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jazmingarzar/Downloads/"/>
    </mc:Choice>
  </mc:AlternateContent>
  <xr:revisionPtr revIDLastSave="0" documentId="13_ncr:1_{4FEF78E5-8049-8E40-99B1-8FD711D08C79}" xr6:coauthVersionLast="47" xr6:coauthVersionMax="47" xr10:uidLastSave="{00000000-0000-0000-0000-000000000000}"/>
  <bookViews>
    <workbookView xWindow="640" yWindow="500" windowWidth="28120" windowHeight="17500" xr2:uid="{BEBE7167-B434-46F3-B9E3-5914A8D3CB00}"/>
  </bookViews>
  <sheets>
    <sheet name="01" sheetId="1" r:id="rId1"/>
    <sheet name="02" sheetId="2" r:id="rId2"/>
    <sheet name="03" sheetId="3" r:id="rId3"/>
    <sheet name="04" sheetId="4" r:id="rId4"/>
    <sheet name="05" sheetId="5" r:id="rId5"/>
    <sheet name="06" sheetId="6" r:id="rId6"/>
    <sheet name="07" sheetId="7" r:id="rId7"/>
    <sheet name="08" sheetId="8" r:id="rId8"/>
    <sheet name="09" sheetId="9" r:id="rId9"/>
    <sheet name="10" sheetId="10" r:id="rId10"/>
    <sheet name="11" sheetId="11" r:id="rId11"/>
    <sheet name="12" sheetId="12" r:id="rId12"/>
    <sheet name="13" sheetId="13" r:id="rId13"/>
    <sheet name="14" sheetId="14" r:id="rId14"/>
    <sheet name="15" sheetId="15" r:id="rId15"/>
    <sheet name="16" sheetId="16" r:id="rId16"/>
    <sheet name="17" sheetId="17" r:id="rId17"/>
    <sheet name="18" sheetId="18" r:id="rId18"/>
    <sheet name="19" sheetId="19" r:id="rId19"/>
    <sheet name="20" sheetId="20" r:id="rId20"/>
    <sheet name="21" sheetId="21" r:id="rId21"/>
    <sheet name="22" sheetId="22" r:id="rId22"/>
    <sheet name="23" sheetId="23" r:id="rId23"/>
    <sheet name="24" sheetId="24" r:id="rId24"/>
    <sheet name="25" sheetId="25" r:id="rId25"/>
    <sheet name="26" sheetId="26" r:id="rId26"/>
    <sheet name="27" sheetId="27" r:id="rId27"/>
    <sheet name="28" sheetId="28" r:id="rId28"/>
    <sheet name="29" sheetId="29" r:id="rId29"/>
    <sheet name="30" sheetId="30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30" l="1"/>
  <c r="K30" i="30"/>
  <c r="J30" i="30"/>
  <c r="I30" i="30"/>
  <c r="H30" i="30"/>
  <c r="G30" i="30"/>
  <c r="F30" i="30"/>
  <c r="L30" i="29"/>
  <c r="K30" i="29"/>
  <c r="J30" i="29"/>
  <c r="I30" i="29"/>
  <c r="H30" i="29"/>
  <c r="G30" i="29"/>
  <c r="F30" i="29"/>
  <c r="L31" i="3" l="1"/>
  <c r="L31" i="4"/>
  <c r="L31" i="5"/>
  <c r="L31" i="6"/>
  <c r="L31" i="7"/>
  <c r="L31" i="8"/>
  <c r="L31" i="9"/>
  <c r="L31" i="10"/>
  <c r="L31" i="11"/>
  <c r="L31" i="13"/>
  <c r="L31" i="14"/>
  <c r="L31" i="16"/>
  <c r="L31" i="17"/>
  <c r="L31" i="18"/>
  <c r="L31" i="19"/>
  <c r="L31" i="20"/>
  <c r="L31" i="21"/>
  <c r="L31" i="22"/>
  <c r="L31" i="23"/>
  <c r="L31" i="24"/>
  <c r="L31" i="25"/>
  <c r="L31" i="26"/>
  <c r="L31" i="27"/>
  <c r="L30" i="28"/>
  <c r="L31" i="2" l="1"/>
  <c r="L31" i="1"/>
  <c r="F31" i="3" l="1"/>
  <c r="G31" i="3"/>
  <c r="H31" i="3"/>
  <c r="I31" i="3"/>
  <c r="J31" i="3"/>
  <c r="K31" i="3"/>
  <c r="K31" i="1" l="1"/>
  <c r="J31" i="1"/>
  <c r="I31" i="1"/>
  <c r="H31" i="1"/>
  <c r="G31" i="1"/>
  <c r="F31" i="1"/>
  <c r="K31" i="2"/>
  <c r="J31" i="2"/>
  <c r="I31" i="2"/>
  <c r="H31" i="2"/>
  <c r="G31" i="2"/>
  <c r="F31" i="2"/>
  <c r="K31" i="4"/>
  <c r="J31" i="4"/>
  <c r="I31" i="4"/>
  <c r="H31" i="4"/>
  <c r="G31" i="4"/>
  <c r="F31" i="4"/>
  <c r="K31" i="5"/>
  <c r="J31" i="5"/>
  <c r="I31" i="5"/>
  <c r="H31" i="5"/>
  <c r="G31" i="5"/>
  <c r="F31" i="5"/>
  <c r="K31" i="6"/>
  <c r="J31" i="6"/>
  <c r="I31" i="6"/>
  <c r="H31" i="6"/>
  <c r="G31" i="6"/>
  <c r="F31" i="6"/>
  <c r="K31" i="7"/>
  <c r="J31" i="7"/>
  <c r="I31" i="7"/>
  <c r="H31" i="7"/>
  <c r="G31" i="7"/>
  <c r="F31" i="7"/>
  <c r="K31" i="8"/>
  <c r="J31" i="8"/>
  <c r="I31" i="8"/>
  <c r="H31" i="8"/>
  <c r="G31" i="8"/>
  <c r="F31" i="8"/>
  <c r="K31" i="9"/>
  <c r="J31" i="9"/>
  <c r="I31" i="9"/>
  <c r="H31" i="9"/>
  <c r="G31" i="9"/>
  <c r="F31" i="9"/>
  <c r="K31" i="10"/>
  <c r="J31" i="10"/>
  <c r="I31" i="10"/>
  <c r="H31" i="10"/>
  <c r="G31" i="10"/>
  <c r="F31" i="10"/>
  <c r="K31" i="11"/>
  <c r="J31" i="11"/>
  <c r="I31" i="11"/>
  <c r="H31" i="11"/>
  <c r="G31" i="11"/>
  <c r="F31" i="11"/>
  <c r="L31" i="12"/>
  <c r="K31" i="12"/>
  <c r="J31" i="12"/>
  <c r="I31" i="12"/>
  <c r="H31" i="12"/>
  <c r="G31" i="12"/>
  <c r="F31" i="12"/>
  <c r="K31" i="13"/>
  <c r="J31" i="13"/>
  <c r="I31" i="13"/>
  <c r="H31" i="13"/>
  <c r="G31" i="13"/>
  <c r="F31" i="13"/>
  <c r="K31" i="14"/>
  <c r="J31" i="14"/>
  <c r="I31" i="14"/>
  <c r="H31" i="14"/>
  <c r="G31" i="14"/>
  <c r="F31" i="14"/>
  <c r="K31" i="16"/>
  <c r="J31" i="16"/>
  <c r="I31" i="16"/>
  <c r="H31" i="16"/>
  <c r="G31" i="16"/>
  <c r="F31" i="16"/>
  <c r="K31" i="17"/>
  <c r="J31" i="17"/>
  <c r="I31" i="17"/>
  <c r="H31" i="17"/>
  <c r="G31" i="17"/>
  <c r="F31" i="17"/>
  <c r="K31" i="18"/>
  <c r="J31" i="18"/>
  <c r="I31" i="18"/>
  <c r="H31" i="18"/>
  <c r="G31" i="18"/>
  <c r="F31" i="18"/>
  <c r="K31" i="19"/>
  <c r="J31" i="19"/>
  <c r="I31" i="19"/>
  <c r="H31" i="19"/>
  <c r="G31" i="19"/>
  <c r="F31" i="19"/>
  <c r="K31" i="20"/>
  <c r="J31" i="20"/>
  <c r="I31" i="20"/>
  <c r="H31" i="20"/>
  <c r="G31" i="20"/>
  <c r="F31" i="20"/>
  <c r="K31" i="21"/>
  <c r="J31" i="21"/>
  <c r="I31" i="21"/>
  <c r="H31" i="21"/>
  <c r="G31" i="21"/>
  <c r="F31" i="21"/>
  <c r="K31" i="22"/>
  <c r="J31" i="22"/>
  <c r="I31" i="22"/>
  <c r="H31" i="22"/>
  <c r="G31" i="22"/>
  <c r="F31" i="22"/>
  <c r="K31" i="23"/>
  <c r="J31" i="23"/>
  <c r="I31" i="23"/>
  <c r="H31" i="23"/>
  <c r="G31" i="23"/>
  <c r="F31" i="23"/>
  <c r="K31" i="24"/>
  <c r="J31" i="24"/>
  <c r="I31" i="24"/>
  <c r="H31" i="24"/>
  <c r="G31" i="24"/>
  <c r="F31" i="24"/>
  <c r="K31" i="25"/>
  <c r="J31" i="25"/>
  <c r="I31" i="25"/>
  <c r="H31" i="25"/>
  <c r="G31" i="25"/>
  <c r="F31" i="25"/>
  <c r="K31" i="26"/>
  <c r="J31" i="26"/>
  <c r="I31" i="26"/>
  <c r="H31" i="26"/>
  <c r="G31" i="26"/>
  <c r="F31" i="26"/>
  <c r="K31" i="27"/>
  <c r="J31" i="27"/>
  <c r="I31" i="27"/>
  <c r="H31" i="27"/>
  <c r="G31" i="27"/>
  <c r="F31" i="27"/>
  <c r="K30" i="28"/>
  <c r="J30" i="28"/>
  <c r="I30" i="28"/>
  <c r="H30" i="28"/>
  <c r="G30" i="28"/>
  <c r="F30" i="28"/>
  <c r="L32" i="15" l="1"/>
  <c r="K32" i="15"/>
  <c r="J32" i="15"/>
  <c r="I32" i="15"/>
  <c r="H32" i="15"/>
  <c r="G32" i="15"/>
  <c r="F32" i="15"/>
</calcChain>
</file>

<file path=xl/sharedStrings.xml><?xml version="1.0" encoding="utf-8"?>
<sst xmlns="http://schemas.openxmlformats.org/spreadsheetml/2006/main" count="2028" uniqueCount="89">
  <si>
    <t xml:space="preserve"> DATOS METEOROLÓGICOS</t>
  </si>
  <si>
    <t>Estación:</t>
  </si>
  <si>
    <t>RIOVERDE</t>
  </si>
  <si>
    <t>O3</t>
  </si>
  <si>
    <t xml:space="preserve">CO </t>
  </si>
  <si>
    <t xml:space="preserve">NO </t>
  </si>
  <si>
    <t xml:space="preserve">NO2 </t>
  </si>
  <si>
    <t xml:space="preserve">NOx </t>
  </si>
  <si>
    <t xml:space="preserve">SO2 </t>
  </si>
  <si>
    <t>PM10</t>
  </si>
  <si>
    <t>Direccion</t>
  </si>
  <si>
    <t>Velocidad</t>
  </si>
  <si>
    <t>Presion</t>
  </si>
  <si>
    <t>H.R.</t>
  </si>
  <si>
    <t>Temperatura</t>
  </si>
  <si>
    <t>Radiación</t>
  </si>
  <si>
    <t>Fecha:</t>
  </si>
  <si>
    <t>AE</t>
  </si>
  <si>
    <t>STATUS</t>
  </si>
  <si>
    <t>Clave</t>
  </si>
  <si>
    <t>Significado</t>
  </si>
  <si>
    <t>CAL</t>
  </si>
  <si>
    <t>Calibración</t>
  </si>
  <si>
    <t>MAN</t>
  </si>
  <si>
    <t>Mantenimiento</t>
  </si>
  <si>
    <t>Alarma de Equipo</t>
  </si>
  <si>
    <t>DI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</si>
  <si>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</si>
  <si>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</si>
  <si>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</si>
  <si>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</si>
  <si>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</si>
  <si>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</si>
  <si>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</si>
  <si>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</si>
  <si>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</si>
  <si>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</si>
  <si>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</si>
  <si>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</si>
  <si>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</si>
  <si>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</si>
  <si>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 xml:space="preserve"> </t>
  </si>
  <si>
    <t>CO</t>
  </si>
  <si>
    <t>NO2</t>
  </si>
  <si>
    <t>SO2</t>
  </si>
  <si>
    <t>NOM-022-SSA1-2019</t>
  </si>
  <si>
    <t>FECHA</t>
  </si>
  <si>
    <t>NOM-020-SSA1-2021 (DOF-28-OCT-2021)</t>
  </si>
  <si>
    <t>0.090 ppm</t>
  </si>
  <si>
    <t>NOM-023-SSA1-2021 (DOF-27-OCT-2021)</t>
  </si>
  <si>
    <t>0.106 ppm</t>
  </si>
  <si>
    <t>NOM-025-SSA1-2021 (DOF-27-OCT-2021)</t>
  </si>
  <si>
    <t xml:space="preserve">60 µg/m³ </t>
  </si>
  <si>
    <t>NOM-021-SSA1-2021 (DOF-29-OCT-2021)</t>
  </si>
  <si>
    <t>26 ppm</t>
  </si>
  <si>
    <t>0.075 ppm</t>
  </si>
  <si>
    <t xml:space="preserve">FECHA </t>
  </si>
  <si>
    <t>Radiación (Sum)</t>
  </si>
  <si>
    <t>01//11/25</t>
  </si>
  <si>
    <t>02//11/25</t>
  </si>
  <si>
    <t>03//11/25</t>
  </si>
  <si>
    <t>04//11/25</t>
  </si>
  <si>
    <t>05//11/25</t>
  </si>
  <si>
    <t>06//11/25</t>
  </si>
  <si>
    <t>07//11/25</t>
  </si>
  <si>
    <t>08//11/25</t>
  </si>
  <si>
    <t>09//11/25</t>
  </si>
  <si>
    <t>10//11/25</t>
  </si>
  <si>
    <t>11//11/25</t>
  </si>
  <si>
    <t>12//11/25</t>
  </si>
  <si>
    <t>13//11/25</t>
  </si>
  <si>
    <t>14//11/25</t>
  </si>
  <si>
    <t>15//11/25</t>
  </si>
  <si>
    <t>16//11/25</t>
  </si>
  <si>
    <t>17//11/25</t>
  </si>
  <si>
    <t>18//11/25</t>
  </si>
  <si>
    <t>19//11/25</t>
  </si>
  <si>
    <t>20//11/25</t>
  </si>
  <si>
    <t>21//11/25</t>
  </si>
  <si>
    <t>22//11/25</t>
  </si>
  <si>
    <t>23//11/25</t>
  </si>
  <si>
    <t>24//11/25</t>
  </si>
  <si>
    <t>25//11/25</t>
  </si>
  <si>
    <t>26//11/25</t>
  </si>
  <si>
    <t>27//11/25</t>
  </si>
  <si>
    <t>28//11/25</t>
  </si>
  <si>
    <t>29//11/25</t>
  </si>
  <si>
    <t>30//11/25</t>
  </si>
  <si>
    <t>30//11/25  11:00:00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</si>
</sst>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11"/>
      <name val="Calibri"/>
      <family val="2"/>
    </font>
    <font>
      <sz val="10"/>
      <color rgb="FF000000"/>
      <name val="Calibri"/>
      <family val="2"/>
      <charset val="1"/>
    </font>
    <font>
      <b/>
      <sz val="10"/>
      <color rgb="FF545454"/>
      <name val="Open Sans"/>
      <family val="2"/>
    </font>
    <font>
      <b/>
      <sz val="10"/>
      <color rgb="FF545454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0D0D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4" xfId="0" applyFont="1" applyBorder="1"/>
    <xf numFmtId="0" fontId="3" fillId="2" borderId="5" xfId="0" applyFont="1" applyFill="1" applyBorder="1"/>
    <xf numFmtId="14" fontId="6" fillId="0" borderId="6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164" fontId="8" fillId="3" borderId="12" xfId="0" applyNumberFormat="1" applyFont="1" applyFill="1" applyBorder="1" applyAlignment="1">
      <alignment horizontal="center"/>
    </xf>
    <xf numFmtId="164" fontId="8" fillId="3" borderId="13" xfId="0" applyNumberFormat="1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2" borderId="5" xfId="0" applyFont="1" applyFill="1" applyBorder="1"/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14" fontId="6" fillId="0" borderId="0" xfId="0" applyNumberFormat="1" applyFont="1" applyAlignment="1">
      <alignment horizont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2" fillId="3" borderId="13" xfId="0" applyNumberFormat="1" applyFont="1" applyFill="1" applyBorder="1" applyAlignment="1">
      <alignment horizontal="center"/>
    </xf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2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/>
    </xf>
    <xf numFmtId="0" fontId="1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" fillId="4" borderId="8" xfId="0" applyFont="1" applyFill="1" applyBorder="1"/>
    <xf numFmtId="0" fontId="1" fillId="4" borderId="9" xfId="0" applyFont="1" applyFill="1" applyBorder="1"/>
    <xf numFmtId="0" fontId="1" fillId="0" borderId="8" xfId="0" applyFont="1" applyBorder="1" applyAlignment="1">
      <alignment wrapText="1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3" borderId="8" xfId="0" applyFont="1" applyFill="1" applyBorder="1"/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7FCA-D7A5-421D-A748-47EF791B070D}">
  <dimension ref="A1:R40"/>
  <sheetViews>
    <sheetView tabSelected="1" topLeftCell="B3" zoomScale="161" zoomScaleNormal="55" workbookViewId="0">
      <selection activeCell="C6" sqref="C6"/>
    </sheetView>
  </sheetViews>
  <sheetFormatPr baseColWidth="10" defaultRowHeight="15" x14ac:dyDescent="0.2"/>
  <cols>
    <col min="3" max="3" width="23.1640625" bestFit="1" customWidth="1"/>
    <col min="5" max="5" width="21.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58</v>
      </c>
      <c r="D6" s="1"/>
      <c r="E6" s="46">
        <v>45962</v>
      </c>
      <c r="F6" s="47">
        <v>3.2000000000000001E-2</v>
      </c>
      <c r="G6" s="47">
        <v>0.217</v>
      </c>
      <c r="H6" s="47">
        <v>0</v>
      </c>
      <c r="I6" s="47">
        <v>4.0000000000000001E-3</v>
      </c>
      <c r="J6" s="47">
        <v>4.0000000000000001E-3</v>
      </c>
      <c r="K6" s="47">
        <v>1E-3</v>
      </c>
      <c r="L6" s="47">
        <v>30</v>
      </c>
      <c r="M6" s="47">
        <v>71.790000000000006</v>
      </c>
      <c r="N6" s="47">
        <v>0.68</v>
      </c>
      <c r="O6" s="47">
        <v>678.12</v>
      </c>
      <c r="P6" s="47">
        <v>78</v>
      </c>
      <c r="Q6" s="47">
        <v>17.55</v>
      </c>
      <c r="R6" s="47">
        <v>0.14000000000000001</v>
      </c>
    </row>
    <row r="7" spans="1:18" ht="16" thickBot="1" x14ac:dyDescent="0.25">
      <c r="A7" s="1"/>
      <c r="B7" s="1"/>
      <c r="C7" s="1"/>
      <c r="D7" s="1"/>
      <c r="E7" s="46">
        <v>45962.041666666664</v>
      </c>
      <c r="F7" s="47">
        <v>2.5000000000000001E-2</v>
      </c>
      <c r="G7" s="47">
        <v>0.16700000000000001</v>
      </c>
      <c r="H7" s="47">
        <v>0</v>
      </c>
      <c r="I7" s="47">
        <v>4.0000000000000001E-3</v>
      </c>
      <c r="J7" s="47">
        <v>4.0000000000000001E-3</v>
      </c>
      <c r="K7" s="47">
        <v>1E-3</v>
      </c>
      <c r="L7" s="47">
        <v>18</v>
      </c>
      <c r="M7" s="47">
        <v>330.04</v>
      </c>
      <c r="N7" s="47">
        <v>1.1499999999999999</v>
      </c>
      <c r="O7" s="47">
        <v>677.73</v>
      </c>
      <c r="P7" s="47">
        <v>79</v>
      </c>
      <c r="Q7" s="47">
        <v>17.09</v>
      </c>
      <c r="R7" s="47">
        <v>0.08</v>
      </c>
    </row>
    <row r="8" spans="1:18" ht="16" thickBot="1" x14ac:dyDescent="0.25">
      <c r="A8" s="1"/>
      <c r="B8" s="70" t="s">
        <v>18</v>
      </c>
      <c r="C8" s="70"/>
      <c r="D8" s="1"/>
      <c r="E8" s="46">
        <v>45962.083333333336</v>
      </c>
      <c r="F8" s="47">
        <v>2.3E-2</v>
      </c>
      <c r="G8" s="47">
        <v>0.14099999999999999</v>
      </c>
      <c r="H8" s="47">
        <v>0</v>
      </c>
      <c r="I8" s="47">
        <v>4.0000000000000001E-3</v>
      </c>
      <c r="J8" s="47">
        <v>3.0000000000000001E-3</v>
      </c>
      <c r="K8" s="47">
        <v>1E-3</v>
      </c>
      <c r="L8" s="47">
        <v>16</v>
      </c>
      <c r="M8" s="47">
        <v>334.64</v>
      </c>
      <c r="N8" s="47">
        <v>1.3</v>
      </c>
      <c r="O8" s="47">
        <v>677.41</v>
      </c>
      <c r="P8" s="47">
        <v>80</v>
      </c>
      <c r="Q8" s="47">
        <v>16.75</v>
      </c>
      <c r="R8" s="47">
        <v>0.06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45962.125</v>
      </c>
      <c r="F9" s="47">
        <v>2.5999999999999999E-2</v>
      </c>
      <c r="G9" s="47">
        <v>0.106</v>
      </c>
      <c r="H9" s="47">
        <v>0</v>
      </c>
      <c r="I9" s="47">
        <v>3.0000000000000001E-3</v>
      </c>
      <c r="J9" s="47">
        <v>2E-3</v>
      </c>
      <c r="K9" s="47">
        <v>1E-3</v>
      </c>
      <c r="L9" s="47">
        <v>18</v>
      </c>
      <c r="M9" s="47">
        <v>340.52</v>
      </c>
      <c r="N9" s="47">
        <v>1.44</v>
      </c>
      <c r="O9" s="47">
        <v>677.19</v>
      </c>
      <c r="P9" s="47">
        <v>81</v>
      </c>
      <c r="Q9" s="47">
        <v>16.38</v>
      </c>
      <c r="R9" s="47">
        <v>0.05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45962.166666666664</v>
      </c>
      <c r="F10" s="47">
        <v>2.5000000000000001E-2</v>
      </c>
      <c r="G10" s="47">
        <v>9.7000000000000003E-2</v>
      </c>
      <c r="H10" s="47">
        <v>0</v>
      </c>
      <c r="I10" s="47">
        <v>2E-3</v>
      </c>
      <c r="J10" s="47">
        <v>2E-3</v>
      </c>
      <c r="K10" s="47">
        <v>1E-3</v>
      </c>
      <c r="L10" s="47">
        <v>17</v>
      </c>
      <c r="M10" s="47">
        <v>334.57</v>
      </c>
      <c r="N10" s="47">
        <v>1.29</v>
      </c>
      <c r="O10" s="47">
        <v>677.21</v>
      </c>
      <c r="P10" s="47">
        <v>80</v>
      </c>
      <c r="Q10" s="47">
        <v>16.18</v>
      </c>
      <c r="R10" s="47">
        <v>0.08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45962.208333333336</v>
      </c>
      <c r="F11" s="47">
        <v>2.8000000000000001E-2</v>
      </c>
      <c r="G11" s="47">
        <v>7.5999999999999998E-2</v>
      </c>
      <c r="H11" s="47">
        <v>0</v>
      </c>
      <c r="I11" s="47">
        <v>2E-3</v>
      </c>
      <c r="J11" s="47">
        <v>2E-3</v>
      </c>
      <c r="K11" s="47">
        <v>1E-3</v>
      </c>
      <c r="L11" s="47">
        <v>18</v>
      </c>
      <c r="M11" s="47">
        <v>332</v>
      </c>
      <c r="N11" s="47">
        <v>1.3</v>
      </c>
      <c r="O11" s="47">
        <v>677.31</v>
      </c>
      <c r="P11" s="47">
        <v>80</v>
      </c>
      <c r="Q11" s="47">
        <v>16.100000000000001</v>
      </c>
      <c r="R11" s="47">
        <v>0.18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45962.25</v>
      </c>
      <c r="F12" s="47">
        <v>2.8000000000000001E-2</v>
      </c>
      <c r="G12" s="47">
        <v>8.6999999999999994E-2</v>
      </c>
      <c r="H12" s="47">
        <v>0</v>
      </c>
      <c r="I12" s="47">
        <v>3.0000000000000001E-3</v>
      </c>
      <c r="J12" s="47">
        <v>3.0000000000000001E-3</v>
      </c>
      <c r="K12" s="47">
        <v>1E-3</v>
      </c>
      <c r="L12" s="47">
        <v>14</v>
      </c>
      <c r="M12" s="47">
        <v>335.63</v>
      </c>
      <c r="N12" s="47">
        <v>1.31</v>
      </c>
      <c r="O12" s="47">
        <v>677.56</v>
      </c>
      <c r="P12" s="47">
        <v>79</v>
      </c>
      <c r="Q12" s="47">
        <v>16.22</v>
      </c>
      <c r="R12" s="47">
        <v>2.33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45962.291666666664</v>
      </c>
      <c r="F13" s="47">
        <v>2.5999999999999999E-2</v>
      </c>
      <c r="G13" s="47">
        <v>0.152</v>
      </c>
      <c r="H13" s="47">
        <v>0</v>
      </c>
      <c r="I13" s="47">
        <v>4.0000000000000001E-3</v>
      </c>
      <c r="J13" s="47">
        <v>5.0000000000000001E-3</v>
      </c>
      <c r="K13" s="47">
        <v>1E-3</v>
      </c>
      <c r="L13" s="47">
        <v>19</v>
      </c>
      <c r="M13" s="47">
        <v>332.7</v>
      </c>
      <c r="N13" s="47">
        <v>1.03</v>
      </c>
      <c r="O13" s="47">
        <v>677.79</v>
      </c>
      <c r="P13" s="47">
        <v>78</v>
      </c>
      <c r="Q13" s="47">
        <v>16.84</v>
      </c>
      <c r="R13" s="47">
        <v>50.71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45962.333333333336</v>
      </c>
      <c r="F14" s="47">
        <v>0.03</v>
      </c>
      <c r="G14" s="47">
        <v>0.19800000000000001</v>
      </c>
      <c r="H14" s="47">
        <v>0</v>
      </c>
      <c r="I14" s="47">
        <v>4.0000000000000001E-3</v>
      </c>
      <c r="J14" s="47">
        <v>4.0000000000000001E-3</v>
      </c>
      <c r="K14" s="47">
        <v>1E-3</v>
      </c>
      <c r="L14" s="47">
        <v>28</v>
      </c>
      <c r="M14" s="47">
        <v>327.23</v>
      </c>
      <c r="N14" s="47">
        <v>1.04</v>
      </c>
      <c r="O14" s="47">
        <v>678.05</v>
      </c>
      <c r="P14" s="47">
        <v>72</v>
      </c>
      <c r="Q14" s="47">
        <v>17.96</v>
      </c>
      <c r="R14" s="47">
        <v>248.3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45962.375</v>
      </c>
      <c r="F15" s="47">
        <v>3.2000000000000001E-2</v>
      </c>
      <c r="G15" s="47">
        <v>0.216</v>
      </c>
      <c r="H15" s="47">
        <v>0</v>
      </c>
      <c r="I15" s="47">
        <v>3.0000000000000001E-3</v>
      </c>
      <c r="J15" s="47">
        <v>3.0000000000000001E-3</v>
      </c>
      <c r="K15" s="47">
        <v>1E-3</v>
      </c>
      <c r="L15" s="47">
        <v>24</v>
      </c>
      <c r="M15" s="47">
        <v>304.29000000000002</v>
      </c>
      <c r="N15" s="47">
        <v>1.1599999999999999</v>
      </c>
      <c r="O15" s="47">
        <v>678.18</v>
      </c>
      <c r="P15" s="47">
        <v>66</v>
      </c>
      <c r="Q15" s="47">
        <v>19.84</v>
      </c>
      <c r="R15" s="47">
        <v>567.39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45962.416666666664</v>
      </c>
      <c r="F16" s="47">
        <v>3.5999999999999997E-2</v>
      </c>
      <c r="G16" s="47">
        <v>0.24299999999999999</v>
      </c>
      <c r="H16" s="47">
        <v>0</v>
      </c>
      <c r="I16" s="47">
        <v>3.0000000000000001E-3</v>
      </c>
      <c r="J16" s="47">
        <v>3.0000000000000001E-3</v>
      </c>
      <c r="K16" s="47">
        <v>1E-3</v>
      </c>
      <c r="L16" s="47">
        <v>28</v>
      </c>
      <c r="M16" s="47">
        <v>325.95999999999998</v>
      </c>
      <c r="N16" s="47">
        <v>1.23</v>
      </c>
      <c r="O16" s="47">
        <v>677.87</v>
      </c>
      <c r="P16" s="47">
        <v>60</v>
      </c>
      <c r="Q16" s="47">
        <v>21.34</v>
      </c>
      <c r="R16" s="47">
        <v>750.98</v>
      </c>
    </row>
    <row r="17" spans="1:18" x14ac:dyDescent="0.2">
      <c r="A17" s="1"/>
      <c r="B17" s="1"/>
      <c r="C17" s="1"/>
      <c r="D17" s="1"/>
      <c r="E17" s="46">
        <v>45962.458333333336</v>
      </c>
      <c r="F17" s="47">
        <v>4.1000000000000002E-2</v>
      </c>
      <c r="G17" s="47">
        <v>0.28699999999999998</v>
      </c>
      <c r="H17" s="47">
        <v>0</v>
      </c>
      <c r="I17" s="47">
        <v>3.0000000000000001E-3</v>
      </c>
      <c r="J17" s="47">
        <v>4.0000000000000001E-3</v>
      </c>
      <c r="K17" s="47">
        <v>0</v>
      </c>
      <c r="L17" s="47">
        <v>23</v>
      </c>
      <c r="M17" s="47">
        <v>299.7</v>
      </c>
      <c r="N17" s="47">
        <v>1.1000000000000001</v>
      </c>
      <c r="O17" s="47">
        <v>677.08</v>
      </c>
      <c r="P17" s="47">
        <v>53</v>
      </c>
      <c r="Q17" s="47">
        <v>23.63</v>
      </c>
      <c r="R17" s="47">
        <v>851.32</v>
      </c>
    </row>
    <row r="18" spans="1:18" ht="16" thickBot="1" x14ac:dyDescent="0.25">
      <c r="A18" s="1"/>
      <c r="B18" s="1"/>
      <c r="C18" s="1"/>
      <c r="D18" s="1"/>
      <c r="E18" s="46">
        <v>45962.5</v>
      </c>
      <c r="F18" s="47">
        <v>4.8000000000000001E-2</v>
      </c>
      <c r="G18" s="47">
        <v>0.30299999999999999</v>
      </c>
      <c r="H18" s="47">
        <v>0</v>
      </c>
      <c r="I18" s="47">
        <v>4.0000000000000001E-3</v>
      </c>
      <c r="J18" s="47">
        <v>4.0000000000000001E-3</v>
      </c>
      <c r="K18" s="47">
        <v>0</v>
      </c>
      <c r="L18" s="47">
        <v>36</v>
      </c>
      <c r="M18" s="47">
        <v>17.239999999999998</v>
      </c>
      <c r="N18" s="47">
        <v>1.1200000000000001</v>
      </c>
      <c r="O18" s="47">
        <v>676.21</v>
      </c>
      <c r="P18" s="47">
        <v>47</v>
      </c>
      <c r="Q18" s="47">
        <v>25.15</v>
      </c>
      <c r="R18" s="47">
        <v>858.22</v>
      </c>
    </row>
    <row r="19" spans="1:18" x14ac:dyDescent="0.2">
      <c r="A19" s="1"/>
      <c r="B19" s="71"/>
      <c r="C19" s="72" t="s">
        <v>33</v>
      </c>
      <c r="D19" s="1"/>
      <c r="E19" s="46">
        <v>45962.541666666664</v>
      </c>
      <c r="F19" s="47">
        <v>5.2999999999999999E-2</v>
      </c>
      <c r="G19" s="47">
        <v>0.36499999999999999</v>
      </c>
      <c r="H19" s="47">
        <v>1E-3</v>
      </c>
      <c r="I19" s="47">
        <v>4.0000000000000001E-3</v>
      </c>
      <c r="J19" s="47">
        <v>5.0000000000000001E-3</v>
      </c>
      <c r="K19" s="47">
        <v>0</v>
      </c>
      <c r="L19" s="47">
        <v>39</v>
      </c>
      <c r="M19" s="47">
        <v>153.97</v>
      </c>
      <c r="N19" s="47">
        <v>1.07</v>
      </c>
      <c r="O19" s="47">
        <v>675.21</v>
      </c>
      <c r="P19" s="47">
        <v>42</v>
      </c>
      <c r="Q19" s="47">
        <v>27.71</v>
      </c>
      <c r="R19" s="47">
        <v>817.07</v>
      </c>
    </row>
    <row r="20" spans="1:18" ht="16" thickBot="1" x14ac:dyDescent="0.25">
      <c r="A20" s="1"/>
      <c r="B20" s="61"/>
      <c r="C20" s="73"/>
      <c r="D20" s="1"/>
      <c r="E20" s="46">
        <v>45962.583333333336</v>
      </c>
      <c r="F20" s="47">
        <v>5.8999999999999997E-2</v>
      </c>
      <c r="G20" s="47">
        <v>0.41299999999999998</v>
      </c>
      <c r="H20" s="47">
        <v>1E-3</v>
      </c>
      <c r="I20" s="47">
        <v>6.0000000000000001E-3</v>
      </c>
      <c r="J20" s="47">
        <v>6.0000000000000001E-3</v>
      </c>
      <c r="K20" s="47">
        <v>1E-3</v>
      </c>
      <c r="L20" s="47">
        <v>40</v>
      </c>
      <c r="M20" s="47">
        <v>160.81</v>
      </c>
      <c r="N20" s="47">
        <v>1.19</v>
      </c>
      <c r="O20" s="47">
        <v>674.39</v>
      </c>
      <c r="P20" s="47">
        <v>39</v>
      </c>
      <c r="Q20" s="47">
        <v>28.82</v>
      </c>
      <c r="R20" s="47">
        <v>724.28</v>
      </c>
    </row>
    <row r="21" spans="1:18" x14ac:dyDescent="0.2">
      <c r="A21" s="1"/>
      <c r="B21" s="58"/>
      <c r="C21" s="60" t="s">
        <v>34</v>
      </c>
      <c r="D21" s="1"/>
      <c r="E21" s="46">
        <v>45962.625</v>
      </c>
      <c r="F21" s="47">
        <v>4.7E-2</v>
      </c>
      <c r="G21" s="47">
        <v>0.432</v>
      </c>
      <c r="H21" s="47">
        <v>1E-3</v>
      </c>
      <c r="I21" s="47">
        <v>6.0000000000000001E-3</v>
      </c>
      <c r="J21" s="47">
        <v>7.0000000000000001E-3</v>
      </c>
      <c r="K21" s="47">
        <v>1E-3</v>
      </c>
      <c r="L21" s="47">
        <v>46</v>
      </c>
      <c r="M21" s="47">
        <v>138.34</v>
      </c>
      <c r="N21" s="47">
        <v>1.18</v>
      </c>
      <c r="O21" s="47">
        <v>673.78</v>
      </c>
      <c r="P21" s="47">
        <v>36</v>
      </c>
      <c r="Q21" s="47">
        <v>29.83</v>
      </c>
      <c r="R21" s="47">
        <v>538.80999999999995</v>
      </c>
    </row>
    <row r="22" spans="1:18" ht="16" thickBot="1" x14ac:dyDescent="0.25">
      <c r="A22" s="1"/>
      <c r="B22" s="59"/>
      <c r="C22" s="61"/>
      <c r="D22" s="1"/>
      <c r="E22" s="46">
        <v>45962.666666666664</v>
      </c>
      <c r="F22" s="47">
        <v>4.3999999999999997E-2</v>
      </c>
      <c r="G22" s="47">
        <v>0.14000000000000001</v>
      </c>
      <c r="H22" s="47">
        <v>1E-3</v>
      </c>
      <c r="I22" s="47">
        <v>6.0000000000000001E-3</v>
      </c>
      <c r="J22" s="47">
        <v>7.0000000000000001E-3</v>
      </c>
      <c r="K22" s="47">
        <v>1E-3</v>
      </c>
      <c r="L22" s="47" t="s">
        <v>26</v>
      </c>
      <c r="M22" s="47">
        <v>145.37</v>
      </c>
      <c r="N22" s="47">
        <v>1.51</v>
      </c>
      <c r="O22" s="47">
        <v>673.66</v>
      </c>
      <c r="P22" s="47">
        <v>35</v>
      </c>
      <c r="Q22" s="47">
        <v>29.76</v>
      </c>
      <c r="R22" s="47">
        <v>303.33999999999997</v>
      </c>
    </row>
    <row r="23" spans="1:18" x14ac:dyDescent="0.2">
      <c r="A23" s="1"/>
      <c r="B23" s="1"/>
      <c r="C23" s="1"/>
      <c r="D23" s="1"/>
      <c r="E23" s="46">
        <v>45962.708333333336</v>
      </c>
      <c r="F23" s="47" t="s">
        <v>26</v>
      </c>
      <c r="G23" s="47" t="s">
        <v>26</v>
      </c>
      <c r="H23" s="47" t="s">
        <v>26</v>
      </c>
      <c r="I23" s="47" t="s">
        <v>26</v>
      </c>
      <c r="J23" s="47" t="s">
        <v>26</v>
      </c>
      <c r="K23" s="47" t="s">
        <v>26</v>
      </c>
      <c r="L23" s="47" t="s">
        <v>26</v>
      </c>
      <c r="M23" s="47">
        <v>144.9</v>
      </c>
      <c r="N23" s="47">
        <v>1.55</v>
      </c>
      <c r="O23" s="47">
        <v>673.95</v>
      </c>
      <c r="P23" s="47">
        <v>43</v>
      </c>
      <c r="Q23" s="47">
        <v>28.22</v>
      </c>
      <c r="R23" s="47">
        <v>70.08</v>
      </c>
    </row>
    <row r="24" spans="1:18" x14ac:dyDescent="0.2">
      <c r="A24" s="1"/>
      <c r="B24" s="1"/>
      <c r="C24" s="1"/>
      <c r="D24" s="1"/>
      <c r="E24" s="46">
        <v>45962.75</v>
      </c>
      <c r="F24" s="47" t="s">
        <v>26</v>
      </c>
      <c r="G24" s="47" t="s">
        <v>26</v>
      </c>
      <c r="H24" s="47" t="s">
        <v>26</v>
      </c>
      <c r="I24" s="47" t="s">
        <v>26</v>
      </c>
      <c r="J24" s="47" t="s">
        <v>26</v>
      </c>
      <c r="K24" s="47" t="s">
        <v>26</v>
      </c>
      <c r="L24" s="47" t="s">
        <v>26</v>
      </c>
      <c r="M24" s="47">
        <v>136.02000000000001</v>
      </c>
      <c r="N24" s="47">
        <v>2.0099999999999998</v>
      </c>
      <c r="O24" s="47">
        <v>674.4</v>
      </c>
      <c r="P24" s="47">
        <v>55</v>
      </c>
      <c r="Q24" s="47">
        <v>25.42</v>
      </c>
      <c r="R24" s="47">
        <v>0.87</v>
      </c>
    </row>
    <row r="25" spans="1:18" x14ac:dyDescent="0.2">
      <c r="A25" s="1"/>
      <c r="B25" s="1"/>
      <c r="C25" s="1"/>
      <c r="D25" s="1"/>
      <c r="E25" s="46">
        <v>45962.791666666664</v>
      </c>
      <c r="F25" s="47" t="s">
        <v>26</v>
      </c>
      <c r="G25" s="47" t="s">
        <v>26</v>
      </c>
      <c r="H25" s="47" t="s">
        <v>26</v>
      </c>
      <c r="I25" s="47" t="s">
        <v>26</v>
      </c>
      <c r="J25" s="47" t="s">
        <v>26</v>
      </c>
      <c r="K25" s="47" t="s">
        <v>26</v>
      </c>
      <c r="L25" s="47" t="s">
        <v>26</v>
      </c>
      <c r="M25" s="47">
        <v>129.80000000000001</v>
      </c>
      <c r="N25" s="47">
        <v>2.1800000000000002</v>
      </c>
      <c r="O25" s="47">
        <v>675.03</v>
      </c>
      <c r="P25" s="47">
        <v>65</v>
      </c>
      <c r="Q25" s="47">
        <v>23.16</v>
      </c>
      <c r="R25" s="47">
        <v>0</v>
      </c>
    </row>
    <row r="26" spans="1:18" x14ac:dyDescent="0.2">
      <c r="A26" s="1"/>
      <c r="B26" s="1"/>
      <c r="C26" s="1"/>
      <c r="D26" s="1"/>
      <c r="E26" s="46">
        <v>45962.833333333336</v>
      </c>
      <c r="F26" s="47">
        <v>2E-3</v>
      </c>
      <c r="G26" s="47">
        <v>7.0999999999999994E-2</v>
      </c>
      <c r="H26" s="47" t="s">
        <v>26</v>
      </c>
      <c r="I26" s="47" t="s">
        <v>26</v>
      </c>
      <c r="J26" s="47" t="s">
        <v>26</v>
      </c>
      <c r="K26" s="47" t="s">
        <v>26</v>
      </c>
      <c r="L26" s="47" t="s">
        <v>26</v>
      </c>
      <c r="M26" s="47">
        <v>122.79</v>
      </c>
      <c r="N26" s="47">
        <v>2</v>
      </c>
      <c r="O26" s="47">
        <v>675.79</v>
      </c>
      <c r="P26" s="47">
        <v>70</v>
      </c>
      <c r="Q26" s="47">
        <v>21.65</v>
      </c>
      <c r="R26" s="47">
        <v>0.01</v>
      </c>
    </row>
    <row r="27" spans="1:18" x14ac:dyDescent="0.2">
      <c r="A27" s="1"/>
      <c r="B27" s="1"/>
      <c r="C27" s="1"/>
      <c r="D27" s="1"/>
      <c r="E27" s="46">
        <v>45962.875</v>
      </c>
      <c r="F27" s="47">
        <v>5.0000000000000001E-3</v>
      </c>
      <c r="G27" s="47">
        <v>0.34</v>
      </c>
      <c r="H27" s="47" t="s">
        <v>26</v>
      </c>
      <c r="I27" s="47" t="s">
        <v>26</v>
      </c>
      <c r="J27" s="47" t="s">
        <v>26</v>
      </c>
      <c r="K27" s="47" t="s">
        <v>26</v>
      </c>
      <c r="L27" s="47" t="s">
        <v>26</v>
      </c>
      <c r="M27" s="47">
        <v>108.75</v>
      </c>
      <c r="N27" s="47">
        <v>1.65</v>
      </c>
      <c r="O27" s="47">
        <v>676.5</v>
      </c>
      <c r="P27" s="47">
        <v>74</v>
      </c>
      <c r="Q27" s="47">
        <v>20.399999999999999</v>
      </c>
      <c r="R27" s="47">
        <v>7.0000000000000007E-2</v>
      </c>
    </row>
    <row r="28" spans="1:18" x14ac:dyDescent="0.2">
      <c r="A28" s="1"/>
      <c r="B28" s="1"/>
      <c r="C28" s="1"/>
      <c r="D28" s="1"/>
      <c r="E28" s="46">
        <v>45962.916666666664</v>
      </c>
      <c r="F28" s="47">
        <v>8.0000000000000002E-3</v>
      </c>
      <c r="G28" s="47">
        <v>0.22500000000000001</v>
      </c>
      <c r="H28" s="47" t="s">
        <v>26</v>
      </c>
      <c r="I28" s="47" t="s">
        <v>26</v>
      </c>
      <c r="J28" s="47" t="s">
        <v>26</v>
      </c>
      <c r="K28" s="47" t="s">
        <v>26</v>
      </c>
      <c r="L28" s="47" t="s">
        <v>26</v>
      </c>
      <c r="M28" s="47">
        <v>107.3</v>
      </c>
      <c r="N28" s="47">
        <v>1.31</v>
      </c>
      <c r="O28" s="47">
        <v>677.12</v>
      </c>
      <c r="P28" s="47">
        <v>77</v>
      </c>
      <c r="Q28" s="47">
        <v>19.489999999999998</v>
      </c>
      <c r="R28" s="47">
        <v>0.31</v>
      </c>
    </row>
    <row r="29" spans="1:18" x14ac:dyDescent="0.2">
      <c r="A29" s="1"/>
      <c r="B29" s="1"/>
      <c r="C29" s="1"/>
      <c r="D29" s="1"/>
      <c r="E29" s="46">
        <v>45962.958333333336</v>
      </c>
      <c r="F29" s="47">
        <v>1.0999999999999999E-2</v>
      </c>
      <c r="G29" s="47">
        <v>0.19400000000000001</v>
      </c>
      <c r="H29" s="47" t="s">
        <v>26</v>
      </c>
      <c r="I29" s="47" t="s">
        <v>26</v>
      </c>
      <c r="J29" s="47" t="s">
        <v>26</v>
      </c>
      <c r="K29" s="47" t="s">
        <v>26</v>
      </c>
      <c r="L29" s="47" t="s">
        <v>26</v>
      </c>
      <c r="M29" s="47">
        <v>131.59</v>
      </c>
      <c r="N29" s="47">
        <v>1.1399999999999999</v>
      </c>
      <c r="O29" s="47">
        <v>677.65</v>
      </c>
      <c r="P29" s="47">
        <v>80</v>
      </c>
      <c r="Q29" s="47">
        <v>18.87</v>
      </c>
      <c r="R29" s="47">
        <v>0.74</v>
      </c>
    </row>
    <row r="30" spans="1:18" ht="16" thickBot="1" x14ac:dyDescent="0.25">
      <c r="A30" s="1"/>
      <c r="B30" s="1"/>
      <c r="C30" s="1"/>
      <c r="D30" s="1"/>
      <c r="E30" s="32"/>
      <c r="F30" s="33"/>
      <c r="G30" s="33"/>
      <c r="H30" s="33"/>
      <c r="I30" s="33"/>
      <c r="J30" s="33"/>
      <c r="K30" s="33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3.0900000000000004E-2</v>
      </c>
      <c r="G31" s="14">
        <f t="shared" si="0"/>
        <v>0.21379999999999993</v>
      </c>
      <c r="H31" s="14">
        <f t="shared" si="0"/>
        <v>2.3529411764705883E-4</v>
      </c>
      <c r="I31" s="14">
        <f t="shared" si="0"/>
        <v>3.823529411764707E-3</v>
      </c>
      <c r="J31" s="14">
        <f t="shared" si="0"/>
        <v>4.0000000000000001E-3</v>
      </c>
      <c r="K31" s="14">
        <f t="shared" si="0"/>
        <v>8.2352941176470624E-4</v>
      </c>
      <c r="L31" s="43">
        <f>AVERAGE(L6:L29)</f>
        <v>25.875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30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C38:D38"/>
    <mergeCell ref="C39:D39"/>
    <mergeCell ref="C40:D40"/>
    <mergeCell ref="B34:E34"/>
    <mergeCell ref="C35:D35"/>
    <mergeCell ref="C36:D36"/>
    <mergeCell ref="C37:D37"/>
  </mergeCells>
  <pageMargins left="0.7" right="0.7" top="0.75" bottom="0.75" header="0.3" footer="0.3"/>
  <ignoredErrors>
    <ignoredError sqref="K31:L31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ED47-16F1-4969-85F1-12566B9D4C5D}">
  <dimension ref="A1:R40"/>
  <sheetViews>
    <sheetView topLeftCell="E1" zoomScale="93" zoomScaleNormal="93" workbookViewId="0">
      <selection activeCell="E6" sqref="E6:R29"/>
    </sheetView>
  </sheetViews>
  <sheetFormatPr baseColWidth="10" defaultRowHeight="15" x14ac:dyDescent="0.2"/>
  <cols>
    <col min="2" max="2" width="12.33203125" customWidth="1"/>
    <col min="3" max="3" width="23.1640625" bestFit="1" customWidth="1"/>
    <col min="5" max="5" width="18.66406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67</v>
      </c>
      <c r="D6" s="1"/>
      <c r="E6" s="46">
        <v>45971</v>
      </c>
      <c r="F6" s="47">
        <v>3.9E-2</v>
      </c>
      <c r="G6" s="47">
        <v>0.126</v>
      </c>
      <c r="H6" s="47">
        <v>1E-3</v>
      </c>
      <c r="I6" s="47">
        <v>3.0000000000000001E-3</v>
      </c>
      <c r="J6" s="47">
        <v>4.0000000000000001E-3</v>
      </c>
      <c r="K6" s="47">
        <v>2E-3</v>
      </c>
      <c r="L6" s="47">
        <v>40</v>
      </c>
      <c r="M6" s="47">
        <v>143.51</v>
      </c>
      <c r="N6" s="47">
        <v>2.1800000000000002</v>
      </c>
      <c r="O6" s="47">
        <v>683.64</v>
      </c>
      <c r="P6" s="47">
        <v>73</v>
      </c>
      <c r="Q6" s="47">
        <v>18.05</v>
      </c>
      <c r="R6" s="47">
        <v>0</v>
      </c>
    </row>
    <row r="7" spans="1:18" ht="16" thickBot="1" x14ac:dyDescent="0.25">
      <c r="A7" s="1"/>
      <c r="B7" s="1"/>
      <c r="C7" s="1"/>
      <c r="D7" s="1"/>
      <c r="E7" s="46">
        <v>45971.041666666664</v>
      </c>
      <c r="F7" s="47">
        <v>3.9E-2</v>
      </c>
      <c r="G7" s="47">
        <v>0.14199999999999999</v>
      </c>
      <c r="H7" s="47">
        <v>0</v>
      </c>
      <c r="I7" s="47">
        <v>3.0000000000000001E-3</v>
      </c>
      <c r="J7" s="47">
        <v>3.0000000000000001E-3</v>
      </c>
      <c r="K7" s="47">
        <v>2E-3</v>
      </c>
      <c r="L7" s="47">
        <v>40</v>
      </c>
      <c r="M7" s="47">
        <v>145.02000000000001</v>
      </c>
      <c r="N7" s="47">
        <v>2.82</v>
      </c>
      <c r="O7" s="47">
        <v>683.87</v>
      </c>
      <c r="P7" s="47">
        <v>74</v>
      </c>
      <c r="Q7" s="47">
        <v>16.97</v>
      </c>
      <c r="R7" s="47">
        <v>0</v>
      </c>
    </row>
    <row r="8" spans="1:18" ht="16" thickBot="1" x14ac:dyDescent="0.25">
      <c r="A8" s="1"/>
      <c r="B8" s="70" t="s">
        <v>18</v>
      </c>
      <c r="C8" s="70"/>
      <c r="D8" s="1"/>
      <c r="E8" s="46">
        <v>45971.083333333336</v>
      </c>
      <c r="F8" s="47">
        <v>3.9E-2</v>
      </c>
      <c r="G8" s="47">
        <v>0.13400000000000001</v>
      </c>
      <c r="H8" s="47">
        <v>1E-3</v>
      </c>
      <c r="I8" s="47">
        <v>3.0000000000000001E-3</v>
      </c>
      <c r="J8" s="47">
        <v>4.0000000000000001E-3</v>
      </c>
      <c r="K8" s="47">
        <v>2E-3</v>
      </c>
      <c r="L8" s="47">
        <v>44</v>
      </c>
      <c r="M8" s="47">
        <v>150.91</v>
      </c>
      <c r="N8" s="47">
        <v>2.38</v>
      </c>
      <c r="O8" s="47">
        <v>684</v>
      </c>
      <c r="P8" s="47">
        <v>71</v>
      </c>
      <c r="Q8" s="47">
        <v>16.190000000000001</v>
      </c>
      <c r="R8" s="47">
        <v>0.02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45971.125</v>
      </c>
      <c r="F9" s="47">
        <v>3.7999999999999999E-2</v>
      </c>
      <c r="G9" s="47">
        <v>0.11899999999999999</v>
      </c>
      <c r="H9" s="47">
        <v>1E-3</v>
      </c>
      <c r="I9" s="47">
        <v>3.0000000000000001E-3</v>
      </c>
      <c r="J9" s="47">
        <v>3.0000000000000001E-3</v>
      </c>
      <c r="K9" s="47">
        <v>2E-3</v>
      </c>
      <c r="L9" s="47">
        <v>44</v>
      </c>
      <c r="M9" s="47">
        <v>146.87</v>
      </c>
      <c r="N9" s="47">
        <v>3.79</v>
      </c>
      <c r="O9" s="47">
        <v>684.33</v>
      </c>
      <c r="P9" s="47">
        <v>68</v>
      </c>
      <c r="Q9" s="47">
        <v>15.47</v>
      </c>
      <c r="R9" s="47">
        <v>0.03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45971.166666666664</v>
      </c>
      <c r="F10" s="47">
        <v>3.7999999999999999E-2</v>
      </c>
      <c r="G10" s="47">
        <v>0.111</v>
      </c>
      <c r="H10" s="47">
        <v>1E-3</v>
      </c>
      <c r="I10" s="47">
        <v>2E-3</v>
      </c>
      <c r="J10" s="47">
        <v>4.0000000000000001E-3</v>
      </c>
      <c r="K10" s="47">
        <v>2E-3</v>
      </c>
      <c r="L10" s="47">
        <v>75</v>
      </c>
      <c r="M10" s="47">
        <v>147.91</v>
      </c>
      <c r="N10" s="47">
        <v>3.86</v>
      </c>
      <c r="O10" s="47">
        <v>684.8</v>
      </c>
      <c r="P10" s="47">
        <v>62</v>
      </c>
      <c r="Q10" s="47">
        <v>14.8</v>
      </c>
      <c r="R10" s="47">
        <v>0.02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45971.208333333336</v>
      </c>
      <c r="F11" s="47">
        <v>3.7999999999999999E-2</v>
      </c>
      <c r="G11" s="47">
        <v>0.114</v>
      </c>
      <c r="H11" s="47">
        <v>1E-3</v>
      </c>
      <c r="I11" s="47">
        <v>3.0000000000000001E-3</v>
      </c>
      <c r="J11" s="47">
        <v>3.0000000000000001E-3</v>
      </c>
      <c r="K11" s="47">
        <v>2E-3</v>
      </c>
      <c r="L11" s="47">
        <v>69</v>
      </c>
      <c r="M11" s="47">
        <v>158.24</v>
      </c>
      <c r="N11" s="47">
        <v>2.93</v>
      </c>
      <c r="O11" s="47">
        <v>685.22</v>
      </c>
      <c r="P11" s="47">
        <v>63</v>
      </c>
      <c r="Q11" s="47">
        <v>13.84</v>
      </c>
      <c r="R11" s="47">
        <v>0.46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45971.25</v>
      </c>
      <c r="F12" s="47">
        <v>3.6999999999999998E-2</v>
      </c>
      <c r="G12" s="47">
        <v>0.16500000000000001</v>
      </c>
      <c r="H12" s="47">
        <v>-8.3000000000000004E-2</v>
      </c>
      <c r="I12" s="47">
        <v>-1E-3</v>
      </c>
      <c r="J12" s="47">
        <v>-8.4000000000000005E-2</v>
      </c>
      <c r="K12" s="47">
        <v>2E-3</v>
      </c>
      <c r="L12" s="47">
        <v>50</v>
      </c>
      <c r="M12" s="47">
        <v>156.21</v>
      </c>
      <c r="N12" s="47">
        <v>2.7</v>
      </c>
      <c r="O12" s="47">
        <v>685.9</v>
      </c>
      <c r="P12" s="47">
        <v>56</v>
      </c>
      <c r="Q12" s="47">
        <v>14.09</v>
      </c>
      <c r="R12" s="47">
        <v>1.1299999999999999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45971.291666666664</v>
      </c>
      <c r="F13" s="47">
        <v>3.1E-2</v>
      </c>
      <c r="G13" s="47">
        <v>0.35499999999999998</v>
      </c>
      <c r="H13" s="47">
        <v>-0.252</v>
      </c>
      <c r="I13" s="47">
        <v>-8.0000000000000002E-3</v>
      </c>
      <c r="J13" s="47">
        <v>-0.25900000000000001</v>
      </c>
      <c r="K13" s="47">
        <v>2E-3</v>
      </c>
      <c r="L13" s="47">
        <v>55</v>
      </c>
      <c r="M13" s="47">
        <v>157.49</v>
      </c>
      <c r="N13" s="47">
        <v>2.48</v>
      </c>
      <c r="O13" s="47">
        <v>686.66</v>
      </c>
      <c r="P13" s="47">
        <v>54</v>
      </c>
      <c r="Q13" s="47">
        <v>14.26</v>
      </c>
      <c r="R13" s="47">
        <v>38.08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45971.333333333336</v>
      </c>
      <c r="F14" s="47">
        <v>0.03</v>
      </c>
      <c r="G14" s="47">
        <v>0.48399999999999999</v>
      </c>
      <c r="H14" s="47">
        <v>-9.5000000000000001E-2</v>
      </c>
      <c r="I14" s="47">
        <v>6.0000000000000001E-3</v>
      </c>
      <c r="J14" s="47">
        <v>-8.8999999999999996E-2</v>
      </c>
      <c r="K14" s="47">
        <v>2E-3</v>
      </c>
      <c r="L14" s="47">
        <v>59</v>
      </c>
      <c r="M14" s="47">
        <v>150.91999999999999</v>
      </c>
      <c r="N14" s="47">
        <v>2.5</v>
      </c>
      <c r="O14" s="47">
        <v>687.26</v>
      </c>
      <c r="P14" s="47">
        <v>54</v>
      </c>
      <c r="Q14" s="47">
        <v>14.4</v>
      </c>
      <c r="R14" s="47">
        <v>84.98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45971.375</v>
      </c>
      <c r="F15" s="47">
        <v>3.4000000000000002E-2</v>
      </c>
      <c r="G15" s="47">
        <v>0.35</v>
      </c>
      <c r="H15" s="47">
        <v>2E-3</v>
      </c>
      <c r="I15" s="47">
        <v>8.9999999999999993E-3</v>
      </c>
      <c r="J15" s="47">
        <v>1.2E-2</v>
      </c>
      <c r="K15" s="47">
        <v>2E-3</v>
      </c>
      <c r="L15" s="47">
        <v>61</v>
      </c>
      <c r="M15" s="47">
        <v>149.74</v>
      </c>
      <c r="N15" s="47">
        <v>3.47</v>
      </c>
      <c r="O15" s="47">
        <v>687.81</v>
      </c>
      <c r="P15" s="47">
        <v>50</v>
      </c>
      <c r="Q15" s="47">
        <v>14.71</v>
      </c>
      <c r="R15" s="47">
        <v>147.28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45971.416666666664</v>
      </c>
      <c r="F16" s="47">
        <v>3.5000000000000003E-2</v>
      </c>
      <c r="G16" s="47">
        <v>0.32900000000000001</v>
      </c>
      <c r="H16" s="47">
        <v>2E-3</v>
      </c>
      <c r="I16" s="47">
        <v>8.0000000000000002E-3</v>
      </c>
      <c r="J16" s="47">
        <v>1.0999999999999999E-2</v>
      </c>
      <c r="K16" s="47">
        <v>2E-3</v>
      </c>
      <c r="L16" s="47">
        <v>72</v>
      </c>
      <c r="M16" s="47">
        <v>149.38</v>
      </c>
      <c r="N16" s="47">
        <v>3.63</v>
      </c>
      <c r="O16" s="47">
        <v>687.91</v>
      </c>
      <c r="P16" s="47">
        <v>45</v>
      </c>
      <c r="Q16" s="47">
        <v>15.15</v>
      </c>
      <c r="R16" s="47">
        <v>300.75</v>
      </c>
    </row>
    <row r="17" spans="1:18" x14ac:dyDescent="0.2">
      <c r="A17" s="1"/>
      <c r="B17" s="1"/>
      <c r="C17" s="1"/>
      <c r="D17" s="1"/>
      <c r="E17" s="46">
        <v>45971.458333333336</v>
      </c>
      <c r="F17" s="47">
        <v>3.6999999999999998E-2</v>
      </c>
      <c r="G17" s="47">
        <v>0.33100000000000002</v>
      </c>
      <c r="H17" s="47">
        <v>2E-3</v>
      </c>
      <c r="I17" s="47">
        <v>7.0000000000000001E-3</v>
      </c>
      <c r="J17" s="47">
        <v>8.9999999999999993E-3</v>
      </c>
      <c r="K17" s="47">
        <v>2E-3</v>
      </c>
      <c r="L17" s="47">
        <v>65</v>
      </c>
      <c r="M17" s="47">
        <v>143.38</v>
      </c>
      <c r="N17" s="47">
        <v>3.42</v>
      </c>
      <c r="O17" s="47">
        <v>687.46</v>
      </c>
      <c r="P17" s="47">
        <v>39</v>
      </c>
      <c r="Q17" s="47">
        <v>16.34</v>
      </c>
      <c r="R17" s="47">
        <v>596.04</v>
      </c>
    </row>
    <row r="18" spans="1:18" ht="16" thickBot="1" x14ac:dyDescent="0.25">
      <c r="A18" s="1"/>
      <c r="B18" s="1"/>
      <c r="C18" s="1"/>
      <c r="D18" s="1"/>
      <c r="E18" s="46">
        <v>45971.5</v>
      </c>
      <c r="F18" s="47">
        <v>3.9E-2</v>
      </c>
      <c r="G18" s="47">
        <v>0.35099999999999998</v>
      </c>
      <c r="H18" s="47">
        <v>2E-3</v>
      </c>
      <c r="I18" s="47">
        <v>6.0000000000000001E-3</v>
      </c>
      <c r="J18" s="47">
        <v>8.0000000000000002E-3</v>
      </c>
      <c r="K18" s="47">
        <v>2E-3</v>
      </c>
      <c r="L18" s="47">
        <v>52</v>
      </c>
      <c r="M18" s="47">
        <v>152.49</v>
      </c>
      <c r="N18" s="47">
        <v>2.87</v>
      </c>
      <c r="O18" s="47">
        <v>686.72</v>
      </c>
      <c r="P18" s="47">
        <v>36</v>
      </c>
      <c r="Q18" s="47">
        <v>17.510000000000002</v>
      </c>
      <c r="R18" s="47">
        <v>837.55</v>
      </c>
    </row>
    <row r="19" spans="1:18" x14ac:dyDescent="0.2">
      <c r="A19" s="1"/>
      <c r="B19" s="71"/>
      <c r="C19" s="72" t="s">
        <v>33</v>
      </c>
      <c r="D19" s="1"/>
      <c r="E19" s="46">
        <v>45971.541666666664</v>
      </c>
      <c r="F19" s="47">
        <v>3.9E-2</v>
      </c>
      <c r="G19" s="47">
        <v>0.437</v>
      </c>
      <c r="H19" s="47">
        <v>3.0000000000000001E-3</v>
      </c>
      <c r="I19" s="47">
        <v>7.0000000000000001E-3</v>
      </c>
      <c r="J19" s="47">
        <v>0.01</v>
      </c>
      <c r="K19" s="47">
        <v>2E-3</v>
      </c>
      <c r="L19" s="47">
        <v>41</v>
      </c>
      <c r="M19" s="47">
        <v>149.97999999999999</v>
      </c>
      <c r="N19" s="47">
        <v>3.29</v>
      </c>
      <c r="O19" s="47">
        <v>685.88</v>
      </c>
      <c r="P19" s="47">
        <v>34</v>
      </c>
      <c r="Q19" s="47">
        <v>18.7</v>
      </c>
      <c r="R19" s="47">
        <v>892.29</v>
      </c>
    </row>
    <row r="20" spans="1:18" ht="16" thickBot="1" x14ac:dyDescent="0.25">
      <c r="A20" s="1"/>
      <c r="B20" s="61"/>
      <c r="C20" s="73"/>
      <c r="D20" s="1"/>
      <c r="E20" s="46">
        <v>45971.583333333336</v>
      </c>
      <c r="F20" s="47">
        <v>0.04</v>
      </c>
      <c r="G20" s="47">
        <v>0.39400000000000002</v>
      </c>
      <c r="H20" s="47">
        <v>3.0000000000000001E-3</v>
      </c>
      <c r="I20" s="47">
        <v>7.0000000000000001E-3</v>
      </c>
      <c r="J20" s="47">
        <v>8.9999999999999993E-3</v>
      </c>
      <c r="K20" s="47">
        <v>2E-3</v>
      </c>
      <c r="L20" s="47">
        <v>56</v>
      </c>
      <c r="M20" s="47">
        <v>143.52000000000001</v>
      </c>
      <c r="N20" s="47">
        <v>3.31</v>
      </c>
      <c r="O20" s="47">
        <v>685.61</v>
      </c>
      <c r="P20" s="47">
        <v>31</v>
      </c>
      <c r="Q20" s="47">
        <v>18.37</v>
      </c>
      <c r="R20" s="47">
        <v>618.87</v>
      </c>
    </row>
    <row r="21" spans="1:18" x14ac:dyDescent="0.2">
      <c r="A21" s="1"/>
      <c r="B21" s="58"/>
      <c r="C21" s="60" t="s">
        <v>34</v>
      </c>
      <c r="D21" s="1"/>
      <c r="E21" s="46">
        <v>45971.625</v>
      </c>
      <c r="F21" s="47">
        <v>3.9E-2</v>
      </c>
      <c r="G21" s="47">
        <v>0.35299999999999998</v>
      </c>
      <c r="H21" s="47">
        <v>3.0000000000000001E-3</v>
      </c>
      <c r="I21" s="47">
        <v>8.0000000000000002E-3</v>
      </c>
      <c r="J21" s="47">
        <v>1.0999999999999999E-2</v>
      </c>
      <c r="K21" s="47">
        <v>2E-3</v>
      </c>
      <c r="L21" s="47">
        <v>38</v>
      </c>
      <c r="M21" s="47">
        <v>137.76</v>
      </c>
      <c r="N21" s="47">
        <v>2.99</v>
      </c>
      <c r="O21" s="47">
        <v>685.48</v>
      </c>
      <c r="P21" s="47">
        <v>32</v>
      </c>
      <c r="Q21" s="47">
        <v>17.829999999999998</v>
      </c>
      <c r="R21" s="47">
        <v>374.35</v>
      </c>
    </row>
    <row r="22" spans="1:18" ht="16" thickBot="1" x14ac:dyDescent="0.25">
      <c r="A22" s="1"/>
      <c r="B22" s="59"/>
      <c r="C22" s="61"/>
      <c r="D22" s="1"/>
      <c r="E22" s="46">
        <v>45971.666666666664</v>
      </c>
      <c r="F22" s="47">
        <v>3.9E-2</v>
      </c>
      <c r="G22" s="47">
        <v>0.41899999999999998</v>
      </c>
      <c r="H22" s="47">
        <v>2E-3</v>
      </c>
      <c r="I22" s="47">
        <v>8.9999999999999993E-3</v>
      </c>
      <c r="J22" s="47">
        <v>1.0999999999999999E-2</v>
      </c>
      <c r="K22" s="47">
        <v>2E-3</v>
      </c>
      <c r="L22" s="47">
        <v>36</v>
      </c>
      <c r="M22" s="47">
        <v>131.1</v>
      </c>
      <c r="N22" s="47">
        <v>2.92</v>
      </c>
      <c r="O22" s="47">
        <v>685.6</v>
      </c>
      <c r="P22" s="47">
        <v>32</v>
      </c>
      <c r="Q22" s="47">
        <v>17.149999999999999</v>
      </c>
      <c r="R22" s="47">
        <v>136.86000000000001</v>
      </c>
    </row>
    <row r="23" spans="1:18" x14ac:dyDescent="0.2">
      <c r="A23" s="1"/>
      <c r="B23" s="1"/>
      <c r="C23" s="1"/>
      <c r="D23" s="1"/>
      <c r="E23" s="46">
        <v>45971.708333333336</v>
      </c>
      <c r="F23" s="47">
        <v>3.5000000000000003E-2</v>
      </c>
      <c r="G23" s="47">
        <v>0.53</v>
      </c>
      <c r="H23" s="47">
        <v>3.0000000000000001E-3</v>
      </c>
      <c r="I23" s="47">
        <v>1.0999999999999999E-2</v>
      </c>
      <c r="J23" s="47">
        <v>1.4E-2</v>
      </c>
      <c r="K23" s="47">
        <v>2E-3</v>
      </c>
      <c r="L23" s="47">
        <v>33</v>
      </c>
      <c r="M23" s="47">
        <v>134.21</v>
      </c>
      <c r="N23" s="47">
        <v>2.64</v>
      </c>
      <c r="O23" s="47">
        <v>685.93</v>
      </c>
      <c r="P23" s="47">
        <v>35</v>
      </c>
      <c r="Q23" s="47">
        <v>16.12</v>
      </c>
      <c r="R23" s="47">
        <v>18.27</v>
      </c>
    </row>
    <row r="24" spans="1:18" x14ac:dyDescent="0.2">
      <c r="A24" s="1"/>
      <c r="B24" s="1"/>
      <c r="C24" s="1"/>
      <c r="D24" s="1"/>
      <c r="E24" s="46">
        <v>45971.75</v>
      </c>
      <c r="F24" s="47">
        <v>3.3000000000000002E-2</v>
      </c>
      <c r="G24" s="47">
        <v>0.501</v>
      </c>
      <c r="H24" s="47">
        <v>4.0000000000000001E-3</v>
      </c>
      <c r="I24" s="47">
        <v>1.2E-2</v>
      </c>
      <c r="J24" s="47">
        <v>1.6E-2</v>
      </c>
      <c r="K24" s="47">
        <v>1E-3</v>
      </c>
      <c r="L24" s="47">
        <v>39</v>
      </c>
      <c r="M24" s="47">
        <v>141.29</v>
      </c>
      <c r="N24" s="47">
        <v>2.35</v>
      </c>
      <c r="O24" s="47">
        <v>686.33</v>
      </c>
      <c r="P24" s="47">
        <v>40</v>
      </c>
      <c r="Q24" s="47">
        <v>15.47</v>
      </c>
      <c r="R24" s="47">
        <v>0.09</v>
      </c>
    </row>
    <row r="25" spans="1:18" x14ac:dyDescent="0.2">
      <c r="A25" s="1"/>
      <c r="B25" s="1"/>
      <c r="C25" s="1"/>
      <c r="D25" s="1"/>
      <c r="E25" s="46">
        <v>45971.791666666664</v>
      </c>
      <c r="F25" s="47">
        <v>3.3000000000000002E-2</v>
      </c>
      <c r="G25" s="47">
        <v>0.39200000000000002</v>
      </c>
      <c r="H25" s="47">
        <v>2E-3</v>
      </c>
      <c r="I25" s="47">
        <v>0.01</v>
      </c>
      <c r="J25" s="47">
        <v>1.2E-2</v>
      </c>
      <c r="K25" s="47">
        <v>2E-3</v>
      </c>
      <c r="L25" s="47">
        <v>42</v>
      </c>
      <c r="M25" s="47">
        <v>134.13999999999999</v>
      </c>
      <c r="N25" s="47">
        <v>1.83</v>
      </c>
      <c r="O25" s="47">
        <v>686.87</v>
      </c>
      <c r="P25" s="47">
        <v>43</v>
      </c>
      <c r="Q25" s="47">
        <v>15.1</v>
      </c>
      <c r="R25" s="47">
        <v>0.01</v>
      </c>
    </row>
    <row r="26" spans="1:18" x14ac:dyDescent="0.2">
      <c r="A26" s="1"/>
      <c r="B26" s="1"/>
      <c r="C26" s="1"/>
      <c r="D26" s="1"/>
      <c r="E26" s="46">
        <v>45971.833333333336</v>
      </c>
      <c r="F26" s="47">
        <v>3.4000000000000002E-2</v>
      </c>
      <c r="G26" s="47">
        <v>0.39200000000000002</v>
      </c>
      <c r="H26" s="47">
        <v>2E-3</v>
      </c>
      <c r="I26" s="47">
        <v>8.0000000000000002E-3</v>
      </c>
      <c r="J26" s="47">
        <v>0.01</v>
      </c>
      <c r="K26" s="47">
        <v>1E-3</v>
      </c>
      <c r="L26" s="47">
        <v>33</v>
      </c>
      <c r="M26" s="47">
        <v>129.52000000000001</v>
      </c>
      <c r="N26" s="47">
        <v>1.92</v>
      </c>
      <c r="O26" s="47">
        <v>687.38</v>
      </c>
      <c r="P26" s="47">
        <v>43</v>
      </c>
      <c r="Q26" s="47">
        <v>14.82</v>
      </c>
      <c r="R26" s="47">
        <v>0.01</v>
      </c>
    </row>
    <row r="27" spans="1:18" x14ac:dyDescent="0.2">
      <c r="A27" s="1"/>
      <c r="B27" s="1"/>
      <c r="C27" s="1"/>
      <c r="D27" s="1"/>
      <c r="E27" s="46">
        <v>45971.875</v>
      </c>
      <c r="F27" s="47">
        <v>3.2000000000000001E-2</v>
      </c>
      <c r="G27" s="47">
        <v>0.217</v>
      </c>
      <c r="H27" s="47">
        <v>1.2999999999999999E-2</v>
      </c>
      <c r="I27" s="47">
        <v>1.4E-2</v>
      </c>
      <c r="J27" s="47">
        <v>2.5999999999999999E-2</v>
      </c>
      <c r="K27" s="47">
        <v>1E-3</v>
      </c>
      <c r="L27" s="47">
        <v>25</v>
      </c>
      <c r="M27" s="47">
        <v>139.02000000000001</v>
      </c>
      <c r="N27" s="47">
        <v>1.28</v>
      </c>
      <c r="O27" s="47">
        <v>687.53</v>
      </c>
      <c r="P27" s="47">
        <v>40</v>
      </c>
      <c r="Q27" s="47">
        <v>14.6</v>
      </c>
      <c r="R27" s="47">
        <v>0.03</v>
      </c>
    </row>
    <row r="28" spans="1:18" x14ac:dyDescent="0.2">
      <c r="A28" s="1"/>
      <c r="B28" s="1"/>
      <c r="C28" s="1"/>
      <c r="D28" s="1"/>
      <c r="E28" s="46">
        <v>45971.916666666664</v>
      </c>
      <c r="F28" s="47">
        <v>3.7999999999999999E-2</v>
      </c>
      <c r="G28" s="47">
        <v>0.183</v>
      </c>
      <c r="H28" s="47">
        <v>0</v>
      </c>
      <c r="I28" s="47">
        <v>5.0000000000000001E-3</v>
      </c>
      <c r="J28" s="47">
        <v>5.0000000000000001E-3</v>
      </c>
      <c r="K28" s="47">
        <v>1E-3</v>
      </c>
      <c r="L28" s="47">
        <v>22</v>
      </c>
      <c r="M28" s="47">
        <v>151.91999999999999</v>
      </c>
      <c r="N28" s="47">
        <v>1.68</v>
      </c>
      <c r="O28" s="47">
        <v>687.32</v>
      </c>
      <c r="P28" s="47">
        <v>42</v>
      </c>
      <c r="Q28" s="47">
        <v>14.28</v>
      </c>
      <c r="R28" s="47">
        <v>0.02</v>
      </c>
    </row>
    <row r="29" spans="1:18" x14ac:dyDescent="0.2">
      <c r="A29" s="1"/>
      <c r="B29" s="1"/>
      <c r="C29" s="1"/>
      <c r="D29" s="1"/>
      <c r="E29" s="46">
        <v>45971.958333333336</v>
      </c>
      <c r="F29" s="47">
        <v>2.9000000000000001E-2</v>
      </c>
      <c r="G29" s="47">
        <v>0.14000000000000001</v>
      </c>
      <c r="H29" s="47">
        <v>1.7999999999999999E-2</v>
      </c>
      <c r="I29" s="47">
        <v>1.4E-2</v>
      </c>
      <c r="J29" s="47">
        <v>3.2000000000000001E-2</v>
      </c>
      <c r="K29" s="47">
        <v>1E-3</v>
      </c>
      <c r="L29" s="47">
        <v>23</v>
      </c>
      <c r="M29" s="47">
        <v>151.11000000000001</v>
      </c>
      <c r="N29" s="47">
        <v>1.23</v>
      </c>
      <c r="O29" s="47">
        <v>686.84</v>
      </c>
      <c r="P29" s="47">
        <v>45</v>
      </c>
      <c r="Q29" s="47">
        <v>14.09</v>
      </c>
      <c r="R29" s="47">
        <v>0.1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3.6347826086956539E-2</v>
      </c>
      <c r="G31" s="14">
        <f t="shared" si="0"/>
        <v>0.30126086956521742</v>
      </c>
      <c r="H31" s="14">
        <f t="shared" si="0"/>
        <v>-1.6608695652173912E-2</v>
      </c>
      <c r="I31" s="14">
        <f t="shared" si="0"/>
        <v>5.8695652173913048E-3</v>
      </c>
      <c r="J31" s="14">
        <f t="shared" si="0"/>
        <v>-1.0739130434782604E-2</v>
      </c>
      <c r="K31" s="14">
        <f t="shared" si="0"/>
        <v>1.8260869565217401E-3</v>
      </c>
      <c r="L31" s="15">
        <f>AVERAGE(L6:L29)</f>
        <v>46.416666666666664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30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0" priority="1" operator="greaterThan">
      <formula>$G$31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D5D02-3B75-4D5A-BA0A-6379E9CEEB1E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2" max="2" width="13" customWidth="1"/>
    <col min="3" max="3" width="23.1640625" bestFit="1" customWidth="1"/>
    <col min="5" max="5" width="18.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68</v>
      </c>
      <c r="D6" s="1"/>
      <c r="E6" s="46">
        <v>45972</v>
      </c>
      <c r="F6" s="47">
        <v>3.5999999999999997E-2</v>
      </c>
      <c r="G6" s="47">
        <v>9.9000000000000005E-2</v>
      </c>
      <c r="H6" s="47">
        <v>-1E-3</v>
      </c>
      <c r="I6" s="47">
        <v>4.0000000000000001E-3</v>
      </c>
      <c r="J6" s="47">
        <v>3.0000000000000001E-3</v>
      </c>
      <c r="K6" s="47">
        <v>1E-3</v>
      </c>
      <c r="L6" s="47">
        <v>20</v>
      </c>
      <c r="M6" s="47">
        <v>133.94999999999999</v>
      </c>
      <c r="N6" s="47">
        <v>1.06</v>
      </c>
      <c r="O6" s="47">
        <v>686.44</v>
      </c>
      <c r="P6" s="47">
        <v>46</v>
      </c>
      <c r="Q6" s="47">
        <v>13.77</v>
      </c>
      <c r="R6" s="47">
        <v>0.13</v>
      </c>
    </row>
    <row r="7" spans="1:18" ht="16" thickBot="1" x14ac:dyDescent="0.25">
      <c r="A7" s="1"/>
      <c r="B7" s="1"/>
      <c r="C7" s="1"/>
      <c r="D7" s="1"/>
      <c r="E7" s="46">
        <v>45972.041666666664</v>
      </c>
      <c r="F7" s="47">
        <v>3.3000000000000002E-2</v>
      </c>
      <c r="G7" s="47">
        <v>9.1999999999999998E-2</v>
      </c>
      <c r="H7" s="47">
        <v>-1E-3</v>
      </c>
      <c r="I7" s="47">
        <v>4.0000000000000001E-3</v>
      </c>
      <c r="J7" s="47">
        <v>3.0000000000000001E-3</v>
      </c>
      <c r="K7" s="47">
        <v>1E-3</v>
      </c>
      <c r="L7" s="47">
        <v>10</v>
      </c>
      <c r="M7" s="47">
        <v>114.58</v>
      </c>
      <c r="N7" s="47">
        <v>0.73</v>
      </c>
      <c r="O7" s="47">
        <v>686.15</v>
      </c>
      <c r="P7" s="47">
        <v>49</v>
      </c>
      <c r="Q7" s="47">
        <v>13.07</v>
      </c>
      <c r="R7" s="47">
        <v>0.72</v>
      </c>
    </row>
    <row r="8" spans="1:18" ht="16" thickBot="1" x14ac:dyDescent="0.25">
      <c r="A8" s="1"/>
      <c r="B8" s="70" t="s">
        <v>18</v>
      </c>
      <c r="C8" s="70"/>
      <c r="D8" s="1"/>
      <c r="E8" s="46">
        <v>45972.083333333336</v>
      </c>
      <c r="F8" s="47">
        <v>2.8000000000000001E-2</v>
      </c>
      <c r="G8" s="47">
        <v>0.107</v>
      </c>
      <c r="H8" s="47">
        <v>-1E-3</v>
      </c>
      <c r="I8" s="47">
        <v>7.0000000000000001E-3</v>
      </c>
      <c r="J8" s="47">
        <v>6.0000000000000001E-3</v>
      </c>
      <c r="K8" s="47">
        <v>1E-3</v>
      </c>
      <c r="L8" s="47">
        <v>11</v>
      </c>
      <c r="M8" s="47">
        <v>85.92</v>
      </c>
      <c r="N8" s="47">
        <v>0.56000000000000005</v>
      </c>
      <c r="O8" s="47">
        <v>685.7</v>
      </c>
      <c r="P8" s="47">
        <v>52</v>
      </c>
      <c r="Q8" s="47">
        <v>12.14</v>
      </c>
      <c r="R8" s="47">
        <v>1.47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45972.125</v>
      </c>
      <c r="F9" s="47">
        <v>2.5000000000000001E-2</v>
      </c>
      <c r="G9" s="47">
        <v>0.11799999999999999</v>
      </c>
      <c r="H9" s="47">
        <v>-1E-3</v>
      </c>
      <c r="I9" s="47">
        <v>5.0000000000000001E-3</v>
      </c>
      <c r="J9" s="47">
        <v>5.0000000000000001E-3</v>
      </c>
      <c r="K9" s="47">
        <v>1E-3</v>
      </c>
      <c r="L9" s="47">
        <v>11</v>
      </c>
      <c r="M9" s="47">
        <v>276.29000000000002</v>
      </c>
      <c r="N9" s="47">
        <v>0.79</v>
      </c>
      <c r="O9" s="47">
        <v>685.27</v>
      </c>
      <c r="P9" s="47">
        <v>57</v>
      </c>
      <c r="Q9" s="47">
        <v>11.35</v>
      </c>
      <c r="R9" s="47">
        <v>1.35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45972.166666666664</v>
      </c>
      <c r="F10" s="47">
        <v>2.1000000000000001E-2</v>
      </c>
      <c r="G10" s="47">
        <v>0.125</v>
      </c>
      <c r="H10" s="47">
        <v>-1E-3</v>
      </c>
      <c r="I10" s="47">
        <v>5.0000000000000001E-3</v>
      </c>
      <c r="J10" s="47">
        <v>5.0000000000000001E-3</v>
      </c>
      <c r="K10" s="47">
        <v>1E-3</v>
      </c>
      <c r="L10" s="47">
        <v>17</v>
      </c>
      <c r="M10" s="47">
        <v>324.86</v>
      </c>
      <c r="N10" s="47">
        <v>1.07</v>
      </c>
      <c r="O10" s="47">
        <v>685.11</v>
      </c>
      <c r="P10" s="47">
        <v>61</v>
      </c>
      <c r="Q10" s="47">
        <v>9.86</v>
      </c>
      <c r="R10" s="47">
        <v>0.61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45972.208333333336</v>
      </c>
      <c r="F11" s="47">
        <v>1.9E-2</v>
      </c>
      <c r="G11" s="47">
        <v>0.107</v>
      </c>
      <c r="H11" s="47">
        <v>-1E-3</v>
      </c>
      <c r="I11" s="47">
        <v>6.0000000000000001E-3</v>
      </c>
      <c r="J11" s="47">
        <v>6.0000000000000001E-3</v>
      </c>
      <c r="K11" s="47">
        <v>1E-3</v>
      </c>
      <c r="L11" s="47">
        <v>15</v>
      </c>
      <c r="M11" s="47">
        <v>337.52</v>
      </c>
      <c r="N11" s="47">
        <v>1.07</v>
      </c>
      <c r="O11" s="47">
        <v>685.05</v>
      </c>
      <c r="P11" s="47">
        <v>63</v>
      </c>
      <c r="Q11" s="47">
        <v>8.86</v>
      </c>
      <c r="R11" s="47">
        <v>0.6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45972.25</v>
      </c>
      <c r="F12" s="47">
        <v>1.4999999999999999E-2</v>
      </c>
      <c r="G12" s="47">
        <v>0.186</v>
      </c>
      <c r="H12" s="47">
        <v>0</v>
      </c>
      <c r="I12" s="47">
        <v>8.9999999999999993E-3</v>
      </c>
      <c r="J12" s="47">
        <v>8.9999999999999993E-3</v>
      </c>
      <c r="K12" s="47">
        <v>1E-3</v>
      </c>
      <c r="L12" s="47">
        <v>25</v>
      </c>
      <c r="M12" s="47">
        <v>23.86</v>
      </c>
      <c r="N12" s="47">
        <v>0.84</v>
      </c>
      <c r="O12" s="47">
        <v>685.23</v>
      </c>
      <c r="P12" s="47">
        <v>62</v>
      </c>
      <c r="Q12" s="47">
        <v>8.01</v>
      </c>
      <c r="R12" s="47">
        <v>2.5499999999999998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45972.291666666664</v>
      </c>
      <c r="F13" s="47">
        <v>1.4E-2</v>
      </c>
      <c r="G13" s="47">
        <v>0.42</v>
      </c>
      <c r="H13" s="47">
        <v>3.0000000000000001E-3</v>
      </c>
      <c r="I13" s="47">
        <v>1.2E-2</v>
      </c>
      <c r="J13" s="47">
        <v>1.4999999999999999E-2</v>
      </c>
      <c r="K13" s="47">
        <v>1E-3</v>
      </c>
      <c r="L13" s="47">
        <v>22</v>
      </c>
      <c r="M13" s="47">
        <v>333.4</v>
      </c>
      <c r="N13" s="47">
        <v>0.86</v>
      </c>
      <c r="O13" s="47">
        <v>685.52</v>
      </c>
      <c r="P13" s="47">
        <v>62</v>
      </c>
      <c r="Q13" s="47">
        <v>8.2200000000000006</v>
      </c>
      <c r="R13" s="47">
        <v>117.61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45972.333333333336</v>
      </c>
      <c r="F14" s="47">
        <v>1.7999999999999999E-2</v>
      </c>
      <c r="G14" s="47">
        <v>0.56999999999999995</v>
      </c>
      <c r="H14" s="47">
        <v>0.01</v>
      </c>
      <c r="I14" s="47">
        <v>1.2999999999999999E-2</v>
      </c>
      <c r="J14" s="47">
        <v>2.3E-2</v>
      </c>
      <c r="K14" s="47">
        <v>1E-3</v>
      </c>
      <c r="L14" s="47">
        <v>42</v>
      </c>
      <c r="M14" s="47">
        <v>334.02</v>
      </c>
      <c r="N14" s="47">
        <v>0.79</v>
      </c>
      <c r="O14" s="47">
        <v>685.67</v>
      </c>
      <c r="P14" s="47">
        <v>53</v>
      </c>
      <c r="Q14" s="47">
        <v>12.2</v>
      </c>
      <c r="R14" s="47">
        <v>364.77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45972.375</v>
      </c>
      <c r="F15" s="47">
        <v>3.4000000000000002E-2</v>
      </c>
      <c r="G15" s="47">
        <v>0.214</v>
      </c>
      <c r="H15" s="47">
        <v>1E-3</v>
      </c>
      <c r="I15" s="47">
        <v>5.0000000000000001E-3</v>
      </c>
      <c r="J15" s="47">
        <v>6.0000000000000001E-3</v>
      </c>
      <c r="K15" s="47">
        <v>1E-3</v>
      </c>
      <c r="L15" s="47">
        <v>59</v>
      </c>
      <c r="M15" s="47">
        <v>342.48</v>
      </c>
      <c r="N15" s="47">
        <v>1.04</v>
      </c>
      <c r="O15" s="47">
        <v>685.67</v>
      </c>
      <c r="P15" s="47">
        <v>45</v>
      </c>
      <c r="Q15" s="47">
        <v>14.68</v>
      </c>
      <c r="R15" s="47">
        <v>605.16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45972.416666666664</v>
      </c>
      <c r="F16" s="47">
        <v>0.04</v>
      </c>
      <c r="G16" s="47">
        <v>0.191</v>
      </c>
      <c r="H16" s="47">
        <v>1E-3</v>
      </c>
      <c r="I16" s="47">
        <v>4.0000000000000001E-3</v>
      </c>
      <c r="J16" s="47">
        <v>5.0000000000000001E-3</v>
      </c>
      <c r="K16" s="47">
        <v>1E-3</v>
      </c>
      <c r="L16" s="47">
        <v>31</v>
      </c>
      <c r="M16" s="47">
        <v>324.76</v>
      </c>
      <c r="N16" s="47">
        <v>1.2</v>
      </c>
      <c r="O16" s="47">
        <v>685.3</v>
      </c>
      <c r="P16" s="47">
        <v>39</v>
      </c>
      <c r="Q16" s="47">
        <v>16.63</v>
      </c>
      <c r="R16" s="47">
        <v>709.57</v>
      </c>
    </row>
    <row r="17" spans="1:18" x14ac:dyDescent="0.2">
      <c r="A17" s="1"/>
      <c r="B17" s="1"/>
      <c r="C17" s="1"/>
      <c r="D17" s="1"/>
      <c r="E17" s="46">
        <v>45972.458333333336</v>
      </c>
      <c r="F17" s="47">
        <v>4.3999999999999997E-2</v>
      </c>
      <c r="G17" s="47">
        <v>0.191</v>
      </c>
      <c r="H17" s="47">
        <v>0</v>
      </c>
      <c r="I17" s="47">
        <v>3.0000000000000001E-3</v>
      </c>
      <c r="J17" s="47">
        <v>3.0000000000000001E-3</v>
      </c>
      <c r="K17" s="47">
        <v>1E-3</v>
      </c>
      <c r="L17" s="47">
        <v>17</v>
      </c>
      <c r="M17" s="47">
        <v>12.7</v>
      </c>
      <c r="N17" s="47">
        <v>1.1599999999999999</v>
      </c>
      <c r="O17" s="47">
        <v>684.52</v>
      </c>
      <c r="P17" s="47">
        <v>37</v>
      </c>
      <c r="Q17" s="47">
        <v>18.079999999999998</v>
      </c>
      <c r="R17" s="47">
        <v>838.35</v>
      </c>
    </row>
    <row r="18" spans="1:18" ht="16" thickBot="1" x14ac:dyDescent="0.25">
      <c r="A18" s="1"/>
      <c r="B18" s="1"/>
      <c r="C18" s="1"/>
      <c r="D18" s="1"/>
      <c r="E18" s="46">
        <v>45972.5</v>
      </c>
      <c r="F18" s="47">
        <v>4.3999999999999997E-2</v>
      </c>
      <c r="G18" s="47">
        <v>0.29699999999999999</v>
      </c>
      <c r="H18" s="47">
        <v>1E-3</v>
      </c>
      <c r="I18" s="47">
        <v>4.0000000000000001E-3</v>
      </c>
      <c r="J18" s="47">
        <v>5.0000000000000001E-3</v>
      </c>
      <c r="K18" s="47">
        <v>1E-3</v>
      </c>
      <c r="L18" s="47">
        <v>22</v>
      </c>
      <c r="M18" s="47">
        <v>139.52000000000001</v>
      </c>
      <c r="N18" s="47">
        <v>1.1499999999999999</v>
      </c>
      <c r="O18" s="47">
        <v>683.46</v>
      </c>
      <c r="P18" s="47">
        <v>37</v>
      </c>
      <c r="Q18" s="47">
        <v>19.829999999999998</v>
      </c>
      <c r="R18" s="47">
        <v>833.71</v>
      </c>
    </row>
    <row r="19" spans="1:18" x14ac:dyDescent="0.2">
      <c r="A19" s="1"/>
      <c r="B19" s="71"/>
      <c r="C19" s="72" t="s">
        <v>33</v>
      </c>
      <c r="D19" s="1"/>
      <c r="E19" s="46">
        <v>45972.541666666664</v>
      </c>
      <c r="F19" s="47">
        <v>4.3999999999999997E-2</v>
      </c>
      <c r="G19" s="47">
        <v>0.46600000000000003</v>
      </c>
      <c r="H19" s="47">
        <v>2E-3</v>
      </c>
      <c r="I19" s="47">
        <v>5.0000000000000001E-3</v>
      </c>
      <c r="J19" s="47">
        <v>7.0000000000000001E-3</v>
      </c>
      <c r="K19" s="47">
        <v>1E-3</v>
      </c>
      <c r="L19" s="47">
        <v>30</v>
      </c>
      <c r="M19" s="47">
        <v>160.88</v>
      </c>
      <c r="N19" s="47">
        <v>1.39</v>
      </c>
      <c r="O19" s="47">
        <v>682.37</v>
      </c>
      <c r="P19" s="47">
        <v>37</v>
      </c>
      <c r="Q19" s="47">
        <v>21.32</v>
      </c>
      <c r="R19" s="47">
        <v>831.25</v>
      </c>
    </row>
    <row r="20" spans="1:18" ht="16" thickBot="1" x14ac:dyDescent="0.25">
      <c r="A20" s="1"/>
      <c r="B20" s="61"/>
      <c r="C20" s="73"/>
      <c r="D20" s="1"/>
      <c r="E20" s="46">
        <v>45972.583333333336</v>
      </c>
      <c r="F20" s="47">
        <v>4.2999999999999997E-2</v>
      </c>
      <c r="G20" s="47">
        <v>0.23799999999999999</v>
      </c>
      <c r="H20" s="47">
        <v>1E-3</v>
      </c>
      <c r="I20" s="47">
        <v>4.0000000000000001E-3</v>
      </c>
      <c r="J20" s="47">
        <v>4.0000000000000001E-3</v>
      </c>
      <c r="K20" s="47">
        <v>1E-3</v>
      </c>
      <c r="L20" s="47">
        <v>22</v>
      </c>
      <c r="M20" s="47">
        <v>107.38</v>
      </c>
      <c r="N20" s="47">
        <v>1.4</v>
      </c>
      <c r="O20" s="47">
        <v>681.65</v>
      </c>
      <c r="P20" s="47">
        <v>37</v>
      </c>
      <c r="Q20" s="47">
        <v>22.36</v>
      </c>
      <c r="R20" s="47">
        <v>720.44</v>
      </c>
    </row>
    <row r="21" spans="1:18" x14ac:dyDescent="0.2">
      <c r="A21" s="1"/>
      <c r="B21" s="58"/>
      <c r="C21" s="60" t="s">
        <v>34</v>
      </c>
      <c r="D21" s="1"/>
      <c r="E21" s="46">
        <v>45972.625</v>
      </c>
      <c r="F21" s="47">
        <v>4.1000000000000002E-2</v>
      </c>
      <c r="G21" s="47">
        <v>0.35199999999999998</v>
      </c>
      <c r="H21" s="47">
        <v>2E-3</v>
      </c>
      <c r="I21" s="47">
        <v>5.0000000000000001E-3</v>
      </c>
      <c r="J21" s="47">
        <v>7.0000000000000001E-3</v>
      </c>
      <c r="K21" s="47">
        <v>1E-3</v>
      </c>
      <c r="L21" s="47">
        <v>14</v>
      </c>
      <c r="M21" s="47">
        <v>139.74</v>
      </c>
      <c r="N21" s="47">
        <v>1.79</v>
      </c>
      <c r="O21" s="47">
        <v>681.19</v>
      </c>
      <c r="P21" s="47">
        <v>36</v>
      </c>
      <c r="Q21" s="47">
        <v>22.98</v>
      </c>
      <c r="R21" s="47">
        <v>526.52</v>
      </c>
    </row>
    <row r="22" spans="1:18" ht="16" thickBot="1" x14ac:dyDescent="0.25">
      <c r="A22" s="1"/>
      <c r="B22" s="59"/>
      <c r="C22" s="61"/>
      <c r="D22" s="1"/>
      <c r="E22" s="46">
        <v>45972.666666666664</v>
      </c>
      <c r="F22" s="47">
        <v>3.6999999999999998E-2</v>
      </c>
      <c r="G22" s="47">
        <v>0.38800000000000001</v>
      </c>
      <c r="H22" s="47">
        <v>2E-3</v>
      </c>
      <c r="I22" s="47">
        <v>6.0000000000000001E-3</v>
      </c>
      <c r="J22" s="47">
        <v>8.0000000000000002E-3</v>
      </c>
      <c r="K22" s="47">
        <v>1E-3</v>
      </c>
      <c r="L22" s="47">
        <v>20</v>
      </c>
      <c r="M22" s="47">
        <v>136.38999999999999</v>
      </c>
      <c r="N22" s="47">
        <v>2.2599999999999998</v>
      </c>
      <c r="O22" s="47">
        <v>681.03</v>
      </c>
      <c r="P22" s="47">
        <v>40</v>
      </c>
      <c r="Q22" s="47">
        <v>22.48</v>
      </c>
      <c r="R22" s="47">
        <v>306.06</v>
      </c>
    </row>
    <row r="23" spans="1:18" x14ac:dyDescent="0.2">
      <c r="A23" s="1"/>
      <c r="B23" s="1"/>
      <c r="C23" s="1"/>
      <c r="D23" s="1"/>
      <c r="E23" s="46">
        <v>45972.708333333336</v>
      </c>
      <c r="F23" s="47">
        <v>3.2000000000000001E-2</v>
      </c>
      <c r="G23" s="47">
        <v>0.438</v>
      </c>
      <c r="H23" s="47">
        <v>2E-3</v>
      </c>
      <c r="I23" s="47">
        <v>0.01</v>
      </c>
      <c r="J23" s="47">
        <v>1.2E-2</v>
      </c>
      <c r="K23" s="47">
        <v>1E-3</v>
      </c>
      <c r="L23" s="47">
        <v>24</v>
      </c>
      <c r="M23" s="47">
        <v>132.43</v>
      </c>
      <c r="N23" s="47">
        <v>2.3199999999999998</v>
      </c>
      <c r="O23" s="47">
        <v>681.22</v>
      </c>
      <c r="P23" s="47">
        <v>47</v>
      </c>
      <c r="Q23" s="47">
        <v>20.73</v>
      </c>
      <c r="R23" s="47">
        <v>79.03</v>
      </c>
    </row>
    <row r="24" spans="1:18" x14ac:dyDescent="0.2">
      <c r="A24" s="1"/>
      <c r="B24" s="1"/>
      <c r="C24" s="1"/>
      <c r="D24" s="1"/>
      <c r="E24" s="46">
        <v>45972.75</v>
      </c>
      <c r="F24" s="47">
        <v>0.03</v>
      </c>
      <c r="G24" s="47">
        <v>0.50600000000000001</v>
      </c>
      <c r="H24" s="47">
        <v>3.0000000000000001E-3</v>
      </c>
      <c r="I24" s="47">
        <v>0.01</v>
      </c>
      <c r="J24" s="47">
        <v>1.2999999999999999E-2</v>
      </c>
      <c r="K24" s="47">
        <v>1E-3</v>
      </c>
      <c r="L24" s="47">
        <v>29</v>
      </c>
      <c r="M24" s="47">
        <v>132.5</v>
      </c>
      <c r="N24" s="47">
        <v>2.2799999999999998</v>
      </c>
      <c r="O24" s="47">
        <v>681.51</v>
      </c>
      <c r="P24" s="47">
        <v>58</v>
      </c>
      <c r="Q24" s="47">
        <v>17.98</v>
      </c>
      <c r="R24" s="47">
        <v>0.31</v>
      </c>
    </row>
    <row r="25" spans="1:18" x14ac:dyDescent="0.2">
      <c r="A25" s="1"/>
      <c r="B25" s="1"/>
      <c r="C25" s="1"/>
      <c r="D25" s="1"/>
      <c r="E25" s="46">
        <v>45972.791666666664</v>
      </c>
      <c r="F25" s="47">
        <v>3.1E-2</v>
      </c>
      <c r="G25" s="47">
        <v>0.42499999999999999</v>
      </c>
      <c r="H25" s="47">
        <v>2E-3</v>
      </c>
      <c r="I25" s="47">
        <v>8.9999999999999993E-3</v>
      </c>
      <c r="J25" s="47">
        <v>0.01</v>
      </c>
      <c r="K25" s="47">
        <v>2E-3</v>
      </c>
      <c r="L25" s="47">
        <v>28</v>
      </c>
      <c r="M25" s="47">
        <v>135.06</v>
      </c>
      <c r="N25" s="47">
        <v>2.09</v>
      </c>
      <c r="O25" s="47">
        <v>681.98</v>
      </c>
      <c r="P25" s="47">
        <v>66</v>
      </c>
      <c r="Q25" s="47">
        <v>15.96</v>
      </c>
      <c r="R25" s="47">
        <v>0</v>
      </c>
    </row>
    <row r="26" spans="1:18" x14ac:dyDescent="0.2">
      <c r="A26" s="1"/>
      <c r="B26" s="1"/>
      <c r="C26" s="1"/>
      <c r="D26" s="1"/>
      <c r="E26" s="46">
        <v>45972.833333333336</v>
      </c>
      <c r="F26" s="47">
        <v>2.9000000000000001E-2</v>
      </c>
      <c r="G26" s="47">
        <v>0.44900000000000001</v>
      </c>
      <c r="H26" s="47">
        <v>2E-3</v>
      </c>
      <c r="I26" s="47">
        <v>8.9999999999999993E-3</v>
      </c>
      <c r="J26" s="47">
        <v>1.0999999999999999E-2</v>
      </c>
      <c r="K26" s="47">
        <v>2E-3</v>
      </c>
      <c r="L26" s="47">
        <v>27</v>
      </c>
      <c r="M26" s="47">
        <v>135.15</v>
      </c>
      <c r="N26" s="47">
        <v>1.64</v>
      </c>
      <c r="O26" s="47">
        <v>682.37</v>
      </c>
      <c r="P26" s="47">
        <v>71</v>
      </c>
      <c r="Q26" s="47">
        <v>14.74</v>
      </c>
      <c r="R26" s="47">
        <v>0.01</v>
      </c>
    </row>
    <row r="27" spans="1:18" x14ac:dyDescent="0.2">
      <c r="A27" s="1"/>
      <c r="B27" s="1"/>
      <c r="C27" s="1"/>
      <c r="D27" s="1"/>
      <c r="E27" s="46">
        <v>45972.875</v>
      </c>
      <c r="F27" s="47">
        <v>3.2000000000000001E-2</v>
      </c>
      <c r="G27" s="47">
        <v>0.26100000000000001</v>
      </c>
      <c r="H27" s="47">
        <v>0</v>
      </c>
      <c r="I27" s="47">
        <v>7.0000000000000001E-3</v>
      </c>
      <c r="J27" s="47">
        <v>7.0000000000000001E-3</v>
      </c>
      <c r="K27" s="47">
        <v>2E-3</v>
      </c>
      <c r="L27" s="47">
        <v>21</v>
      </c>
      <c r="M27" s="47">
        <v>138.62</v>
      </c>
      <c r="N27" s="47">
        <v>1.8</v>
      </c>
      <c r="O27" s="47">
        <v>682.57</v>
      </c>
      <c r="P27" s="47">
        <v>76</v>
      </c>
      <c r="Q27" s="47">
        <v>13.75</v>
      </c>
      <c r="R27" s="47">
        <v>0.01</v>
      </c>
    </row>
    <row r="28" spans="1:18" x14ac:dyDescent="0.2">
      <c r="A28" s="1"/>
      <c r="B28" s="1"/>
      <c r="C28" s="1"/>
      <c r="D28" s="1"/>
      <c r="E28" s="46">
        <v>45972.916666666664</v>
      </c>
      <c r="F28" s="47">
        <v>2.9000000000000001E-2</v>
      </c>
      <c r="G28" s="47">
        <v>0.25700000000000001</v>
      </c>
      <c r="H28" s="47">
        <v>5.6000000000000001E-2</v>
      </c>
      <c r="I28" s="47">
        <v>0.01</v>
      </c>
      <c r="J28" s="47">
        <v>6.6000000000000003E-2</v>
      </c>
      <c r="K28" s="47">
        <v>2E-3</v>
      </c>
      <c r="L28" s="47">
        <v>19</v>
      </c>
      <c r="M28" s="47">
        <v>141.16</v>
      </c>
      <c r="N28" s="47">
        <v>1.3</v>
      </c>
      <c r="O28" s="47">
        <v>682.6</v>
      </c>
      <c r="P28" s="47">
        <v>80</v>
      </c>
      <c r="Q28" s="47">
        <v>12.9</v>
      </c>
      <c r="R28" s="47">
        <v>0.25</v>
      </c>
    </row>
    <row r="29" spans="1:18" x14ac:dyDescent="0.2">
      <c r="A29" s="1"/>
      <c r="B29" s="1"/>
      <c r="C29" s="1"/>
      <c r="D29" s="1"/>
      <c r="E29" s="46">
        <v>45972.958333333336</v>
      </c>
      <c r="F29" s="47">
        <v>0.03</v>
      </c>
      <c r="G29" s="47">
        <v>0.20300000000000001</v>
      </c>
      <c r="H29" s="47">
        <v>8.1000000000000003E-2</v>
      </c>
      <c r="I29" s="47">
        <v>1.0999999999999999E-2</v>
      </c>
      <c r="J29" s="47">
        <v>9.2999999999999999E-2</v>
      </c>
      <c r="K29" s="47">
        <v>2E-3</v>
      </c>
      <c r="L29" s="47">
        <v>19</v>
      </c>
      <c r="M29" s="47">
        <v>135.43</v>
      </c>
      <c r="N29" s="47">
        <v>0.97</v>
      </c>
      <c r="O29" s="47">
        <v>682.38</v>
      </c>
      <c r="P29" s="47">
        <v>82</v>
      </c>
      <c r="Q29" s="47">
        <v>12.52</v>
      </c>
      <c r="R29" s="47">
        <v>0.94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3.1260869565217397E-2</v>
      </c>
      <c r="G31" s="14">
        <f t="shared" si="0"/>
        <v>0.28247826086956518</v>
      </c>
      <c r="H31" s="14">
        <f t="shared" si="0"/>
        <v>3.5652173913043482E-3</v>
      </c>
      <c r="I31" s="14">
        <f t="shared" si="0"/>
        <v>6.7826086956521764E-3</v>
      </c>
      <c r="J31" s="14">
        <f t="shared" si="0"/>
        <v>1.0391304347826091E-2</v>
      </c>
      <c r="K31" s="14">
        <f t="shared" si="0"/>
        <v>1.1739130434782615E-3</v>
      </c>
      <c r="L31" s="15">
        <f>AVERAGE(L6:L29)</f>
        <v>23.125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9" priority="1" operator="greaterThan">
      <formula>$G$31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E1B2-571C-4929-8B44-79CFF2A76AAB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69</v>
      </c>
      <c r="D6" s="1"/>
      <c r="E6" s="46">
        <v>45973</v>
      </c>
      <c r="F6" s="47">
        <v>2.1999999999999999E-2</v>
      </c>
      <c r="G6" s="47">
        <v>0.17299999999999999</v>
      </c>
      <c r="H6" s="47">
        <v>4.8000000000000001E-2</v>
      </c>
      <c r="I6" s="47">
        <v>1.2999999999999999E-2</v>
      </c>
      <c r="J6" s="47">
        <v>6.0999999999999999E-2</v>
      </c>
      <c r="K6" s="47">
        <v>2E-3</v>
      </c>
      <c r="L6" s="47">
        <v>17</v>
      </c>
      <c r="M6" s="47">
        <v>14.31</v>
      </c>
      <c r="N6" s="47">
        <v>0.88</v>
      </c>
      <c r="O6" s="47">
        <v>682.16</v>
      </c>
      <c r="P6" s="47">
        <v>82</v>
      </c>
      <c r="Q6" s="47">
        <v>11.73</v>
      </c>
      <c r="R6" s="47">
        <v>0.63</v>
      </c>
    </row>
    <row r="7" spans="1:18" ht="16" thickBot="1" x14ac:dyDescent="0.25">
      <c r="A7" s="1"/>
      <c r="B7" s="1"/>
      <c r="C7" s="1"/>
      <c r="D7" s="1"/>
      <c r="E7" s="46">
        <v>45973.041666666664</v>
      </c>
      <c r="F7" s="47">
        <v>1.7000000000000001E-2</v>
      </c>
      <c r="G7" s="47">
        <v>0.121</v>
      </c>
      <c r="H7" s="47">
        <v>-2.4E-2</v>
      </c>
      <c r="I7" s="47">
        <v>6.0000000000000001E-3</v>
      </c>
      <c r="J7" s="47">
        <v>-1.7999999999999999E-2</v>
      </c>
      <c r="K7" s="47">
        <v>2E-3</v>
      </c>
      <c r="L7" s="47">
        <v>18</v>
      </c>
      <c r="M7" s="47">
        <v>352.1</v>
      </c>
      <c r="N7" s="47">
        <v>1.1399999999999999</v>
      </c>
      <c r="O7" s="47">
        <v>682.02</v>
      </c>
      <c r="P7" s="47">
        <v>86</v>
      </c>
      <c r="Q7" s="47">
        <v>9.81</v>
      </c>
      <c r="R7" s="47">
        <v>0.43</v>
      </c>
    </row>
    <row r="8" spans="1:18" ht="16" thickBot="1" x14ac:dyDescent="0.25">
      <c r="A8" s="1"/>
      <c r="B8" s="70" t="s">
        <v>18</v>
      </c>
      <c r="C8" s="70"/>
      <c r="D8" s="1"/>
      <c r="E8" s="46">
        <v>45973.083333333336</v>
      </c>
      <c r="F8" s="47">
        <v>1.0999999999999999E-2</v>
      </c>
      <c r="G8" s="47">
        <v>0.14499999999999999</v>
      </c>
      <c r="H8" s="47">
        <v>-7.3999999999999996E-2</v>
      </c>
      <c r="I8" s="47">
        <v>3.0000000000000001E-3</v>
      </c>
      <c r="J8" s="47">
        <v>-7.0000000000000007E-2</v>
      </c>
      <c r="K8" s="47">
        <v>2E-3</v>
      </c>
      <c r="L8" s="47">
        <v>16</v>
      </c>
      <c r="M8" s="47">
        <v>349.39</v>
      </c>
      <c r="N8" s="47">
        <v>0.84</v>
      </c>
      <c r="O8" s="47">
        <v>681.77</v>
      </c>
      <c r="P8" s="47">
        <v>85</v>
      </c>
      <c r="Q8" s="47">
        <v>9.19</v>
      </c>
      <c r="R8" s="47">
        <v>0.69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45973.125</v>
      </c>
      <c r="F9" s="47">
        <v>8.0000000000000002E-3</v>
      </c>
      <c r="G9" s="47">
        <v>0.14299999999999999</v>
      </c>
      <c r="H9" s="47">
        <v>-7.6999999999999999E-2</v>
      </c>
      <c r="I9" s="47">
        <v>3.0000000000000001E-3</v>
      </c>
      <c r="J9" s="47">
        <v>-7.4999999999999997E-2</v>
      </c>
      <c r="K9" s="47">
        <v>1E-3</v>
      </c>
      <c r="L9" s="47">
        <v>19</v>
      </c>
      <c r="M9" s="47">
        <v>8.1199999999999992</v>
      </c>
      <c r="N9" s="47">
        <v>0.52</v>
      </c>
      <c r="O9" s="47">
        <v>681.65</v>
      </c>
      <c r="P9" s="47">
        <v>85</v>
      </c>
      <c r="Q9" s="47">
        <v>9.16</v>
      </c>
      <c r="R9" s="47">
        <v>1.55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45973.166666666664</v>
      </c>
      <c r="F10" s="47">
        <v>1.2E-2</v>
      </c>
      <c r="G10" s="47">
        <v>0.13</v>
      </c>
      <c r="H10" s="47">
        <v>-2E-3</v>
      </c>
      <c r="I10" s="47">
        <v>7.0000000000000001E-3</v>
      </c>
      <c r="J10" s="47">
        <v>5.0000000000000001E-3</v>
      </c>
      <c r="K10" s="47">
        <v>1E-3</v>
      </c>
      <c r="L10" s="47">
        <v>14</v>
      </c>
      <c r="M10" s="47">
        <v>4.62</v>
      </c>
      <c r="N10" s="47">
        <v>0.73</v>
      </c>
      <c r="O10" s="47">
        <v>681.56</v>
      </c>
      <c r="P10" s="47">
        <v>85</v>
      </c>
      <c r="Q10" s="47">
        <v>8.75</v>
      </c>
      <c r="R10" s="47">
        <v>0.78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45973.208333333336</v>
      </c>
      <c r="F11" s="47">
        <v>1.2E-2</v>
      </c>
      <c r="G11" s="47">
        <v>0.13700000000000001</v>
      </c>
      <c r="H11" s="47">
        <v>0</v>
      </c>
      <c r="I11" s="47">
        <v>7.0000000000000001E-3</v>
      </c>
      <c r="J11" s="47">
        <v>6.0000000000000001E-3</v>
      </c>
      <c r="K11" s="47">
        <v>1E-3</v>
      </c>
      <c r="L11" s="47">
        <v>19</v>
      </c>
      <c r="M11" s="47">
        <v>343.81</v>
      </c>
      <c r="N11" s="47">
        <v>0.98</v>
      </c>
      <c r="O11" s="47">
        <v>681.74</v>
      </c>
      <c r="P11" s="47">
        <v>86</v>
      </c>
      <c r="Q11" s="47">
        <v>8.0500000000000007</v>
      </c>
      <c r="R11" s="47">
        <v>0.37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45973.25</v>
      </c>
      <c r="F12" s="47">
        <v>0.01</v>
      </c>
      <c r="G12" s="47">
        <v>0.26900000000000002</v>
      </c>
      <c r="H12" s="47">
        <v>0</v>
      </c>
      <c r="I12" s="47">
        <v>8.0000000000000002E-3</v>
      </c>
      <c r="J12" s="47">
        <v>8.0000000000000002E-3</v>
      </c>
      <c r="K12" s="47">
        <v>1E-3</v>
      </c>
      <c r="L12" s="47">
        <v>17</v>
      </c>
      <c r="M12" s="47">
        <v>350.68</v>
      </c>
      <c r="N12" s="47">
        <v>0.51</v>
      </c>
      <c r="O12" s="47">
        <v>682.12</v>
      </c>
      <c r="P12" s="47">
        <v>87</v>
      </c>
      <c r="Q12" s="47">
        <v>7.76</v>
      </c>
      <c r="R12" s="47">
        <v>3.69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45973.291666666664</v>
      </c>
      <c r="F13" s="47">
        <v>4.0000000000000001E-3</v>
      </c>
      <c r="G13" s="47">
        <v>0.84099999999999997</v>
      </c>
      <c r="H13" s="47">
        <v>1.6E-2</v>
      </c>
      <c r="I13" s="47">
        <v>1.4999999999999999E-2</v>
      </c>
      <c r="J13" s="47">
        <v>3.1E-2</v>
      </c>
      <c r="K13" s="47">
        <v>2E-3</v>
      </c>
      <c r="L13" s="47">
        <v>20</v>
      </c>
      <c r="M13" s="47">
        <v>341.07</v>
      </c>
      <c r="N13" s="47">
        <v>0.5</v>
      </c>
      <c r="O13" s="47">
        <v>682.31</v>
      </c>
      <c r="P13" s="47">
        <v>80</v>
      </c>
      <c r="Q13" s="47">
        <v>9.52</v>
      </c>
      <c r="R13" s="47">
        <v>125.81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45973.333333333336</v>
      </c>
      <c r="F14" s="47">
        <v>7.0000000000000001E-3</v>
      </c>
      <c r="G14" s="47">
        <v>0.97</v>
      </c>
      <c r="H14" s="47">
        <v>2.1000000000000001E-2</v>
      </c>
      <c r="I14" s="47">
        <v>1.4999999999999999E-2</v>
      </c>
      <c r="J14" s="47">
        <v>3.5999999999999997E-2</v>
      </c>
      <c r="K14" s="47">
        <v>2E-3</v>
      </c>
      <c r="L14" s="47">
        <v>59</v>
      </c>
      <c r="M14" s="47">
        <v>4.04</v>
      </c>
      <c r="N14" s="47">
        <v>0.71</v>
      </c>
      <c r="O14" s="47">
        <v>682.41</v>
      </c>
      <c r="P14" s="47">
        <v>71</v>
      </c>
      <c r="Q14" s="47">
        <v>12.42</v>
      </c>
      <c r="R14" s="47">
        <v>362.61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45973.375</v>
      </c>
      <c r="F15" s="47">
        <v>2.1999999999999999E-2</v>
      </c>
      <c r="G15" s="47">
        <v>0.76100000000000001</v>
      </c>
      <c r="H15" s="47">
        <v>0.01</v>
      </c>
      <c r="I15" s="47">
        <v>1.4999999999999999E-2</v>
      </c>
      <c r="J15" s="47">
        <v>2.5000000000000001E-2</v>
      </c>
      <c r="K15" s="47">
        <v>2E-3</v>
      </c>
      <c r="L15" s="47">
        <v>76</v>
      </c>
      <c r="M15" s="47">
        <v>316.42</v>
      </c>
      <c r="N15" s="47">
        <v>0.69</v>
      </c>
      <c r="O15" s="47">
        <v>682.48</v>
      </c>
      <c r="P15" s="47">
        <v>61</v>
      </c>
      <c r="Q15" s="47">
        <v>15.7</v>
      </c>
      <c r="R15" s="47">
        <v>568.21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45973.416666666664</v>
      </c>
      <c r="F16" s="47">
        <v>3.6999999999999998E-2</v>
      </c>
      <c r="G16" s="47">
        <v>0.45900000000000002</v>
      </c>
      <c r="H16" s="47">
        <v>4.0000000000000001E-3</v>
      </c>
      <c r="I16" s="47">
        <v>8.9999999999999993E-3</v>
      </c>
      <c r="J16" s="47">
        <v>1.2999999999999999E-2</v>
      </c>
      <c r="K16" s="47">
        <v>2E-3</v>
      </c>
      <c r="L16" s="47">
        <v>64</v>
      </c>
      <c r="M16" s="47">
        <v>8.06</v>
      </c>
      <c r="N16" s="47">
        <v>0.83</v>
      </c>
      <c r="O16" s="47">
        <v>682.08</v>
      </c>
      <c r="P16" s="47">
        <v>55</v>
      </c>
      <c r="Q16" s="47">
        <v>18.18</v>
      </c>
      <c r="R16" s="47">
        <v>747.35</v>
      </c>
    </row>
    <row r="17" spans="1:18" x14ac:dyDescent="0.2">
      <c r="A17" s="1"/>
      <c r="B17" s="1"/>
      <c r="C17" s="1"/>
      <c r="D17" s="1"/>
      <c r="E17" s="46">
        <v>45973.458333333336</v>
      </c>
      <c r="F17" s="47">
        <v>4.8000000000000001E-2</v>
      </c>
      <c r="G17" s="47">
        <v>0.39500000000000002</v>
      </c>
      <c r="H17" s="47">
        <v>1E-3</v>
      </c>
      <c r="I17" s="47">
        <v>7.0000000000000001E-3</v>
      </c>
      <c r="J17" s="47">
        <v>8.0000000000000002E-3</v>
      </c>
      <c r="K17" s="47">
        <v>2E-3</v>
      </c>
      <c r="L17" s="47">
        <v>47</v>
      </c>
      <c r="M17" s="47">
        <v>298.24</v>
      </c>
      <c r="N17" s="47">
        <v>0.89</v>
      </c>
      <c r="O17" s="47">
        <v>681.33</v>
      </c>
      <c r="P17" s="47">
        <v>47</v>
      </c>
      <c r="Q17" s="47">
        <v>20.69</v>
      </c>
      <c r="R17" s="47">
        <v>862.73</v>
      </c>
    </row>
    <row r="18" spans="1:18" ht="16" thickBot="1" x14ac:dyDescent="0.25">
      <c r="A18" s="1"/>
      <c r="B18" s="1"/>
      <c r="C18" s="1"/>
      <c r="D18" s="1"/>
      <c r="E18" s="46">
        <v>45973.5</v>
      </c>
      <c r="F18" s="47">
        <v>5.2999999999999999E-2</v>
      </c>
      <c r="G18" s="47">
        <v>0.42</v>
      </c>
      <c r="H18" s="47">
        <v>1E-3</v>
      </c>
      <c r="I18" s="47">
        <v>6.0000000000000001E-3</v>
      </c>
      <c r="J18" s="47">
        <v>7.0000000000000001E-3</v>
      </c>
      <c r="K18" s="47">
        <v>2E-3</v>
      </c>
      <c r="L18" s="47">
        <v>35</v>
      </c>
      <c r="M18" s="47">
        <v>82.47</v>
      </c>
      <c r="N18" s="47">
        <v>1</v>
      </c>
      <c r="O18" s="47">
        <v>680.39</v>
      </c>
      <c r="P18" s="47">
        <v>39</v>
      </c>
      <c r="Q18" s="47">
        <v>23</v>
      </c>
      <c r="R18" s="47">
        <v>868.42</v>
      </c>
    </row>
    <row r="19" spans="1:18" x14ac:dyDescent="0.2">
      <c r="A19" s="1"/>
      <c r="B19" s="71"/>
      <c r="C19" s="72" t="s">
        <v>33</v>
      </c>
      <c r="D19" s="1"/>
      <c r="E19" s="46">
        <v>45973.541666666664</v>
      </c>
      <c r="F19" s="47">
        <v>5.3999999999999999E-2</v>
      </c>
      <c r="G19" s="47">
        <v>0.42599999999999999</v>
      </c>
      <c r="H19" s="47">
        <v>1E-3</v>
      </c>
      <c r="I19" s="47">
        <v>6.0000000000000001E-3</v>
      </c>
      <c r="J19" s="47">
        <v>7.0000000000000001E-3</v>
      </c>
      <c r="K19" s="47">
        <v>2E-3</v>
      </c>
      <c r="L19" s="47">
        <v>39</v>
      </c>
      <c r="M19" s="47">
        <v>69.569999999999993</v>
      </c>
      <c r="N19" s="47">
        <v>1.07</v>
      </c>
      <c r="O19" s="47">
        <v>679.32</v>
      </c>
      <c r="P19" s="47">
        <v>32</v>
      </c>
      <c r="Q19" s="47">
        <v>24.8</v>
      </c>
      <c r="R19" s="47">
        <v>839.74</v>
      </c>
    </row>
    <row r="20" spans="1:18" ht="16" thickBot="1" x14ac:dyDescent="0.25">
      <c r="A20" s="1"/>
      <c r="B20" s="61"/>
      <c r="C20" s="73"/>
      <c r="D20" s="1"/>
      <c r="E20" s="46">
        <v>45973.583333333336</v>
      </c>
      <c r="F20" s="47">
        <v>5.1999999999999998E-2</v>
      </c>
      <c r="G20" s="47">
        <v>0.51800000000000002</v>
      </c>
      <c r="H20" s="47">
        <v>2E-3</v>
      </c>
      <c r="I20" s="47">
        <v>8.9999999999999993E-3</v>
      </c>
      <c r="J20" s="47">
        <v>1.0999999999999999E-2</v>
      </c>
      <c r="K20" s="47">
        <v>2E-3</v>
      </c>
      <c r="L20" s="47">
        <v>29</v>
      </c>
      <c r="M20" s="47">
        <v>188.68</v>
      </c>
      <c r="N20" s="47">
        <v>1.22</v>
      </c>
      <c r="O20" s="47">
        <v>678.71</v>
      </c>
      <c r="P20" s="47">
        <v>26</v>
      </c>
      <c r="Q20" s="47">
        <v>26.43</v>
      </c>
      <c r="R20" s="47">
        <v>698.41</v>
      </c>
    </row>
    <row r="21" spans="1:18" x14ac:dyDescent="0.2">
      <c r="A21" s="1"/>
      <c r="B21" s="58"/>
      <c r="C21" s="60" t="s">
        <v>34</v>
      </c>
      <c r="D21" s="1"/>
      <c r="E21" s="46">
        <v>45973.625</v>
      </c>
      <c r="F21" s="47">
        <v>4.9000000000000002E-2</v>
      </c>
      <c r="G21" s="47">
        <v>0.41099999999999998</v>
      </c>
      <c r="H21" s="47">
        <v>2E-3</v>
      </c>
      <c r="I21" s="47">
        <v>8.9999999999999993E-3</v>
      </c>
      <c r="J21" s="47">
        <v>1.2E-2</v>
      </c>
      <c r="K21" s="47">
        <v>2E-3</v>
      </c>
      <c r="L21" s="47">
        <v>29</v>
      </c>
      <c r="M21" s="47">
        <v>160.62</v>
      </c>
      <c r="N21" s="47">
        <v>1.22</v>
      </c>
      <c r="O21" s="47">
        <v>678.38</v>
      </c>
      <c r="P21" s="47">
        <v>25</v>
      </c>
      <c r="Q21" s="47">
        <v>26.85</v>
      </c>
      <c r="R21" s="47">
        <v>498.68</v>
      </c>
    </row>
    <row r="22" spans="1:18" ht="16" thickBot="1" x14ac:dyDescent="0.25">
      <c r="A22" s="1"/>
      <c r="B22" s="59"/>
      <c r="C22" s="61"/>
      <c r="D22" s="1"/>
      <c r="E22" s="46">
        <v>45973.666666666664</v>
      </c>
      <c r="F22" s="47">
        <v>3.7999999999999999E-2</v>
      </c>
      <c r="G22" s="47">
        <v>0.438</v>
      </c>
      <c r="H22" s="47">
        <v>2E-3</v>
      </c>
      <c r="I22" s="47">
        <v>1.0999999999999999E-2</v>
      </c>
      <c r="J22" s="47">
        <v>1.2999999999999999E-2</v>
      </c>
      <c r="K22" s="47">
        <v>1E-3</v>
      </c>
      <c r="L22" s="47">
        <v>25</v>
      </c>
      <c r="M22" s="47">
        <v>152.01</v>
      </c>
      <c r="N22" s="47">
        <v>1.64</v>
      </c>
      <c r="O22" s="47">
        <v>678.36</v>
      </c>
      <c r="P22" s="47">
        <v>27</v>
      </c>
      <c r="Q22" s="47">
        <v>26.27</v>
      </c>
      <c r="R22" s="47">
        <v>235.06</v>
      </c>
    </row>
    <row r="23" spans="1:18" x14ac:dyDescent="0.2">
      <c r="A23" s="1"/>
      <c r="B23" s="1"/>
      <c r="C23" s="1"/>
      <c r="D23" s="1"/>
      <c r="E23" s="46">
        <v>45973.708333333336</v>
      </c>
      <c r="F23" s="47">
        <v>2.1000000000000001E-2</v>
      </c>
      <c r="G23" s="47">
        <v>0.86499999999999999</v>
      </c>
      <c r="H23" s="47">
        <v>3.0000000000000001E-3</v>
      </c>
      <c r="I23" s="47">
        <v>2.1999999999999999E-2</v>
      </c>
      <c r="J23" s="47">
        <v>2.5999999999999999E-2</v>
      </c>
      <c r="K23" s="47">
        <v>2E-3</v>
      </c>
      <c r="L23" s="47">
        <v>30</v>
      </c>
      <c r="M23" s="47">
        <v>151.83000000000001</v>
      </c>
      <c r="N23" s="47">
        <v>1.27</v>
      </c>
      <c r="O23" s="47">
        <v>678.64</v>
      </c>
      <c r="P23" s="47">
        <v>32</v>
      </c>
      <c r="Q23" s="47">
        <v>24.72</v>
      </c>
      <c r="R23" s="47">
        <v>67.040000000000006</v>
      </c>
    </row>
    <row r="24" spans="1:18" x14ac:dyDescent="0.2">
      <c r="A24" s="1"/>
      <c r="B24" s="1"/>
      <c r="C24" s="1"/>
      <c r="D24" s="1"/>
      <c r="E24" s="46">
        <v>45973.75</v>
      </c>
      <c r="F24" s="47">
        <v>2.1999999999999999E-2</v>
      </c>
      <c r="G24" s="47">
        <v>0.89200000000000002</v>
      </c>
      <c r="H24" s="47">
        <v>3.0000000000000001E-3</v>
      </c>
      <c r="I24" s="47">
        <v>1.4E-2</v>
      </c>
      <c r="J24" s="47">
        <v>1.7000000000000001E-2</v>
      </c>
      <c r="K24" s="47">
        <v>2E-3</v>
      </c>
      <c r="L24" s="47">
        <v>62</v>
      </c>
      <c r="M24" s="47">
        <v>138.13</v>
      </c>
      <c r="N24" s="47">
        <v>1.68</v>
      </c>
      <c r="O24" s="47">
        <v>679.1</v>
      </c>
      <c r="P24" s="47">
        <v>56</v>
      </c>
      <c r="Q24" s="47">
        <v>21.53</v>
      </c>
      <c r="R24" s="47">
        <v>0.28000000000000003</v>
      </c>
    </row>
    <row r="25" spans="1:18" x14ac:dyDescent="0.2">
      <c r="A25" s="1"/>
      <c r="B25" s="1"/>
      <c r="C25" s="1"/>
      <c r="D25" s="1"/>
      <c r="E25" s="46">
        <v>45973.791666666664</v>
      </c>
      <c r="F25" s="47">
        <v>2.3E-2</v>
      </c>
      <c r="G25" s="47">
        <v>0.64100000000000001</v>
      </c>
      <c r="H25" s="47">
        <v>1E-3</v>
      </c>
      <c r="I25" s="47">
        <v>0.01</v>
      </c>
      <c r="J25" s="47">
        <v>1.0999999999999999E-2</v>
      </c>
      <c r="K25" s="47">
        <v>2E-3</v>
      </c>
      <c r="L25" s="47">
        <v>61</v>
      </c>
      <c r="M25" s="47">
        <v>138.08000000000001</v>
      </c>
      <c r="N25" s="47">
        <v>1.88</v>
      </c>
      <c r="O25" s="47">
        <v>679.78</v>
      </c>
      <c r="P25" s="47">
        <v>66</v>
      </c>
      <c r="Q25" s="47">
        <v>19.190000000000001</v>
      </c>
      <c r="R25" s="47">
        <v>0.01</v>
      </c>
    </row>
    <row r="26" spans="1:18" x14ac:dyDescent="0.2">
      <c r="A26" s="1"/>
      <c r="B26" s="1"/>
      <c r="C26" s="1"/>
      <c r="D26" s="1"/>
      <c r="E26" s="46">
        <v>45973.833333333336</v>
      </c>
      <c r="F26" s="47">
        <v>2.4E-2</v>
      </c>
      <c r="G26" s="47">
        <v>0.57299999999999995</v>
      </c>
      <c r="H26" s="47">
        <v>0.124</v>
      </c>
      <c r="I26" s="47">
        <v>2.1000000000000001E-2</v>
      </c>
      <c r="J26" s="47">
        <v>0.14499999999999999</v>
      </c>
      <c r="K26" s="47">
        <v>1E-3</v>
      </c>
      <c r="L26" s="47">
        <v>33</v>
      </c>
      <c r="M26" s="47">
        <v>123.42</v>
      </c>
      <c r="N26" s="47">
        <v>2.25</v>
      </c>
      <c r="O26" s="47">
        <v>680.44</v>
      </c>
      <c r="P26" s="47">
        <v>70</v>
      </c>
      <c r="Q26" s="47">
        <v>17.579999999999998</v>
      </c>
      <c r="R26" s="47">
        <v>0.02</v>
      </c>
    </row>
    <row r="27" spans="1:18" x14ac:dyDescent="0.2">
      <c r="A27" s="1"/>
      <c r="B27" s="1"/>
      <c r="C27" s="1"/>
      <c r="D27" s="1"/>
      <c r="E27" s="46">
        <v>45973.875</v>
      </c>
      <c r="F27" s="47">
        <v>2.7E-2</v>
      </c>
      <c r="G27" s="47">
        <v>0.42399999999999999</v>
      </c>
      <c r="H27" s="47">
        <v>0.29099999999999998</v>
      </c>
      <c r="I27" s="47">
        <v>3.2000000000000001E-2</v>
      </c>
      <c r="J27" s="47">
        <v>0.32200000000000001</v>
      </c>
      <c r="K27" s="47">
        <v>1E-3</v>
      </c>
      <c r="L27" s="47">
        <v>23</v>
      </c>
      <c r="M27" s="47">
        <v>124.22</v>
      </c>
      <c r="N27" s="47">
        <v>2.16</v>
      </c>
      <c r="O27" s="47">
        <v>681</v>
      </c>
      <c r="P27" s="47">
        <v>75</v>
      </c>
      <c r="Q27" s="47">
        <v>16.350000000000001</v>
      </c>
      <c r="R27" s="47">
        <v>0.06</v>
      </c>
    </row>
    <row r="28" spans="1:18" x14ac:dyDescent="0.2">
      <c r="A28" s="1"/>
      <c r="B28" s="1"/>
      <c r="C28" s="1"/>
      <c r="D28" s="1"/>
      <c r="E28" s="46">
        <v>45973.916666666664</v>
      </c>
      <c r="F28" s="47">
        <v>2.4E-2</v>
      </c>
      <c r="G28" s="47">
        <v>0.32300000000000001</v>
      </c>
      <c r="H28" s="47">
        <v>4.0000000000000001E-3</v>
      </c>
      <c r="I28" s="47">
        <v>8.9999999999999993E-3</v>
      </c>
      <c r="J28" s="47">
        <v>1.2999999999999999E-2</v>
      </c>
      <c r="K28" s="47">
        <v>2E-3</v>
      </c>
      <c r="L28" s="47">
        <v>21</v>
      </c>
      <c r="M28" s="47">
        <v>174.73</v>
      </c>
      <c r="N28" s="47">
        <v>0.76</v>
      </c>
      <c r="O28" s="47">
        <v>681.37</v>
      </c>
      <c r="P28" s="47">
        <v>78</v>
      </c>
      <c r="Q28" s="47">
        <v>15.64</v>
      </c>
      <c r="R28" s="47">
        <v>0.89</v>
      </c>
    </row>
    <row r="29" spans="1:18" x14ac:dyDescent="0.2">
      <c r="A29" s="1"/>
      <c r="B29" s="1"/>
      <c r="C29" s="1"/>
      <c r="D29" s="1"/>
      <c r="E29" s="46">
        <v>45973.958333333336</v>
      </c>
      <c r="F29" s="47">
        <v>1.7000000000000001E-2</v>
      </c>
      <c r="G29" s="47">
        <v>0.41099999999999998</v>
      </c>
      <c r="H29" s="47">
        <v>1E-3</v>
      </c>
      <c r="I29" s="47">
        <v>1.0999999999999999E-2</v>
      </c>
      <c r="J29" s="47">
        <v>1.2E-2</v>
      </c>
      <c r="K29" s="47">
        <v>2E-3</v>
      </c>
      <c r="L29" s="47">
        <v>26</v>
      </c>
      <c r="M29" s="47">
        <v>298.62</v>
      </c>
      <c r="N29" s="47">
        <v>0.44</v>
      </c>
      <c r="O29" s="47">
        <v>681.39</v>
      </c>
      <c r="P29" s="47">
        <v>80</v>
      </c>
      <c r="Q29" s="47">
        <v>14.95</v>
      </c>
      <c r="R29" s="47">
        <v>1.72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L31" si="0">AVERAGE(F6:F28)</f>
        <v>2.5956521739130437E-2</v>
      </c>
      <c r="G31" s="14">
        <f t="shared" si="0"/>
        <v>0.45543478260869563</v>
      </c>
      <c r="H31" s="14">
        <f t="shared" si="0"/>
        <v>1.5521739130434782E-2</v>
      </c>
      <c r="I31" s="14">
        <f t="shared" si="0"/>
        <v>1.1173913043478262E-2</v>
      </c>
      <c r="J31" s="14">
        <f t="shared" si="0"/>
        <v>2.6695652173913044E-2</v>
      </c>
      <c r="K31" s="14">
        <f t="shared" si="0"/>
        <v>1.6956521739130443E-3</v>
      </c>
      <c r="L31" s="15">
        <f t="shared" si="0"/>
        <v>33.608695652173914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30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8" priority="1" operator="greaterThan">
      <formula>$G$31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03889-658F-451E-ABF4-96651FE4AEDD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70</v>
      </c>
      <c r="D6" s="1"/>
      <c r="E6" s="46">
        <v>45974</v>
      </c>
      <c r="F6" s="47">
        <v>1.0999999999999999E-2</v>
      </c>
      <c r="G6" s="47">
        <v>0.44900000000000001</v>
      </c>
      <c r="H6" s="47">
        <v>2E-3</v>
      </c>
      <c r="I6" s="47">
        <v>0.01</v>
      </c>
      <c r="J6" s="47">
        <v>1.2E-2</v>
      </c>
      <c r="K6" s="47">
        <v>2E-3</v>
      </c>
      <c r="L6" s="47">
        <v>27</v>
      </c>
      <c r="M6" s="47">
        <v>270.5</v>
      </c>
      <c r="N6" s="47">
        <v>0.56000000000000005</v>
      </c>
      <c r="O6" s="47">
        <v>681.1</v>
      </c>
      <c r="P6" s="47">
        <v>80</v>
      </c>
      <c r="Q6" s="47">
        <v>13.97</v>
      </c>
      <c r="R6" s="47">
        <v>1.46</v>
      </c>
    </row>
    <row r="7" spans="1:18" ht="16" thickBot="1" x14ac:dyDescent="0.25">
      <c r="A7" s="1"/>
      <c r="B7" s="1"/>
      <c r="C7" s="1"/>
      <c r="D7" s="1"/>
      <c r="E7" s="46">
        <v>45974.041666666664</v>
      </c>
      <c r="F7" s="47">
        <v>1.0999999999999999E-2</v>
      </c>
      <c r="G7" s="47">
        <v>0.28799999999999998</v>
      </c>
      <c r="H7" s="47">
        <v>1E-3</v>
      </c>
      <c r="I7" s="47">
        <v>7.0000000000000001E-3</v>
      </c>
      <c r="J7" s="47">
        <v>8.0000000000000002E-3</v>
      </c>
      <c r="K7" s="47">
        <v>2E-3</v>
      </c>
      <c r="L7" s="47">
        <v>38</v>
      </c>
      <c r="M7" s="47">
        <v>291.73</v>
      </c>
      <c r="N7" s="47">
        <v>0.56000000000000005</v>
      </c>
      <c r="O7" s="47">
        <v>681.02</v>
      </c>
      <c r="P7" s="47">
        <v>80</v>
      </c>
      <c r="Q7" s="47">
        <v>13.01</v>
      </c>
      <c r="R7" s="47">
        <v>1.53</v>
      </c>
    </row>
    <row r="8" spans="1:18" ht="16" thickBot="1" x14ac:dyDescent="0.25">
      <c r="A8" s="1"/>
      <c r="B8" s="70" t="s">
        <v>18</v>
      </c>
      <c r="C8" s="70"/>
      <c r="D8" s="1"/>
      <c r="E8" s="46">
        <v>45974.083333333336</v>
      </c>
      <c r="F8" s="47">
        <v>1.4E-2</v>
      </c>
      <c r="G8" s="47">
        <v>0.16700000000000001</v>
      </c>
      <c r="H8" s="47">
        <v>0</v>
      </c>
      <c r="I8" s="47">
        <v>7.0000000000000001E-3</v>
      </c>
      <c r="J8" s="47">
        <v>7.0000000000000001E-3</v>
      </c>
      <c r="K8" s="47">
        <v>2E-3</v>
      </c>
      <c r="L8" s="47">
        <v>30</v>
      </c>
      <c r="M8" s="47">
        <v>337.46</v>
      </c>
      <c r="N8" s="47">
        <v>0.95</v>
      </c>
      <c r="O8" s="47">
        <v>680.7</v>
      </c>
      <c r="P8" s="47">
        <v>86</v>
      </c>
      <c r="Q8" s="47">
        <v>11.81</v>
      </c>
      <c r="R8" s="47">
        <v>0.56999999999999995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45974.125</v>
      </c>
      <c r="F9" s="47">
        <v>1.4E-2</v>
      </c>
      <c r="G9" s="47">
        <v>0.129</v>
      </c>
      <c r="H9" s="47">
        <v>1E-3</v>
      </c>
      <c r="I9" s="47">
        <v>7.0000000000000001E-3</v>
      </c>
      <c r="J9" s="47">
        <v>8.0000000000000002E-3</v>
      </c>
      <c r="K9" s="47">
        <v>2E-3</v>
      </c>
      <c r="L9" s="47">
        <v>19</v>
      </c>
      <c r="M9" s="47">
        <v>338.34</v>
      </c>
      <c r="N9" s="47">
        <v>0.89</v>
      </c>
      <c r="O9" s="47">
        <v>680.6</v>
      </c>
      <c r="P9" s="47">
        <v>87</v>
      </c>
      <c r="Q9" s="47">
        <v>11.08</v>
      </c>
      <c r="R9" s="47">
        <v>0.23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45974.166666666664</v>
      </c>
      <c r="F10" s="47">
        <v>1.7000000000000001E-2</v>
      </c>
      <c r="G10" s="47">
        <v>0.115</v>
      </c>
      <c r="H10" s="47">
        <v>0</v>
      </c>
      <c r="I10" s="47">
        <v>6.0000000000000001E-3</v>
      </c>
      <c r="J10" s="47">
        <v>6.0000000000000001E-3</v>
      </c>
      <c r="K10" s="47">
        <v>1E-3</v>
      </c>
      <c r="L10" s="47">
        <v>14</v>
      </c>
      <c r="M10" s="47">
        <v>330.59</v>
      </c>
      <c r="N10" s="47">
        <v>1.1399999999999999</v>
      </c>
      <c r="O10" s="47">
        <v>680.75</v>
      </c>
      <c r="P10" s="47">
        <v>88</v>
      </c>
      <c r="Q10" s="47">
        <v>10.58</v>
      </c>
      <c r="R10" s="47">
        <v>0.18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45974.208333333336</v>
      </c>
      <c r="F11" s="47">
        <v>1.2E-2</v>
      </c>
      <c r="G11" s="47">
        <v>0.14699999999999999</v>
      </c>
      <c r="H11" s="47">
        <v>-8.5999999999999993E-2</v>
      </c>
      <c r="I11" s="47">
        <v>0</v>
      </c>
      <c r="J11" s="47">
        <v>-8.6999999999999994E-2</v>
      </c>
      <c r="K11" s="47">
        <v>1E-3</v>
      </c>
      <c r="L11" s="47">
        <v>12</v>
      </c>
      <c r="M11" s="47">
        <v>327.8</v>
      </c>
      <c r="N11" s="47">
        <v>0.9</v>
      </c>
      <c r="O11" s="47">
        <v>680.93</v>
      </c>
      <c r="P11" s="47">
        <v>90</v>
      </c>
      <c r="Q11" s="47">
        <v>9.4499999999999993</v>
      </c>
      <c r="R11" s="47">
        <v>0.37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45974.25</v>
      </c>
      <c r="F12" s="47">
        <v>2E-3</v>
      </c>
      <c r="G12" s="47">
        <v>0.434</v>
      </c>
      <c r="H12" s="47">
        <v>-8.7999999999999995E-2</v>
      </c>
      <c r="I12" s="47">
        <v>5.0000000000000001E-3</v>
      </c>
      <c r="J12" s="47">
        <v>-8.3000000000000004E-2</v>
      </c>
      <c r="K12" s="47">
        <v>2E-3</v>
      </c>
      <c r="L12" s="47">
        <v>17</v>
      </c>
      <c r="M12" s="47">
        <v>161.32</v>
      </c>
      <c r="N12" s="47">
        <v>0.51</v>
      </c>
      <c r="O12" s="47">
        <v>681.4</v>
      </c>
      <c r="P12" s="47">
        <v>85</v>
      </c>
      <c r="Q12" s="47">
        <v>9.8800000000000008</v>
      </c>
      <c r="R12" s="47">
        <v>2.91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45974.291666666664</v>
      </c>
      <c r="F13" s="47">
        <v>4.0000000000000001E-3</v>
      </c>
      <c r="G13" s="47">
        <v>0.496</v>
      </c>
      <c r="H13" s="47">
        <v>-0.122</v>
      </c>
      <c r="I13" s="47">
        <v>-1E-3</v>
      </c>
      <c r="J13" s="47">
        <v>-0.123</v>
      </c>
      <c r="K13" s="47">
        <v>2E-3</v>
      </c>
      <c r="L13" s="47">
        <v>75</v>
      </c>
      <c r="M13" s="47">
        <v>64.180000000000007</v>
      </c>
      <c r="N13" s="47">
        <v>0.9</v>
      </c>
      <c r="O13" s="47">
        <v>681.75</v>
      </c>
      <c r="P13" s="47">
        <v>86</v>
      </c>
      <c r="Q13" s="47">
        <v>9.07</v>
      </c>
      <c r="R13" s="47">
        <v>97.5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45974.333333333336</v>
      </c>
      <c r="F14" s="47">
        <v>8.0000000000000002E-3</v>
      </c>
      <c r="G14" s="47">
        <v>0.92300000000000004</v>
      </c>
      <c r="H14" s="47">
        <v>-6.7000000000000004E-2</v>
      </c>
      <c r="I14" s="47">
        <v>6.0000000000000001E-3</v>
      </c>
      <c r="J14" s="47">
        <v>-6.0999999999999999E-2</v>
      </c>
      <c r="K14" s="47">
        <v>2E-3</v>
      </c>
      <c r="L14" s="47">
        <v>35</v>
      </c>
      <c r="M14" s="47">
        <v>18.45</v>
      </c>
      <c r="N14" s="47">
        <v>0.73</v>
      </c>
      <c r="O14" s="47">
        <v>682.03</v>
      </c>
      <c r="P14" s="47">
        <v>72</v>
      </c>
      <c r="Q14" s="47">
        <v>12.79</v>
      </c>
      <c r="R14" s="47">
        <v>319.73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45974.375</v>
      </c>
      <c r="F15" s="47">
        <v>2.3E-2</v>
      </c>
      <c r="G15" s="47">
        <v>0.34499999999999997</v>
      </c>
      <c r="H15" s="47">
        <v>-4.0000000000000001E-3</v>
      </c>
      <c r="I15" s="47">
        <v>6.0000000000000001E-3</v>
      </c>
      <c r="J15" s="47">
        <v>2E-3</v>
      </c>
      <c r="K15" s="47">
        <v>2E-3</v>
      </c>
      <c r="L15" s="47">
        <v>53</v>
      </c>
      <c r="M15" s="47">
        <v>0.13</v>
      </c>
      <c r="N15" s="47">
        <v>0.95</v>
      </c>
      <c r="O15" s="47">
        <v>682.28</v>
      </c>
      <c r="P15" s="47">
        <v>60</v>
      </c>
      <c r="Q15" s="47">
        <v>15.65</v>
      </c>
      <c r="R15" s="47">
        <v>569.87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45974.416666666664</v>
      </c>
      <c r="F16" s="47">
        <v>3.2000000000000001E-2</v>
      </c>
      <c r="G16" s="47">
        <v>0.33100000000000002</v>
      </c>
      <c r="H16" s="47">
        <v>1E-3</v>
      </c>
      <c r="I16" s="47">
        <v>5.0000000000000001E-3</v>
      </c>
      <c r="J16" s="47">
        <v>6.0000000000000001E-3</v>
      </c>
      <c r="K16" s="47">
        <v>2E-3</v>
      </c>
      <c r="L16" s="47">
        <v>53</v>
      </c>
      <c r="M16" s="47">
        <v>352.58</v>
      </c>
      <c r="N16" s="47">
        <v>0.82</v>
      </c>
      <c r="O16" s="47">
        <v>682.03</v>
      </c>
      <c r="P16" s="47">
        <v>53</v>
      </c>
      <c r="Q16" s="47">
        <v>19.079999999999998</v>
      </c>
      <c r="R16" s="47">
        <v>743.49</v>
      </c>
    </row>
    <row r="17" spans="1:18" x14ac:dyDescent="0.2">
      <c r="A17" s="1"/>
      <c r="B17" s="1"/>
      <c r="C17" s="1"/>
      <c r="D17" s="1"/>
      <c r="E17" s="46">
        <v>45974.458333333336</v>
      </c>
      <c r="F17" s="47">
        <v>4.1000000000000002E-2</v>
      </c>
      <c r="G17" s="47">
        <v>0.24099999999999999</v>
      </c>
      <c r="H17" s="47">
        <v>0.16500000000000001</v>
      </c>
      <c r="I17" s="47">
        <v>1.7999999999999999E-2</v>
      </c>
      <c r="J17" s="47">
        <v>0.183</v>
      </c>
      <c r="K17" s="47">
        <v>2E-3</v>
      </c>
      <c r="L17" s="47">
        <v>36</v>
      </c>
      <c r="M17" s="47">
        <v>75.08</v>
      </c>
      <c r="N17" s="47">
        <v>0.98</v>
      </c>
      <c r="O17" s="47">
        <v>681.32</v>
      </c>
      <c r="P17" s="47">
        <v>51</v>
      </c>
      <c r="Q17" s="47">
        <v>21.17</v>
      </c>
      <c r="R17" s="47">
        <v>856.38</v>
      </c>
    </row>
    <row r="18" spans="1:18" ht="16" thickBot="1" x14ac:dyDescent="0.25">
      <c r="A18" s="1"/>
      <c r="B18" s="1"/>
      <c r="C18" s="1"/>
      <c r="D18" s="1"/>
      <c r="E18" s="46">
        <v>45974.5</v>
      </c>
      <c r="F18" s="47">
        <v>4.3999999999999997E-2</v>
      </c>
      <c r="G18" s="47">
        <v>0.28999999999999998</v>
      </c>
      <c r="H18" s="47">
        <v>0.17199999999999999</v>
      </c>
      <c r="I18" s="47">
        <v>1.7999999999999999E-2</v>
      </c>
      <c r="J18" s="47">
        <v>0.19</v>
      </c>
      <c r="K18" s="47">
        <v>2E-3</v>
      </c>
      <c r="L18" s="47">
        <v>32</v>
      </c>
      <c r="M18" s="47">
        <v>150.06</v>
      </c>
      <c r="N18" s="47">
        <v>0.93</v>
      </c>
      <c r="O18" s="47">
        <v>680.43</v>
      </c>
      <c r="P18" s="47">
        <v>44</v>
      </c>
      <c r="Q18" s="47">
        <v>23.57</v>
      </c>
      <c r="R18" s="47">
        <v>875.77</v>
      </c>
    </row>
    <row r="19" spans="1:18" x14ac:dyDescent="0.2">
      <c r="A19" s="1"/>
      <c r="B19" s="71"/>
      <c r="C19" s="72" t="s">
        <v>33</v>
      </c>
      <c r="D19" s="1"/>
      <c r="E19" s="46">
        <v>45974.541666666664</v>
      </c>
      <c r="F19" s="47">
        <v>4.7E-2</v>
      </c>
      <c r="G19" s="47">
        <v>0.315</v>
      </c>
      <c r="H19" s="47">
        <v>1.2999999999999999E-2</v>
      </c>
      <c r="I19" s="47">
        <v>4.0000000000000001E-3</v>
      </c>
      <c r="J19" s="47">
        <v>1.7000000000000001E-2</v>
      </c>
      <c r="K19" s="47">
        <v>2E-3</v>
      </c>
      <c r="L19" s="47">
        <v>27</v>
      </c>
      <c r="M19" s="47">
        <v>39.6</v>
      </c>
      <c r="N19" s="47">
        <v>1.1399999999999999</v>
      </c>
      <c r="O19" s="47">
        <v>679.45</v>
      </c>
      <c r="P19" s="47">
        <v>34</v>
      </c>
      <c r="Q19" s="47">
        <v>25.22</v>
      </c>
      <c r="R19" s="47">
        <v>826.92</v>
      </c>
    </row>
    <row r="20" spans="1:18" ht="16" thickBot="1" x14ac:dyDescent="0.25">
      <c r="A20" s="1"/>
      <c r="B20" s="61"/>
      <c r="C20" s="73"/>
      <c r="D20" s="1"/>
      <c r="E20" s="46">
        <v>45974.583333333336</v>
      </c>
      <c r="F20" s="47">
        <v>4.3999999999999997E-2</v>
      </c>
      <c r="G20" s="47">
        <v>0.28899999999999998</v>
      </c>
      <c r="H20" s="47">
        <v>-0.17</v>
      </c>
      <c r="I20" s="47">
        <v>-8.9999999999999993E-3</v>
      </c>
      <c r="J20" s="47">
        <v>-0.17899999999999999</v>
      </c>
      <c r="K20" s="47">
        <v>2E-3</v>
      </c>
      <c r="L20" s="47">
        <v>22</v>
      </c>
      <c r="M20" s="47">
        <v>117.86</v>
      </c>
      <c r="N20" s="47">
        <v>1.23</v>
      </c>
      <c r="O20" s="47">
        <v>678.7</v>
      </c>
      <c r="P20" s="47">
        <v>28</v>
      </c>
      <c r="Q20" s="47">
        <v>26.81</v>
      </c>
      <c r="R20" s="47">
        <v>717.71</v>
      </c>
    </row>
    <row r="21" spans="1:18" x14ac:dyDescent="0.2">
      <c r="A21" s="1"/>
      <c r="B21" s="58"/>
      <c r="C21" s="60" t="s">
        <v>34</v>
      </c>
      <c r="D21" s="1"/>
      <c r="E21" s="46">
        <v>45974.625</v>
      </c>
      <c r="F21" s="47">
        <v>0.04</v>
      </c>
      <c r="G21" s="47">
        <v>0.36899999999999999</v>
      </c>
      <c r="H21" s="47">
        <v>-0.16200000000000001</v>
      </c>
      <c r="I21" s="47">
        <v>-8.0000000000000002E-3</v>
      </c>
      <c r="J21" s="47">
        <v>-0.17</v>
      </c>
      <c r="K21" s="47">
        <v>2E-3</v>
      </c>
      <c r="L21" s="47">
        <v>22</v>
      </c>
      <c r="M21" s="47">
        <v>119.01</v>
      </c>
      <c r="N21" s="47">
        <v>1.62</v>
      </c>
      <c r="O21" s="47">
        <v>678.34</v>
      </c>
      <c r="P21" s="47">
        <v>30</v>
      </c>
      <c r="Q21" s="47">
        <v>27.09</v>
      </c>
      <c r="R21" s="47">
        <v>530.24</v>
      </c>
    </row>
    <row r="22" spans="1:18" ht="16" thickBot="1" x14ac:dyDescent="0.25">
      <c r="A22" s="1"/>
      <c r="B22" s="59"/>
      <c r="C22" s="61"/>
      <c r="D22" s="1"/>
      <c r="E22" s="46">
        <v>45974.666666666664</v>
      </c>
      <c r="F22" s="47">
        <v>3.4000000000000002E-2</v>
      </c>
      <c r="G22" s="47">
        <v>0.36899999999999999</v>
      </c>
      <c r="H22" s="47">
        <v>1E-3</v>
      </c>
      <c r="I22" s="47">
        <v>7.0000000000000001E-3</v>
      </c>
      <c r="J22" s="47">
        <v>8.9999999999999993E-3</v>
      </c>
      <c r="K22" s="47">
        <v>2E-3</v>
      </c>
      <c r="L22" s="47">
        <v>23</v>
      </c>
      <c r="M22" s="47">
        <v>141.54</v>
      </c>
      <c r="N22" s="47">
        <v>2.4900000000000002</v>
      </c>
      <c r="O22" s="47">
        <v>678.28</v>
      </c>
      <c r="P22" s="47">
        <v>37</v>
      </c>
      <c r="Q22" s="47">
        <v>26.35</v>
      </c>
      <c r="R22" s="47">
        <v>297.07</v>
      </c>
    </row>
    <row r="23" spans="1:18" x14ac:dyDescent="0.2">
      <c r="A23" s="1"/>
      <c r="B23" s="1"/>
      <c r="C23" s="1"/>
      <c r="D23" s="1"/>
      <c r="E23" s="46">
        <v>45974.708333333336</v>
      </c>
      <c r="F23" s="47">
        <v>0.03</v>
      </c>
      <c r="G23" s="47">
        <v>0.39200000000000002</v>
      </c>
      <c r="H23" s="47">
        <v>1E-3</v>
      </c>
      <c r="I23" s="47">
        <v>6.0000000000000001E-3</v>
      </c>
      <c r="J23" s="47">
        <v>7.0000000000000001E-3</v>
      </c>
      <c r="K23" s="47">
        <v>2E-3</v>
      </c>
      <c r="L23" s="47">
        <v>44</v>
      </c>
      <c r="M23" s="47">
        <v>131.94999999999999</v>
      </c>
      <c r="N23" s="47">
        <v>2.76</v>
      </c>
      <c r="O23" s="47">
        <v>678.79</v>
      </c>
      <c r="P23" s="47">
        <v>49</v>
      </c>
      <c r="Q23" s="47">
        <v>23.82</v>
      </c>
      <c r="R23" s="47">
        <v>74.25</v>
      </c>
    </row>
    <row r="24" spans="1:18" x14ac:dyDescent="0.2">
      <c r="A24" s="1"/>
      <c r="B24" s="1"/>
      <c r="C24" s="1"/>
      <c r="D24" s="1"/>
      <c r="E24" s="46">
        <v>45974.75</v>
      </c>
      <c r="F24" s="47">
        <v>2.5000000000000001E-2</v>
      </c>
      <c r="G24" s="47">
        <v>0.49</v>
      </c>
      <c r="H24" s="47">
        <v>0.17199999999999999</v>
      </c>
      <c r="I24" s="47">
        <v>2.5999999999999999E-2</v>
      </c>
      <c r="J24" s="47">
        <v>0.19800000000000001</v>
      </c>
      <c r="K24" s="47">
        <v>2E-3</v>
      </c>
      <c r="L24" s="47">
        <v>42</v>
      </c>
      <c r="M24" s="47">
        <v>134.61000000000001</v>
      </c>
      <c r="N24" s="47">
        <v>1.98</v>
      </c>
      <c r="O24" s="47">
        <v>679.3</v>
      </c>
      <c r="P24" s="47">
        <v>57</v>
      </c>
      <c r="Q24" s="47">
        <v>20.92</v>
      </c>
      <c r="R24" s="47">
        <v>0.27</v>
      </c>
    </row>
    <row r="25" spans="1:18" x14ac:dyDescent="0.2">
      <c r="A25" s="1"/>
      <c r="B25" s="1"/>
      <c r="C25" s="1"/>
      <c r="D25" s="1"/>
      <c r="E25" s="46">
        <v>45974.791666666664</v>
      </c>
      <c r="F25" s="47">
        <v>2.3E-2</v>
      </c>
      <c r="G25" s="47">
        <v>0.56799999999999995</v>
      </c>
      <c r="H25" s="47">
        <v>0.16900000000000001</v>
      </c>
      <c r="I25" s="47">
        <v>2.5000000000000001E-2</v>
      </c>
      <c r="J25" s="47">
        <v>0.19400000000000001</v>
      </c>
      <c r="K25" s="47">
        <v>2E-3</v>
      </c>
      <c r="L25" s="47">
        <v>35</v>
      </c>
      <c r="M25" s="47">
        <v>141.21</v>
      </c>
      <c r="N25" s="47">
        <v>1.72</v>
      </c>
      <c r="O25" s="47">
        <v>679.98</v>
      </c>
      <c r="P25" s="47">
        <v>64</v>
      </c>
      <c r="Q25" s="47">
        <v>19.13</v>
      </c>
      <c r="R25" s="47">
        <v>0.09</v>
      </c>
    </row>
    <row r="26" spans="1:18" x14ac:dyDescent="0.2">
      <c r="A26" s="1"/>
      <c r="B26" s="1"/>
      <c r="C26" s="1"/>
      <c r="D26" s="1"/>
      <c r="E26" s="46">
        <v>45974.833333333336</v>
      </c>
      <c r="F26" s="47">
        <v>1.7000000000000001E-2</v>
      </c>
      <c r="G26" s="47">
        <v>0.67100000000000004</v>
      </c>
      <c r="H26" s="47">
        <v>7.9000000000000001E-2</v>
      </c>
      <c r="I26" s="47">
        <v>2.1000000000000001E-2</v>
      </c>
      <c r="J26" s="47">
        <v>9.9000000000000005E-2</v>
      </c>
      <c r="K26" s="47">
        <v>2E-3</v>
      </c>
      <c r="L26" s="47">
        <v>34</v>
      </c>
      <c r="M26" s="47">
        <v>146.05000000000001</v>
      </c>
      <c r="N26" s="47">
        <v>1.51</v>
      </c>
      <c r="O26" s="47">
        <v>680.62</v>
      </c>
      <c r="P26" s="47">
        <v>71</v>
      </c>
      <c r="Q26" s="47">
        <v>17.98</v>
      </c>
      <c r="R26" s="47">
        <v>0.18</v>
      </c>
    </row>
    <row r="27" spans="1:18" x14ac:dyDescent="0.2">
      <c r="A27" s="1"/>
      <c r="B27" s="1"/>
      <c r="C27" s="1"/>
      <c r="D27" s="1"/>
      <c r="E27" s="46">
        <v>45974.875</v>
      </c>
      <c r="F27" s="47">
        <v>1.4999999999999999E-2</v>
      </c>
      <c r="G27" s="47">
        <v>0.58699999999999997</v>
      </c>
      <c r="H27" s="47">
        <v>5.0000000000000001E-3</v>
      </c>
      <c r="I27" s="47">
        <v>1.7000000000000001E-2</v>
      </c>
      <c r="J27" s="47">
        <v>2.1999999999999999E-2</v>
      </c>
      <c r="K27" s="47">
        <v>2E-3</v>
      </c>
      <c r="L27" s="47">
        <v>43</v>
      </c>
      <c r="M27" s="47">
        <v>144.99</v>
      </c>
      <c r="N27" s="47">
        <v>1</v>
      </c>
      <c r="O27" s="47">
        <v>680.97</v>
      </c>
      <c r="P27" s="47">
        <v>74</v>
      </c>
      <c r="Q27" s="47">
        <v>17.27</v>
      </c>
      <c r="R27" s="47">
        <v>0.53</v>
      </c>
    </row>
    <row r="28" spans="1:18" x14ac:dyDescent="0.2">
      <c r="A28" s="1"/>
      <c r="B28" s="1"/>
      <c r="C28" s="1"/>
      <c r="D28" s="1"/>
      <c r="E28" s="46">
        <v>45974.916666666664</v>
      </c>
      <c r="F28" s="47">
        <v>1.7999999999999999E-2</v>
      </c>
      <c r="G28" s="47">
        <v>0.45600000000000002</v>
      </c>
      <c r="H28" s="47">
        <v>2E-3</v>
      </c>
      <c r="I28" s="47">
        <v>1.2E-2</v>
      </c>
      <c r="J28" s="47">
        <v>1.4E-2</v>
      </c>
      <c r="K28" s="47">
        <v>2E-3</v>
      </c>
      <c r="L28" s="47">
        <v>43</v>
      </c>
      <c r="M28" s="47">
        <v>162.15</v>
      </c>
      <c r="N28" s="47">
        <v>0.73</v>
      </c>
      <c r="O28" s="47">
        <v>681.07</v>
      </c>
      <c r="P28" s="47">
        <v>78</v>
      </c>
      <c r="Q28" s="47">
        <v>16.38</v>
      </c>
      <c r="R28" s="47">
        <v>1.38</v>
      </c>
    </row>
    <row r="29" spans="1:18" x14ac:dyDescent="0.2">
      <c r="A29" s="1"/>
      <c r="B29" s="1"/>
      <c r="C29" s="1"/>
      <c r="D29" s="1"/>
      <c r="E29" s="46">
        <v>45974.958333333336</v>
      </c>
      <c r="F29" s="47">
        <v>1.4999999999999999E-2</v>
      </c>
      <c r="G29" s="47">
        <v>0.39900000000000002</v>
      </c>
      <c r="H29" s="47">
        <v>2E-3</v>
      </c>
      <c r="I29" s="47">
        <v>1.2999999999999999E-2</v>
      </c>
      <c r="J29" s="47">
        <v>1.4999999999999999E-2</v>
      </c>
      <c r="K29" s="47">
        <v>2E-3</v>
      </c>
      <c r="L29" s="47">
        <v>31</v>
      </c>
      <c r="M29" s="47">
        <v>228.33</v>
      </c>
      <c r="N29" s="47">
        <v>0.65</v>
      </c>
      <c r="O29" s="47">
        <v>680.93</v>
      </c>
      <c r="P29" s="47">
        <v>78</v>
      </c>
      <c r="Q29" s="47">
        <v>15.56</v>
      </c>
      <c r="R29" s="47">
        <v>1.62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2.2869565217391304E-2</v>
      </c>
      <c r="G31" s="14">
        <f t="shared" si="0"/>
        <v>0.38526086956521732</v>
      </c>
      <c r="H31" s="14">
        <f t="shared" si="0"/>
        <v>3.6956521739130448E-3</v>
      </c>
      <c r="I31" s="14">
        <f t="shared" si="0"/>
        <v>8.4782608695652181E-3</v>
      </c>
      <c r="J31" s="14">
        <f t="shared" si="0"/>
        <v>1.2130434782608697E-2</v>
      </c>
      <c r="K31" s="14">
        <f t="shared" si="0"/>
        <v>1.9130434782608707E-3</v>
      </c>
      <c r="L31" s="15">
        <f>AVERAGE(L6:L29)</f>
        <v>33.625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30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7" priority="1" operator="greaterThan">
      <formula>$G$31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9A39-BE50-4656-A98E-DE85DA7F06CE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2" max="2" width="13" customWidth="1"/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71</v>
      </c>
      <c r="D6" s="1"/>
      <c r="E6" s="46">
        <v>45975</v>
      </c>
      <c r="F6" s="47">
        <v>0.01</v>
      </c>
      <c r="G6" s="47">
        <v>0.38100000000000001</v>
      </c>
      <c r="H6" s="47">
        <v>1E-3</v>
      </c>
      <c r="I6" s="47">
        <v>1.2E-2</v>
      </c>
      <c r="J6" s="47">
        <v>1.2999999999999999E-2</v>
      </c>
      <c r="K6" s="47">
        <v>2E-3</v>
      </c>
      <c r="L6" s="47">
        <v>27</v>
      </c>
      <c r="M6" s="47">
        <v>182.42</v>
      </c>
      <c r="N6" s="47">
        <v>0.57999999999999996</v>
      </c>
      <c r="O6" s="47">
        <v>680.52</v>
      </c>
      <c r="P6" s="47">
        <v>77</v>
      </c>
      <c r="Q6" s="47">
        <v>14.66</v>
      </c>
      <c r="R6" s="47">
        <v>1.1000000000000001</v>
      </c>
    </row>
    <row r="7" spans="1:18" ht="16" thickBot="1" x14ac:dyDescent="0.25">
      <c r="A7" s="1"/>
      <c r="B7" s="1"/>
      <c r="C7" s="1"/>
      <c r="D7" s="1"/>
      <c r="E7" s="46">
        <v>45975.041666666664</v>
      </c>
      <c r="F7" s="47">
        <v>1.0999999999999999E-2</v>
      </c>
      <c r="G7" s="47">
        <v>0.27400000000000002</v>
      </c>
      <c r="H7" s="47">
        <v>1E-3</v>
      </c>
      <c r="I7" s="47">
        <v>8.9999999999999993E-3</v>
      </c>
      <c r="J7" s="47">
        <v>0.01</v>
      </c>
      <c r="K7" s="47">
        <v>2E-3</v>
      </c>
      <c r="L7" s="47">
        <v>38</v>
      </c>
      <c r="M7" s="47">
        <v>327.52</v>
      </c>
      <c r="N7" s="47">
        <v>0.64</v>
      </c>
      <c r="O7" s="47">
        <v>680.24</v>
      </c>
      <c r="P7" s="47">
        <v>78</v>
      </c>
      <c r="Q7" s="47">
        <v>13.75</v>
      </c>
      <c r="R7" s="47">
        <v>1.2</v>
      </c>
    </row>
    <row r="8" spans="1:18" ht="16" thickBot="1" x14ac:dyDescent="0.25">
      <c r="A8" s="1"/>
      <c r="B8" s="70" t="s">
        <v>18</v>
      </c>
      <c r="C8" s="70"/>
      <c r="D8" s="1"/>
      <c r="E8" s="46">
        <v>45975.083333333336</v>
      </c>
      <c r="F8" s="47">
        <v>8.9999999999999993E-3</v>
      </c>
      <c r="G8" s="47">
        <v>0.248</v>
      </c>
      <c r="H8" s="47">
        <v>1E-3</v>
      </c>
      <c r="I8" s="47">
        <v>7.0000000000000001E-3</v>
      </c>
      <c r="J8" s="47">
        <v>8.0000000000000002E-3</v>
      </c>
      <c r="K8" s="47">
        <v>2E-3</v>
      </c>
      <c r="L8" s="47">
        <v>34</v>
      </c>
      <c r="M8" s="47">
        <v>324.3</v>
      </c>
      <c r="N8" s="47">
        <v>1.1200000000000001</v>
      </c>
      <c r="O8" s="47">
        <v>679.98</v>
      </c>
      <c r="P8" s="47">
        <v>84</v>
      </c>
      <c r="Q8" s="47">
        <v>12.36</v>
      </c>
      <c r="R8" s="47">
        <v>0.87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45975.125</v>
      </c>
      <c r="F9" s="47">
        <v>1.4E-2</v>
      </c>
      <c r="G9" s="47">
        <v>0.17499999999999999</v>
      </c>
      <c r="H9" s="47">
        <v>1E-3</v>
      </c>
      <c r="I9" s="47">
        <v>7.0000000000000001E-3</v>
      </c>
      <c r="J9" s="47">
        <v>7.0000000000000001E-3</v>
      </c>
      <c r="K9" s="47">
        <v>2E-3</v>
      </c>
      <c r="L9" s="47">
        <v>26</v>
      </c>
      <c r="M9" s="47">
        <v>342.67</v>
      </c>
      <c r="N9" s="47">
        <v>1.02</v>
      </c>
      <c r="O9" s="47">
        <v>680.1</v>
      </c>
      <c r="P9" s="47">
        <v>88</v>
      </c>
      <c r="Q9" s="47">
        <v>11.91</v>
      </c>
      <c r="R9" s="47">
        <v>0.98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45975.166666666664</v>
      </c>
      <c r="F10" s="47">
        <v>1.2E-2</v>
      </c>
      <c r="G10" s="47">
        <v>0.14000000000000001</v>
      </c>
      <c r="H10" s="47">
        <v>1E-3</v>
      </c>
      <c r="I10" s="47">
        <v>6.0000000000000001E-3</v>
      </c>
      <c r="J10" s="47">
        <v>7.0000000000000001E-3</v>
      </c>
      <c r="K10" s="47">
        <v>2E-3</v>
      </c>
      <c r="L10" s="47">
        <v>19</v>
      </c>
      <c r="M10" s="47">
        <v>11.11</v>
      </c>
      <c r="N10" s="47">
        <v>0.84</v>
      </c>
      <c r="O10" s="47">
        <v>680.2</v>
      </c>
      <c r="P10" s="47">
        <v>83</v>
      </c>
      <c r="Q10" s="47">
        <v>12.36</v>
      </c>
      <c r="R10" s="47">
        <v>0.3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45975.208333333336</v>
      </c>
      <c r="F11" s="47">
        <v>8.9999999999999993E-3</v>
      </c>
      <c r="G11" s="47">
        <v>0.152</v>
      </c>
      <c r="H11" s="47">
        <v>-6.0000000000000001E-3</v>
      </c>
      <c r="I11" s="47">
        <v>5.0000000000000001E-3</v>
      </c>
      <c r="J11" s="47">
        <v>-1E-3</v>
      </c>
      <c r="K11" s="47">
        <v>2E-3</v>
      </c>
      <c r="L11" s="47">
        <v>19</v>
      </c>
      <c r="M11" s="47">
        <v>353.2</v>
      </c>
      <c r="N11" s="47">
        <v>0.7</v>
      </c>
      <c r="O11" s="47">
        <v>680.35</v>
      </c>
      <c r="P11" s="47">
        <v>82</v>
      </c>
      <c r="Q11" s="47">
        <v>12.34</v>
      </c>
      <c r="R11" s="47">
        <v>0.66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45975.25</v>
      </c>
      <c r="F12" s="47">
        <v>3.0000000000000001E-3</v>
      </c>
      <c r="G12" s="47">
        <v>0.34200000000000003</v>
      </c>
      <c r="H12" s="47">
        <v>-7.9000000000000001E-2</v>
      </c>
      <c r="I12" s="47">
        <v>2E-3</v>
      </c>
      <c r="J12" s="47">
        <v>-7.6999999999999999E-2</v>
      </c>
      <c r="K12" s="47">
        <v>2E-3</v>
      </c>
      <c r="L12" s="47">
        <v>17</v>
      </c>
      <c r="M12" s="47">
        <v>75.75</v>
      </c>
      <c r="N12" s="47">
        <v>0.52</v>
      </c>
      <c r="O12" s="47">
        <v>680.7</v>
      </c>
      <c r="P12" s="47">
        <v>81</v>
      </c>
      <c r="Q12" s="47">
        <v>12.33</v>
      </c>
      <c r="R12" s="47">
        <v>2.06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45975.291666666664</v>
      </c>
      <c r="F13" s="47">
        <v>2E-3</v>
      </c>
      <c r="G13" s="47">
        <v>0.82099999999999995</v>
      </c>
      <c r="H13" s="47">
        <v>-4.7E-2</v>
      </c>
      <c r="I13" s="47">
        <v>7.0000000000000001E-3</v>
      </c>
      <c r="J13" s="47">
        <v>-0.04</v>
      </c>
      <c r="K13" s="47">
        <v>2E-3</v>
      </c>
      <c r="L13" s="47">
        <v>38</v>
      </c>
      <c r="M13" s="47">
        <v>146.75</v>
      </c>
      <c r="N13" s="47">
        <v>0.46</v>
      </c>
      <c r="O13" s="47">
        <v>680.97</v>
      </c>
      <c r="P13" s="47">
        <v>80</v>
      </c>
      <c r="Q13" s="47">
        <v>12.87</v>
      </c>
      <c r="R13" s="47">
        <v>77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45975.333333333336</v>
      </c>
      <c r="F14" s="47">
        <v>0.01</v>
      </c>
      <c r="G14" s="47">
        <v>0.80500000000000005</v>
      </c>
      <c r="H14" s="47">
        <v>-5.7000000000000002E-2</v>
      </c>
      <c r="I14" s="47">
        <v>7.0000000000000001E-3</v>
      </c>
      <c r="J14" s="47">
        <v>-0.05</v>
      </c>
      <c r="K14" s="47">
        <v>2E-3</v>
      </c>
      <c r="L14" s="47">
        <v>56</v>
      </c>
      <c r="M14" s="47">
        <v>27.45</v>
      </c>
      <c r="N14" s="47">
        <v>0.76</v>
      </c>
      <c r="O14" s="47">
        <v>681.29</v>
      </c>
      <c r="P14" s="47">
        <v>71</v>
      </c>
      <c r="Q14" s="47">
        <v>15.5</v>
      </c>
      <c r="R14" s="47">
        <v>341.68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45975.375</v>
      </c>
      <c r="F15" s="47">
        <v>2.8000000000000001E-2</v>
      </c>
      <c r="G15" s="47">
        <v>0.37</v>
      </c>
      <c r="H15" s="47">
        <v>-1.7000000000000001E-2</v>
      </c>
      <c r="I15" s="47">
        <v>5.0000000000000001E-3</v>
      </c>
      <c r="J15" s="47">
        <v>-1.2999999999999999E-2</v>
      </c>
      <c r="K15" s="47">
        <v>2E-3</v>
      </c>
      <c r="L15" s="47">
        <v>69</v>
      </c>
      <c r="M15" s="47">
        <v>314.95</v>
      </c>
      <c r="N15" s="47">
        <v>0.91</v>
      </c>
      <c r="O15" s="47">
        <v>681.39</v>
      </c>
      <c r="P15" s="47">
        <v>64</v>
      </c>
      <c r="Q15" s="47">
        <v>17.86</v>
      </c>
      <c r="R15" s="47">
        <v>566.99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45975.416666666664</v>
      </c>
      <c r="F16" s="47">
        <v>3.6999999999999998E-2</v>
      </c>
      <c r="G16" s="47">
        <v>0.34300000000000003</v>
      </c>
      <c r="H16" s="47">
        <v>0.03</v>
      </c>
      <c r="I16" s="47">
        <v>8.0000000000000002E-3</v>
      </c>
      <c r="J16" s="47">
        <v>3.6999999999999998E-2</v>
      </c>
      <c r="K16" s="47">
        <v>2E-3</v>
      </c>
      <c r="L16" s="47">
        <v>36</v>
      </c>
      <c r="M16" s="47">
        <v>98.55</v>
      </c>
      <c r="N16" s="47">
        <v>1.05</v>
      </c>
      <c r="O16" s="47">
        <v>681.05</v>
      </c>
      <c r="P16" s="47">
        <v>61</v>
      </c>
      <c r="Q16" s="47">
        <v>19.649999999999999</v>
      </c>
      <c r="R16" s="47">
        <v>725.41</v>
      </c>
    </row>
    <row r="17" spans="1:18" x14ac:dyDescent="0.2">
      <c r="A17" s="1"/>
      <c r="B17" s="1"/>
      <c r="C17" s="1"/>
      <c r="D17" s="1"/>
      <c r="E17" s="46">
        <v>45975.458333333336</v>
      </c>
      <c r="F17" s="47">
        <v>0.04</v>
      </c>
      <c r="G17" s="47">
        <v>0.23599999999999999</v>
      </c>
      <c r="H17" s="47">
        <v>8.5000000000000006E-2</v>
      </c>
      <c r="I17" s="47">
        <v>8.9999999999999993E-3</v>
      </c>
      <c r="J17" s="47">
        <v>9.4E-2</v>
      </c>
      <c r="K17" s="47">
        <v>2E-3</v>
      </c>
      <c r="L17" s="47">
        <v>23</v>
      </c>
      <c r="M17" s="47">
        <v>56.03</v>
      </c>
      <c r="N17" s="47">
        <v>1.01</v>
      </c>
      <c r="O17" s="47">
        <v>680.26</v>
      </c>
      <c r="P17" s="47">
        <v>55</v>
      </c>
      <c r="Q17" s="47">
        <v>21.56</v>
      </c>
      <c r="R17" s="47">
        <v>852.59</v>
      </c>
    </row>
    <row r="18" spans="1:18" ht="16" thickBot="1" x14ac:dyDescent="0.25">
      <c r="A18" s="1"/>
      <c r="B18" s="1"/>
      <c r="C18" s="1"/>
      <c r="D18" s="1"/>
      <c r="E18" s="46">
        <v>45975.5</v>
      </c>
      <c r="F18" s="47">
        <v>4.2000000000000003E-2</v>
      </c>
      <c r="G18" s="47">
        <v>0.38300000000000001</v>
      </c>
      <c r="H18" s="47">
        <v>7.5999999999999998E-2</v>
      </c>
      <c r="I18" s="47">
        <v>1.0999999999999999E-2</v>
      </c>
      <c r="J18" s="47">
        <v>8.6999999999999994E-2</v>
      </c>
      <c r="K18" s="47">
        <v>2E-3</v>
      </c>
      <c r="L18" s="47">
        <v>22</v>
      </c>
      <c r="M18" s="47">
        <v>104.57</v>
      </c>
      <c r="N18" s="47">
        <v>1.28</v>
      </c>
      <c r="O18" s="47">
        <v>679.22</v>
      </c>
      <c r="P18" s="47">
        <v>48</v>
      </c>
      <c r="Q18" s="47">
        <v>23.26</v>
      </c>
      <c r="R18" s="47">
        <v>880.17</v>
      </c>
    </row>
    <row r="19" spans="1:18" x14ac:dyDescent="0.2">
      <c r="A19" s="1"/>
      <c r="B19" s="71"/>
      <c r="C19" s="72" t="s">
        <v>33</v>
      </c>
      <c r="D19" s="1"/>
      <c r="E19" s="46">
        <v>45975.541666666664</v>
      </c>
      <c r="F19" s="47">
        <v>4.4999999999999998E-2</v>
      </c>
      <c r="G19" s="47">
        <v>0.42299999999999999</v>
      </c>
      <c r="H19" s="47">
        <v>1.4999999999999999E-2</v>
      </c>
      <c r="I19" s="47">
        <v>8.9999999999999993E-3</v>
      </c>
      <c r="J19" s="47">
        <v>2.4E-2</v>
      </c>
      <c r="K19" s="47">
        <v>2E-3</v>
      </c>
      <c r="L19" s="47">
        <v>23</v>
      </c>
      <c r="M19" s="47">
        <v>128.72999999999999</v>
      </c>
      <c r="N19" s="47">
        <v>1.23</v>
      </c>
      <c r="O19" s="47">
        <v>678.07</v>
      </c>
      <c r="P19" s="47">
        <v>39</v>
      </c>
      <c r="Q19" s="47">
        <v>25.23</v>
      </c>
      <c r="R19" s="47">
        <v>827.36</v>
      </c>
    </row>
    <row r="20" spans="1:18" ht="16" thickBot="1" x14ac:dyDescent="0.25">
      <c r="A20" s="1"/>
      <c r="B20" s="61"/>
      <c r="C20" s="73"/>
      <c r="D20" s="1"/>
      <c r="E20" s="46">
        <v>45975.583333333336</v>
      </c>
      <c r="F20" s="47">
        <v>4.2999999999999997E-2</v>
      </c>
      <c r="G20" s="47">
        <v>0.42099999999999999</v>
      </c>
      <c r="H20" s="47">
        <v>-0.111</v>
      </c>
      <c r="I20" s="47">
        <v>-6.0000000000000001E-3</v>
      </c>
      <c r="J20" s="47">
        <v>-0.11700000000000001</v>
      </c>
      <c r="K20" s="47">
        <v>2E-3</v>
      </c>
      <c r="L20" s="47">
        <v>23</v>
      </c>
      <c r="M20" s="47">
        <v>111.25</v>
      </c>
      <c r="N20" s="47">
        <v>1.2</v>
      </c>
      <c r="O20" s="47">
        <v>677.32</v>
      </c>
      <c r="P20" s="47">
        <v>31</v>
      </c>
      <c r="Q20" s="47">
        <v>26.74</v>
      </c>
      <c r="R20" s="47">
        <v>653.35</v>
      </c>
    </row>
    <row r="21" spans="1:18" x14ac:dyDescent="0.2">
      <c r="A21" s="1"/>
      <c r="B21" s="58"/>
      <c r="C21" s="60" t="s">
        <v>34</v>
      </c>
      <c r="D21" s="1"/>
      <c r="E21" s="46">
        <v>45975.625</v>
      </c>
      <c r="F21" s="47">
        <v>4.2000000000000003E-2</v>
      </c>
      <c r="G21" s="47">
        <v>0.45300000000000001</v>
      </c>
      <c r="H21" s="47">
        <v>-0.23499999999999999</v>
      </c>
      <c r="I21" s="47">
        <v>-1.2999999999999999E-2</v>
      </c>
      <c r="J21" s="47">
        <v>-0.248</v>
      </c>
      <c r="K21" s="47">
        <v>2E-3</v>
      </c>
      <c r="L21" s="47">
        <v>16</v>
      </c>
      <c r="M21" s="47">
        <v>137.41999999999999</v>
      </c>
      <c r="N21" s="47">
        <v>1.34</v>
      </c>
      <c r="O21" s="47">
        <v>676.86</v>
      </c>
      <c r="P21" s="47">
        <v>26</v>
      </c>
      <c r="Q21" s="47">
        <v>27.46</v>
      </c>
      <c r="R21" s="47">
        <v>542.82000000000005</v>
      </c>
    </row>
    <row r="22" spans="1:18" ht="16" thickBot="1" x14ac:dyDescent="0.25">
      <c r="A22" s="1"/>
      <c r="B22" s="59"/>
      <c r="C22" s="61"/>
      <c r="D22" s="1"/>
      <c r="E22" s="46">
        <v>45975.666666666664</v>
      </c>
      <c r="F22" s="47">
        <v>0.04</v>
      </c>
      <c r="G22" s="47">
        <v>0.60599999999999998</v>
      </c>
      <c r="H22" s="47">
        <v>-0.01</v>
      </c>
      <c r="I22" s="47">
        <v>7.0000000000000001E-3</v>
      </c>
      <c r="J22" s="47">
        <v>-3.0000000000000001E-3</v>
      </c>
      <c r="K22" s="47">
        <v>2E-3</v>
      </c>
      <c r="L22" s="47">
        <v>21</v>
      </c>
      <c r="M22" s="47">
        <v>149.75</v>
      </c>
      <c r="N22" s="47">
        <v>1.6</v>
      </c>
      <c r="O22" s="47">
        <v>676.72</v>
      </c>
      <c r="P22" s="47">
        <v>32</v>
      </c>
      <c r="Q22" s="47">
        <v>27.07</v>
      </c>
      <c r="R22" s="47">
        <v>278.61</v>
      </c>
    </row>
    <row r="23" spans="1:18" x14ac:dyDescent="0.2">
      <c r="A23" s="1"/>
      <c r="B23" s="1"/>
      <c r="C23" s="1"/>
      <c r="D23" s="1"/>
      <c r="E23" s="46">
        <v>45975.708333333336</v>
      </c>
      <c r="F23" s="47">
        <v>0.03</v>
      </c>
      <c r="G23" s="47">
        <v>0.67</v>
      </c>
      <c r="H23" s="47">
        <v>3.0000000000000001E-3</v>
      </c>
      <c r="I23" s="47">
        <v>1.0999999999999999E-2</v>
      </c>
      <c r="J23" s="47">
        <v>1.2999999999999999E-2</v>
      </c>
      <c r="K23" s="47">
        <v>2E-3</v>
      </c>
      <c r="L23" s="47">
        <v>25</v>
      </c>
      <c r="M23" s="47">
        <v>136.66</v>
      </c>
      <c r="N23" s="47">
        <v>2.35</v>
      </c>
      <c r="O23" s="47">
        <v>676.99</v>
      </c>
      <c r="P23" s="47">
        <v>44</v>
      </c>
      <c r="Q23" s="47">
        <v>24.68</v>
      </c>
      <c r="R23" s="47">
        <v>38.17</v>
      </c>
    </row>
    <row r="24" spans="1:18" x14ac:dyDescent="0.2">
      <c r="A24" s="1"/>
      <c r="B24" s="1"/>
      <c r="C24" s="1"/>
      <c r="D24" s="1"/>
      <c r="E24" s="46">
        <v>45975.75</v>
      </c>
      <c r="F24" s="47">
        <v>2.7E-2</v>
      </c>
      <c r="G24" s="47">
        <v>0.65200000000000002</v>
      </c>
      <c r="H24" s="47">
        <v>3.0000000000000001E-3</v>
      </c>
      <c r="I24" s="47">
        <v>1.0999999999999999E-2</v>
      </c>
      <c r="J24" s="47">
        <v>1.4E-2</v>
      </c>
      <c r="K24" s="47">
        <v>2E-3</v>
      </c>
      <c r="L24" s="47">
        <v>49</v>
      </c>
      <c r="M24" s="47">
        <v>133.35</v>
      </c>
      <c r="N24" s="47">
        <v>2.13</v>
      </c>
      <c r="O24" s="47">
        <v>677.6</v>
      </c>
      <c r="P24" s="47">
        <v>50</v>
      </c>
      <c r="Q24" s="47">
        <v>21.79</v>
      </c>
      <c r="R24" s="47">
        <v>0.32</v>
      </c>
    </row>
    <row r="25" spans="1:18" x14ac:dyDescent="0.2">
      <c r="A25" s="1"/>
      <c r="B25" s="1"/>
      <c r="C25" s="1"/>
      <c r="D25" s="1"/>
      <c r="E25" s="46">
        <v>45975.791666666664</v>
      </c>
      <c r="F25" s="47">
        <v>2.1999999999999999E-2</v>
      </c>
      <c r="G25" s="47">
        <v>0.77900000000000003</v>
      </c>
      <c r="H25" s="47">
        <v>3.0000000000000001E-3</v>
      </c>
      <c r="I25" s="47">
        <v>1.4E-2</v>
      </c>
      <c r="J25" s="47">
        <v>1.7000000000000001E-2</v>
      </c>
      <c r="K25" s="47">
        <v>2E-3</v>
      </c>
      <c r="L25" s="47">
        <v>38</v>
      </c>
      <c r="M25" s="47">
        <v>138.54</v>
      </c>
      <c r="N25" s="47">
        <v>1.56</v>
      </c>
      <c r="O25" s="47">
        <v>678.47</v>
      </c>
      <c r="P25" s="47">
        <v>55</v>
      </c>
      <c r="Q25" s="47">
        <v>20.03</v>
      </c>
      <c r="R25" s="47">
        <v>0.01</v>
      </c>
    </row>
    <row r="26" spans="1:18" x14ac:dyDescent="0.2">
      <c r="A26" s="1"/>
      <c r="B26" s="1"/>
      <c r="C26" s="1"/>
      <c r="D26" s="1"/>
      <c r="E26" s="46">
        <v>45975.833333333336</v>
      </c>
      <c r="F26" s="47">
        <v>1.9E-2</v>
      </c>
      <c r="G26" s="47">
        <v>0.64300000000000002</v>
      </c>
      <c r="H26" s="47">
        <v>2E-3</v>
      </c>
      <c r="I26" s="47">
        <v>1.2999999999999999E-2</v>
      </c>
      <c r="J26" s="47">
        <v>1.6E-2</v>
      </c>
      <c r="K26" s="47">
        <v>2E-3</v>
      </c>
      <c r="L26" s="47">
        <v>42</v>
      </c>
      <c r="M26" s="47">
        <v>140.63</v>
      </c>
      <c r="N26" s="47">
        <v>1.18</v>
      </c>
      <c r="O26" s="47">
        <v>679.18</v>
      </c>
      <c r="P26" s="47">
        <v>64</v>
      </c>
      <c r="Q26" s="47">
        <v>18.77</v>
      </c>
      <c r="R26" s="47">
        <v>0.4</v>
      </c>
    </row>
    <row r="27" spans="1:18" x14ac:dyDescent="0.2">
      <c r="A27" s="1"/>
      <c r="B27" s="1"/>
      <c r="C27" s="1"/>
      <c r="D27" s="1"/>
      <c r="E27" s="46">
        <v>45975.875</v>
      </c>
      <c r="F27" s="47">
        <v>1.6E-2</v>
      </c>
      <c r="G27" s="47">
        <v>0.56999999999999995</v>
      </c>
      <c r="H27" s="47">
        <v>0.107</v>
      </c>
      <c r="I27" s="47">
        <v>2.4E-2</v>
      </c>
      <c r="J27" s="47">
        <v>0.13100000000000001</v>
      </c>
      <c r="K27" s="47">
        <v>2E-3</v>
      </c>
      <c r="L27" s="47">
        <v>43</v>
      </c>
      <c r="M27" s="47">
        <v>163.52000000000001</v>
      </c>
      <c r="N27" s="47">
        <v>0.92</v>
      </c>
      <c r="O27" s="47">
        <v>679.64</v>
      </c>
      <c r="P27" s="47">
        <v>74</v>
      </c>
      <c r="Q27" s="47">
        <v>17.88</v>
      </c>
      <c r="R27" s="47">
        <v>0.95</v>
      </c>
    </row>
    <row r="28" spans="1:18" x14ac:dyDescent="0.2">
      <c r="A28" s="1"/>
      <c r="B28" s="1"/>
      <c r="C28" s="1"/>
      <c r="D28" s="1"/>
      <c r="E28" s="46">
        <v>45975.916666666664</v>
      </c>
      <c r="F28" s="47">
        <v>2.1999999999999999E-2</v>
      </c>
      <c r="G28" s="47">
        <v>0.442</v>
      </c>
      <c r="H28" s="47">
        <v>0.22700000000000001</v>
      </c>
      <c r="I28" s="47">
        <v>2.9000000000000001E-2</v>
      </c>
      <c r="J28" s="47">
        <v>0.25600000000000001</v>
      </c>
      <c r="K28" s="47">
        <v>2E-3</v>
      </c>
      <c r="L28" s="47">
        <v>39</v>
      </c>
      <c r="M28" s="47">
        <v>174.18</v>
      </c>
      <c r="N28" s="47">
        <v>0.78</v>
      </c>
      <c r="O28" s="47">
        <v>679.8</v>
      </c>
      <c r="P28" s="47">
        <v>81</v>
      </c>
      <c r="Q28" s="47">
        <v>17.21</v>
      </c>
      <c r="R28" s="47">
        <v>1.28</v>
      </c>
    </row>
    <row r="29" spans="1:18" x14ac:dyDescent="0.2">
      <c r="A29" s="1"/>
      <c r="B29" s="1"/>
      <c r="C29" s="1"/>
      <c r="D29" s="1"/>
      <c r="E29" s="46">
        <v>45975.958333333336</v>
      </c>
      <c r="F29" s="47">
        <v>1.7999999999999999E-2</v>
      </c>
      <c r="G29" s="47">
        <v>0.46899999999999997</v>
      </c>
      <c r="H29" s="47">
        <v>8.6999999999999994E-2</v>
      </c>
      <c r="I29" s="47">
        <v>1.7000000000000001E-2</v>
      </c>
      <c r="J29" s="47">
        <v>0.105</v>
      </c>
      <c r="K29" s="47">
        <v>2E-3</v>
      </c>
      <c r="L29" s="47">
        <v>29</v>
      </c>
      <c r="M29" s="47">
        <v>289.77999999999997</v>
      </c>
      <c r="N29" s="47">
        <v>0.46</v>
      </c>
      <c r="O29" s="47">
        <v>679.8</v>
      </c>
      <c r="P29" s="47">
        <v>82</v>
      </c>
      <c r="Q29" s="47">
        <v>16.7</v>
      </c>
      <c r="R29" s="47">
        <v>1.3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2.3173913043478264E-2</v>
      </c>
      <c r="G31" s="14">
        <f t="shared" si="0"/>
        <v>0.44908695652173924</v>
      </c>
      <c r="H31" s="14">
        <f t="shared" si="0"/>
        <v>-2.6086956521739031E-4</v>
      </c>
      <c r="I31" s="14">
        <f t="shared" si="0"/>
        <v>8.4347826086956512E-3</v>
      </c>
      <c r="J31" s="14">
        <f t="shared" si="0"/>
        <v>8.043478260869567E-3</v>
      </c>
      <c r="K31" s="14">
        <f t="shared" si="0"/>
        <v>2.0000000000000013E-3</v>
      </c>
      <c r="L31" s="15">
        <f>AVERAGE(L6:L29)</f>
        <v>32.166666666666664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6" priority="1" operator="greaterThan">
      <formula>$G$31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8D3B-0569-4E7C-800F-A6CF7B4C1992}">
  <dimension ref="A1:S41"/>
  <sheetViews>
    <sheetView topLeftCell="B1" zoomScale="57" zoomScaleNormal="57" workbookViewId="0">
      <selection activeCell="E6" sqref="E6:R29"/>
    </sheetView>
  </sheetViews>
  <sheetFormatPr baseColWidth="10" defaultRowHeight="15" x14ac:dyDescent="0.2"/>
  <cols>
    <col min="2" max="2" width="14.5" customWidth="1"/>
    <col min="3" max="3" width="23.1640625" bestFit="1" customWidth="1"/>
    <col min="5" max="5" width="19.5" customWidth="1"/>
  </cols>
  <sheetData>
    <row r="1" spans="1:19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  <c r="S1" s="2"/>
    </row>
    <row r="2" spans="1:1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  <c r="S2" s="2"/>
    </row>
    <row r="3" spans="1:19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  <c r="S3" s="2"/>
    </row>
    <row r="4" spans="1:19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79" t="s">
        <v>0</v>
      </c>
      <c r="M4" s="63"/>
      <c r="N4" s="63"/>
      <c r="O4" s="63"/>
      <c r="P4" s="63"/>
      <c r="Q4" s="63"/>
      <c r="R4" s="64"/>
      <c r="S4" s="2"/>
    </row>
    <row r="5" spans="1:19" ht="16" thickBot="1" x14ac:dyDescent="0.25">
      <c r="A5" s="1"/>
      <c r="B5" s="5" t="s">
        <v>1</v>
      </c>
      <c r="C5" s="6" t="s">
        <v>2</v>
      </c>
      <c r="D5" s="1"/>
      <c r="E5" s="7" t="s">
        <v>56</v>
      </c>
      <c r="F5" s="7" t="s">
        <v>3</v>
      </c>
      <c r="G5" s="7" t="s">
        <v>4</v>
      </c>
      <c r="H5" s="7" t="s">
        <v>5</v>
      </c>
      <c r="I5" s="7" t="s">
        <v>6</v>
      </c>
      <c r="J5" s="7" t="s">
        <v>7</v>
      </c>
      <c r="K5" s="7" t="s">
        <v>8</v>
      </c>
      <c r="L5" s="7" t="s">
        <v>9</v>
      </c>
      <c r="M5" s="7" t="s">
        <v>10</v>
      </c>
      <c r="N5" s="7" t="s">
        <v>11</v>
      </c>
      <c r="O5" s="7" t="s">
        <v>12</v>
      </c>
      <c r="P5" s="7" t="s">
        <v>13</v>
      </c>
      <c r="Q5" s="7" t="s">
        <v>14</v>
      </c>
      <c r="R5" s="7" t="s">
        <v>57</v>
      </c>
      <c r="S5" s="2"/>
    </row>
    <row r="6" spans="1:19" ht="16" thickBot="1" x14ac:dyDescent="0.25">
      <c r="A6" s="1"/>
      <c r="B6" s="5" t="s">
        <v>16</v>
      </c>
      <c r="C6" s="8" t="s">
        <v>72</v>
      </c>
      <c r="D6" s="1"/>
      <c r="E6" s="46">
        <v>45976</v>
      </c>
      <c r="F6" s="47">
        <v>1.6E-2</v>
      </c>
      <c r="G6" s="47">
        <v>0.33</v>
      </c>
      <c r="H6" s="47">
        <v>1E-3</v>
      </c>
      <c r="I6" s="47">
        <v>8.9999999999999993E-3</v>
      </c>
      <c r="J6" s="47">
        <v>0.01</v>
      </c>
      <c r="K6" s="47">
        <v>2E-3</v>
      </c>
      <c r="L6" s="47">
        <v>33</v>
      </c>
      <c r="M6" s="47">
        <v>253.89</v>
      </c>
      <c r="N6" s="47">
        <v>0.54</v>
      </c>
      <c r="O6" s="47">
        <v>679.51</v>
      </c>
      <c r="P6" s="47">
        <v>78</v>
      </c>
      <c r="Q6" s="47">
        <v>15.8</v>
      </c>
      <c r="R6" s="47">
        <v>1.7</v>
      </c>
      <c r="S6" s="2"/>
    </row>
    <row r="7" spans="1:19" ht="16" thickBot="1" x14ac:dyDescent="0.25">
      <c r="A7" s="1"/>
      <c r="B7" s="1"/>
      <c r="C7" s="1"/>
      <c r="D7" s="1"/>
      <c r="E7" s="46">
        <v>45976.041666666664</v>
      </c>
      <c r="F7" s="47">
        <v>1.4E-2</v>
      </c>
      <c r="G7" s="47">
        <v>0.25700000000000001</v>
      </c>
      <c r="H7" s="47">
        <v>0</v>
      </c>
      <c r="I7" s="47">
        <v>8.0000000000000002E-3</v>
      </c>
      <c r="J7" s="47">
        <v>8.9999999999999993E-3</v>
      </c>
      <c r="K7" s="47">
        <v>2E-3</v>
      </c>
      <c r="L7" s="47">
        <v>34</v>
      </c>
      <c r="M7" s="47">
        <v>308.68</v>
      </c>
      <c r="N7" s="47">
        <v>0.49</v>
      </c>
      <c r="O7" s="47">
        <v>679.29</v>
      </c>
      <c r="P7" s="47">
        <v>78</v>
      </c>
      <c r="Q7" s="47">
        <v>15.23</v>
      </c>
      <c r="R7" s="47">
        <v>1.81</v>
      </c>
      <c r="S7" s="2"/>
    </row>
    <row r="8" spans="1:19" ht="16" thickBot="1" x14ac:dyDescent="0.25">
      <c r="A8" s="1"/>
      <c r="B8" s="70" t="s">
        <v>18</v>
      </c>
      <c r="C8" s="70"/>
      <c r="D8" s="1"/>
      <c r="E8" s="46">
        <v>45976.083333333336</v>
      </c>
      <c r="F8" s="47">
        <v>8.9999999999999993E-3</v>
      </c>
      <c r="G8" s="47">
        <v>0.245</v>
      </c>
      <c r="H8" s="47">
        <v>2E-3</v>
      </c>
      <c r="I8" s="47">
        <v>8.9999999999999993E-3</v>
      </c>
      <c r="J8" s="47">
        <v>1.0999999999999999E-2</v>
      </c>
      <c r="K8" s="47">
        <v>2E-3</v>
      </c>
      <c r="L8" s="47">
        <v>23</v>
      </c>
      <c r="M8" s="47">
        <v>8.25</v>
      </c>
      <c r="N8" s="47">
        <v>0.78</v>
      </c>
      <c r="O8" s="47">
        <v>678.95</v>
      </c>
      <c r="P8" s="47">
        <v>82</v>
      </c>
      <c r="Q8" s="47">
        <v>13.8</v>
      </c>
      <c r="R8" s="47">
        <v>1.06</v>
      </c>
      <c r="S8" s="2"/>
    </row>
    <row r="9" spans="1:19" ht="16" thickBot="1" x14ac:dyDescent="0.25">
      <c r="A9" s="1"/>
      <c r="B9" s="9" t="s">
        <v>19</v>
      </c>
      <c r="C9" s="10" t="s">
        <v>20</v>
      </c>
      <c r="D9" s="1"/>
      <c r="E9" s="46">
        <v>45976.125</v>
      </c>
      <c r="F9" s="47">
        <v>1.6E-2</v>
      </c>
      <c r="G9" s="47">
        <v>0.13400000000000001</v>
      </c>
      <c r="H9" s="47">
        <v>1E-3</v>
      </c>
      <c r="I9" s="47">
        <v>6.0000000000000001E-3</v>
      </c>
      <c r="J9" s="47">
        <v>7.0000000000000001E-3</v>
      </c>
      <c r="K9" s="47">
        <v>2E-3</v>
      </c>
      <c r="L9" s="47">
        <v>34</v>
      </c>
      <c r="M9" s="47">
        <v>325.20999999999998</v>
      </c>
      <c r="N9" s="47">
        <v>0.88</v>
      </c>
      <c r="O9" s="47">
        <v>678.61</v>
      </c>
      <c r="P9" s="47">
        <v>88</v>
      </c>
      <c r="Q9" s="47">
        <v>12.96</v>
      </c>
      <c r="R9" s="47">
        <v>0.52</v>
      </c>
      <c r="S9" s="2"/>
    </row>
    <row r="10" spans="1:19" ht="16" thickBot="1" x14ac:dyDescent="0.25">
      <c r="A10" s="1"/>
      <c r="B10" s="11" t="s">
        <v>21</v>
      </c>
      <c r="C10" s="11" t="s">
        <v>22</v>
      </c>
      <c r="D10" s="1"/>
      <c r="E10" s="46">
        <v>45976.166666666664</v>
      </c>
      <c r="F10" s="47">
        <v>1.7000000000000001E-2</v>
      </c>
      <c r="G10" s="47">
        <v>0.115</v>
      </c>
      <c r="H10" s="47">
        <v>0</v>
      </c>
      <c r="I10" s="47">
        <v>5.0000000000000001E-3</v>
      </c>
      <c r="J10" s="47">
        <v>5.0000000000000001E-3</v>
      </c>
      <c r="K10" s="47">
        <v>2E-3</v>
      </c>
      <c r="L10" s="47">
        <v>12</v>
      </c>
      <c r="M10" s="47">
        <v>322.85000000000002</v>
      </c>
      <c r="N10" s="47">
        <v>1.35</v>
      </c>
      <c r="O10" s="47">
        <v>678.46</v>
      </c>
      <c r="P10" s="47">
        <v>88</v>
      </c>
      <c r="Q10" s="47">
        <v>12.3</v>
      </c>
      <c r="R10" s="47">
        <v>0.05</v>
      </c>
      <c r="S10" s="2"/>
    </row>
    <row r="11" spans="1:19" ht="16" thickBot="1" x14ac:dyDescent="0.25">
      <c r="A11" s="1"/>
      <c r="B11" s="11" t="s">
        <v>23</v>
      </c>
      <c r="C11" s="11" t="s">
        <v>24</v>
      </c>
      <c r="D11" s="1"/>
      <c r="E11" s="46">
        <v>45976.208333333336</v>
      </c>
      <c r="F11" s="47">
        <v>1.4999999999999999E-2</v>
      </c>
      <c r="G11" s="47">
        <v>0.127</v>
      </c>
      <c r="H11" s="47">
        <v>1E-3</v>
      </c>
      <c r="I11" s="47">
        <v>5.0000000000000001E-3</v>
      </c>
      <c r="J11" s="47">
        <v>6.0000000000000001E-3</v>
      </c>
      <c r="K11" s="47">
        <v>2E-3</v>
      </c>
      <c r="L11" s="47">
        <v>15</v>
      </c>
      <c r="M11" s="47">
        <v>307.04000000000002</v>
      </c>
      <c r="N11" s="47">
        <v>0.93</v>
      </c>
      <c r="O11" s="47">
        <v>678.46</v>
      </c>
      <c r="P11" s="47">
        <v>84</v>
      </c>
      <c r="Q11" s="47">
        <v>12.05</v>
      </c>
      <c r="R11" s="47">
        <v>0.53</v>
      </c>
      <c r="S11" s="2"/>
    </row>
    <row r="12" spans="1:19" ht="16" thickBot="1" x14ac:dyDescent="0.25">
      <c r="A12" s="1"/>
      <c r="B12" s="11" t="s">
        <v>17</v>
      </c>
      <c r="C12" s="11" t="s">
        <v>25</v>
      </c>
      <c r="D12" s="1"/>
      <c r="E12" s="46">
        <v>45976.25</v>
      </c>
      <c r="F12" s="47">
        <v>7.0000000000000001E-3</v>
      </c>
      <c r="G12" s="47">
        <v>0.255</v>
      </c>
      <c r="H12" s="47">
        <v>-1E-3</v>
      </c>
      <c r="I12" s="47">
        <v>8.9999999999999993E-3</v>
      </c>
      <c r="J12" s="47">
        <v>8.0000000000000002E-3</v>
      </c>
      <c r="K12" s="47">
        <v>2E-3</v>
      </c>
      <c r="L12" s="47">
        <v>15</v>
      </c>
      <c r="M12" s="47">
        <v>206.81</v>
      </c>
      <c r="N12" s="47">
        <v>0.56000000000000005</v>
      </c>
      <c r="O12" s="47">
        <v>678.55</v>
      </c>
      <c r="P12" s="47">
        <v>83</v>
      </c>
      <c r="Q12" s="47">
        <v>12.19</v>
      </c>
      <c r="R12" s="47">
        <v>3.23</v>
      </c>
      <c r="S12" s="2"/>
    </row>
    <row r="13" spans="1:19" ht="16" thickBot="1" x14ac:dyDescent="0.25">
      <c r="A13" s="1"/>
      <c r="B13" s="11" t="s">
        <v>26</v>
      </c>
      <c r="C13" s="11" t="s">
        <v>27</v>
      </c>
      <c r="D13" s="1"/>
      <c r="E13" s="46">
        <v>45976.291666666664</v>
      </c>
      <c r="F13" s="47">
        <v>4.0000000000000001E-3</v>
      </c>
      <c r="G13" s="47">
        <v>0.52400000000000002</v>
      </c>
      <c r="H13" s="47">
        <v>-9.5000000000000001E-2</v>
      </c>
      <c r="I13" s="47">
        <v>3.0000000000000001E-3</v>
      </c>
      <c r="J13" s="47">
        <v>-9.1999999999999998E-2</v>
      </c>
      <c r="K13" s="47">
        <v>2E-3</v>
      </c>
      <c r="L13" s="47">
        <v>52</v>
      </c>
      <c r="M13" s="47">
        <v>172.64</v>
      </c>
      <c r="N13" s="47">
        <v>0.52</v>
      </c>
      <c r="O13" s="47">
        <v>678.72</v>
      </c>
      <c r="P13" s="47">
        <v>81</v>
      </c>
      <c r="Q13" s="47">
        <v>12.6</v>
      </c>
      <c r="R13" s="47">
        <v>93.71</v>
      </c>
      <c r="S13" s="2"/>
    </row>
    <row r="14" spans="1:19" ht="16" thickBot="1" x14ac:dyDescent="0.25">
      <c r="A14" s="1"/>
      <c r="B14" s="11" t="s">
        <v>28</v>
      </c>
      <c r="C14" s="11" t="s">
        <v>29</v>
      </c>
      <c r="D14" s="1"/>
      <c r="E14" s="46">
        <v>45976.333333333336</v>
      </c>
      <c r="F14" s="47">
        <v>1.2E-2</v>
      </c>
      <c r="G14" s="47">
        <v>0.53400000000000003</v>
      </c>
      <c r="H14" s="47">
        <v>-8.3000000000000004E-2</v>
      </c>
      <c r="I14" s="47">
        <v>5.0000000000000001E-3</v>
      </c>
      <c r="J14" s="47">
        <v>-7.8E-2</v>
      </c>
      <c r="K14" s="47">
        <v>3.0000000000000001E-3</v>
      </c>
      <c r="L14" s="47">
        <v>66</v>
      </c>
      <c r="M14" s="47">
        <v>307.25</v>
      </c>
      <c r="N14" s="47">
        <v>0.62</v>
      </c>
      <c r="O14" s="47">
        <v>678.94</v>
      </c>
      <c r="P14" s="47">
        <v>69</v>
      </c>
      <c r="Q14" s="47">
        <v>16.010000000000002</v>
      </c>
      <c r="R14" s="47">
        <v>314.3</v>
      </c>
      <c r="S14" s="2"/>
    </row>
    <row r="15" spans="1:19" ht="17" thickBot="1" x14ac:dyDescent="0.25">
      <c r="A15" s="1"/>
      <c r="B15" s="12">
        <v>0</v>
      </c>
      <c r="C15" s="13" t="s">
        <v>30</v>
      </c>
      <c r="D15" s="1"/>
      <c r="E15" s="46">
        <v>45976.375</v>
      </c>
      <c r="F15" s="47">
        <v>2.7E-2</v>
      </c>
      <c r="G15" s="47">
        <v>0.34599999999999997</v>
      </c>
      <c r="H15" s="47">
        <v>1.4999999999999999E-2</v>
      </c>
      <c r="I15" s="47">
        <v>5.0000000000000001E-3</v>
      </c>
      <c r="J15" s="47">
        <v>0.02</v>
      </c>
      <c r="K15" s="47">
        <v>3.0000000000000001E-3</v>
      </c>
      <c r="L15" s="47">
        <v>60</v>
      </c>
      <c r="M15" s="47">
        <v>355.37</v>
      </c>
      <c r="N15" s="47">
        <v>0.74</v>
      </c>
      <c r="O15" s="47">
        <v>679</v>
      </c>
      <c r="P15" s="47">
        <v>64</v>
      </c>
      <c r="Q15" s="47">
        <v>18.71</v>
      </c>
      <c r="R15" s="47">
        <v>548.57000000000005</v>
      </c>
      <c r="S15" s="2"/>
    </row>
    <row r="16" spans="1:19" ht="16" thickBot="1" x14ac:dyDescent="0.25">
      <c r="A16" s="1"/>
      <c r="B16" s="11" t="s">
        <v>31</v>
      </c>
      <c r="C16" s="11" t="s">
        <v>32</v>
      </c>
      <c r="D16" s="1"/>
      <c r="E16" s="46">
        <v>45976.416666666664</v>
      </c>
      <c r="F16" s="47">
        <v>3.5999999999999997E-2</v>
      </c>
      <c r="G16" s="47">
        <v>0.253</v>
      </c>
      <c r="H16" s="47">
        <v>8.2000000000000003E-2</v>
      </c>
      <c r="I16" s="47">
        <v>1.4999999999999999E-2</v>
      </c>
      <c r="J16" s="47">
        <v>9.8000000000000004E-2</v>
      </c>
      <c r="K16" s="47">
        <v>2E-3</v>
      </c>
      <c r="L16" s="47">
        <v>39</v>
      </c>
      <c r="M16" s="47">
        <v>235.64</v>
      </c>
      <c r="N16" s="47">
        <v>1.05</v>
      </c>
      <c r="O16" s="47">
        <v>678.76</v>
      </c>
      <c r="P16" s="47">
        <v>63</v>
      </c>
      <c r="Q16" s="47">
        <v>20.46</v>
      </c>
      <c r="R16" s="47">
        <v>716.15</v>
      </c>
      <c r="S16" s="2"/>
    </row>
    <row r="17" spans="1:19" x14ac:dyDescent="0.2">
      <c r="A17" s="1"/>
      <c r="B17" s="1"/>
      <c r="C17" s="1"/>
      <c r="D17" s="1"/>
      <c r="E17" s="46">
        <v>45976.458333333336</v>
      </c>
      <c r="F17" s="47">
        <v>0.04</v>
      </c>
      <c r="G17" s="47">
        <v>0.32200000000000001</v>
      </c>
      <c r="H17" s="47">
        <v>0.111</v>
      </c>
      <c r="I17" s="47">
        <v>1.7000000000000001E-2</v>
      </c>
      <c r="J17" s="47">
        <v>0.128</v>
      </c>
      <c r="K17" s="47">
        <v>2E-3</v>
      </c>
      <c r="L17" s="47">
        <v>33</v>
      </c>
      <c r="M17" s="47">
        <v>63.66</v>
      </c>
      <c r="N17" s="47">
        <v>1.1200000000000001</v>
      </c>
      <c r="O17" s="47">
        <v>677.98</v>
      </c>
      <c r="P17" s="47">
        <v>57</v>
      </c>
      <c r="Q17" s="47">
        <v>22.29</v>
      </c>
      <c r="R17" s="47">
        <v>797.28</v>
      </c>
      <c r="S17" s="2"/>
    </row>
    <row r="18" spans="1:19" ht="16" thickBot="1" x14ac:dyDescent="0.25">
      <c r="A18" s="1"/>
      <c r="B18" s="1"/>
      <c r="C18" s="1"/>
      <c r="D18" s="1"/>
      <c r="E18" s="46">
        <v>45976.5</v>
      </c>
      <c r="F18" s="47">
        <v>4.3999999999999997E-2</v>
      </c>
      <c r="G18" s="47">
        <v>0.27400000000000002</v>
      </c>
      <c r="H18" s="47">
        <v>3.0000000000000001E-3</v>
      </c>
      <c r="I18" s="47">
        <v>4.0000000000000001E-3</v>
      </c>
      <c r="J18" s="47">
        <v>7.0000000000000001E-3</v>
      </c>
      <c r="K18" s="47">
        <v>2E-3</v>
      </c>
      <c r="L18" s="47">
        <v>31</v>
      </c>
      <c r="M18" s="47">
        <v>59.22</v>
      </c>
      <c r="N18" s="47">
        <v>1.33</v>
      </c>
      <c r="O18" s="47">
        <v>676.85</v>
      </c>
      <c r="P18" s="47">
        <v>50</v>
      </c>
      <c r="Q18" s="47">
        <v>23.91</v>
      </c>
      <c r="R18" s="47">
        <v>872.26</v>
      </c>
      <c r="S18" s="2"/>
    </row>
    <row r="19" spans="1:19" x14ac:dyDescent="0.2">
      <c r="A19" s="1"/>
      <c r="B19" s="71"/>
      <c r="C19" s="72" t="s">
        <v>33</v>
      </c>
      <c r="D19" s="1"/>
      <c r="E19" s="46">
        <v>45976.541666666664</v>
      </c>
      <c r="F19" s="47">
        <v>0.05</v>
      </c>
      <c r="G19" s="47">
        <v>0.374</v>
      </c>
      <c r="H19" s="47">
        <v>3.0000000000000001E-3</v>
      </c>
      <c r="I19" s="47">
        <v>6.0000000000000001E-3</v>
      </c>
      <c r="J19" s="47">
        <v>8.9999999999999993E-3</v>
      </c>
      <c r="K19" s="47">
        <v>2E-3</v>
      </c>
      <c r="L19" s="47">
        <v>27</v>
      </c>
      <c r="M19" s="47">
        <v>45.42</v>
      </c>
      <c r="N19" s="47">
        <v>1.1299999999999999</v>
      </c>
      <c r="O19" s="47">
        <v>675.75</v>
      </c>
      <c r="P19" s="47">
        <v>40</v>
      </c>
      <c r="Q19" s="47">
        <v>26.19</v>
      </c>
      <c r="R19" s="47">
        <v>806.81</v>
      </c>
      <c r="S19" s="2"/>
    </row>
    <row r="20" spans="1:19" ht="16" thickBot="1" x14ac:dyDescent="0.25">
      <c r="A20" s="1"/>
      <c r="B20" s="61"/>
      <c r="C20" s="73"/>
      <c r="D20" s="1"/>
      <c r="E20" s="46">
        <v>45976.583333333336</v>
      </c>
      <c r="F20" s="47">
        <v>4.8000000000000001E-2</v>
      </c>
      <c r="G20" s="47">
        <v>0.52200000000000002</v>
      </c>
      <c r="H20" s="47">
        <v>5.0000000000000001E-3</v>
      </c>
      <c r="I20" s="47">
        <v>8.0000000000000002E-3</v>
      </c>
      <c r="J20" s="47">
        <v>1.4E-2</v>
      </c>
      <c r="K20" s="47">
        <v>2E-3</v>
      </c>
      <c r="L20" s="47">
        <v>37</v>
      </c>
      <c r="M20" s="47">
        <v>157.61000000000001</v>
      </c>
      <c r="N20" s="47">
        <v>1.23</v>
      </c>
      <c r="O20" s="47">
        <v>674.96</v>
      </c>
      <c r="P20" s="47">
        <v>35</v>
      </c>
      <c r="Q20" s="47">
        <v>27.82</v>
      </c>
      <c r="R20" s="47">
        <v>707.94</v>
      </c>
      <c r="S20" s="2"/>
    </row>
    <row r="21" spans="1:19" x14ac:dyDescent="0.2">
      <c r="A21" s="1"/>
      <c r="B21" s="58"/>
      <c r="C21" s="60" t="s">
        <v>34</v>
      </c>
      <c r="D21" s="1"/>
      <c r="E21" s="46">
        <v>45976.625</v>
      </c>
      <c r="F21" s="47">
        <v>4.3999999999999997E-2</v>
      </c>
      <c r="G21" s="47">
        <v>0.51400000000000001</v>
      </c>
      <c r="H21" s="47">
        <v>4.0000000000000001E-3</v>
      </c>
      <c r="I21" s="47">
        <v>8.0000000000000002E-3</v>
      </c>
      <c r="J21" s="47">
        <v>1.2E-2</v>
      </c>
      <c r="K21" s="47">
        <v>2E-3</v>
      </c>
      <c r="L21" s="47">
        <v>33</v>
      </c>
      <c r="M21" s="47">
        <v>153.24</v>
      </c>
      <c r="N21" s="47">
        <v>1.25</v>
      </c>
      <c r="O21" s="47">
        <v>674.45</v>
      </c>
      <c r="P21" s="47">
        <v>31</v>
      </c>
      <c r="Q21" s="47">
        <v>28.91</v>
      </c>
      <c r="R21" s="47">
        <v>524.22</v>
      </c>
      <c r="S21" s="2"/>
    </row>
    <row r="22" spans="1:19" ht="16" thickBot="1" x14ac:dyDescent="0.25">
      <c r="A22" s="1"/>
      <c r="B22" s="59"/>
      <c r="C22" s="61"/>
      <c r="D22" s="1"/>
      <c r="E22" s="46">
        <v>45976.666666666664</v>
      </c>
      <c r="F22" s="47">
        <v>3.5999999999999997E-2</v>
      </c>
      <c r="G22" s="47">
        <v>0.629</v>
      </c>
      <c r="H22" s="47">
        <v>-4.5999999999999999E-2</v>
      </c>
      <c r="I22" s="47">
        <v>6.0000000000000001E-3</v>
      </c>
      <c r="J22" s="47">
        <v>-0.04</v>
      </c>
      <c r="K22" s="47">
        <v>2E-3</v>
      </c>
      <c r="L22" s="47">
        <v>31</v>
      </c>
      <c r="M22" s="47">
        <v>149.59</v>
      </c>
      <c r="N22" s="47">
        <v>1.72</v>
      </c>
      <c r="O22" s="47">
        <v>674.29</v>
      </c>
      <c r="P22" s="47">
        <v>33</v>
      </c>
      <c r="Q22" s="47">
        <v>28.65</v>
      </c>
      <c r="R22" s="47">
        <v>294.52</v>
      </c>
      <c r="S22" s="2"/>
    </row>
    <row r="23" spans="1:19" x14ac:dyDescent="0.2">
      <c r="A23" s="1"/>
      <c r="B23" s="1"/>
      <c r="C23" s="1"/>
      <c r="D23" s="1"/>
      <c r="E23" s="46">
        <v>45976.708333333336</v>
      </c>
      <c r="F23" s="47">
        <v>2.8000000000000001E-2</v>
      </c>
      <c r="G23" s="47">
        <v>0.66200000000000003</v>
      </c>
      <c r="H23" s="47">
        <v>-9.2999999999999999E-2</v>
      </c>
      <c r="I23" s="47">
        <v>4.0000000000000001E-3</v>
      </c>
      <c r="J23" s="47">
        <v>-8.8999999999999996E-2</v>
      </c>
      <c r="K23" s="47">
        <v>2E-3</v>
      </c>
      <c r="L23" s="47">
        <v>38</v>
      </c>
      <c r="M23" s="47">
        <v>142.57</v>
      </c>
      <c r="N23" s="47">
        <v>1.93</v>
      </c>
      <c r="O23" s="47">
        <v>674.54</v>
      </c>
      <c r="P23" s="47">
        <v>41</v>
      </c>
      <c r="Q23" s="47">
        <v>26.64</v>
      </c>
      <c r="R23" s="47">
        <v>72.010000000000005</v>
      </c>
      <c r="S23" s="2"/>
    </row>
    <row r="24" spans="1:19" x14ac:dyDescent="0.2">
      <c r="A24" s="1"/>
      <c r="B24" s="1"/>
      <c r="C24" s="1"/>
      <c r="D24" s="1"/>
      <c r="E24" s="46">
        <v>45976.75</v>
      </c>
      <c r="F24" s="47">
        <v>2.5999999999999999E-2</v>
      </c>
      <c r="G24" s="47">
        <v>0.46600000000000003</v>
      </c>
      <c r="H24" s="47">
        <v>0.152</v>
      </c>
      <c r="I24" s="47">
        <v>1.7999999999999999E-2</v>
      </c>
      <c r="J24" s="47">
        <v>0.17</v>
      </c>
      <c r="K24" s="47">
        <v>2E-3</v>
      </c>
      <c r="L24" s="47">
        <v>44</v>
      </c>
      <c r="M24" s="47">
        <v>130.78</v>
      </c>
      <c r="N24" s="47">
        <v>2.66</v>
      </c>
      <c r="O24" s="47">
        <v>675</v>
      </c>
      <c r="P24" s="47">
        <v>60</v>
      </c>
      <c r="Q24" s="47">
        <v>23.11</v>
      </c>
      <c r="R24" s="47">
        <v>0.22</v>
      </c>
      <c r="S24" s="2"/>
    </row>
    <row r="25" spans="1:19" x14ac:dyDescent="0.2">
      <c r="A25" s="1"/>
      <c r="B25" s="1"/>
      <c r="C25" s="1"/>
      <c r="D25" s="1"/>
      <c r="E25" s="46">
        <v>45976.791666666664</v>
      </c>
      <c r="F25" s="47">
        <v>2.5999999999999999E-2</v>
      </c>
      <c r="G25" s="47">
        <v>0.39100000000000001</v>
      </c>
      <c r="H25" s="47">
        <v>2E-3</v>
      </c>
      <c r="I25" s="47">
        <v>7.0000000000000001E-3</v>
      </c>
      <c r="J25" s="47">
        <v>8.9999999999999993E-3</v>
      </c>
      <c r="K25" s="47">
        <v>2E-3</v>
      </c>
      <c r="L25" s="47">
        <v>35</v>
      </c>
      <c r="M25" s="47">
        <v>135.53</v>
      </c>
      <c r="N25" s="47">
        <v>2.52</v>
      </c>
      <c r="O25" s="47">
        <v>675.67</v>
      </c>
      <c r="P25" s="47">
        <v>72</v>
      </c>
      <c r="Q25" s="47">
        <v>20.79</v>
      </c>
      <c r="R25" s="47">
        <v>0</v>
      </c>
      <c r="S25" s="2"/>
    </row>
    <row r="26" spans="1:19" x14ac:dyDescent="0.2">
      <c r="A26" s="1"/>
      <c r="B26" s="1"/>
      <c r="C26" s="1"/>
      <c r="D26" s="1"/>
      <c r="E26" s="46">
        <v>45976.833333333336</v>
      </c>
      <c r="F26" s="47">
        <v>2.4E-2</v>
      </c>
      <c r="G26" s="47">
        <v>0.42599999999999999</v>
      </c>
      <c r="H26" s="47">
        <v>2E-3</v>
      </c>
      <c r="I26" s="47">
        <v>7.0000000000000001E-3</v>
      </c>
      <c r="J26" s="47">
        <v>8.9999999999999993E-3</v>
      </c>
      <c r="K26" s="47">
        <v>2E-3</v>
      </c>
      <c r="L26" s="47">
        <v>30</v>
      </c>
      <c r="M26" s="47">
        <v>144.62</v>
      </c>
      <c r="N26" s="47">
        <v>1.87</v>
      </c>
      <c r="O26" s="47">
        <v>676.38</v>
      </c>
      <c r="P26" s="47">
        <v>77</v>
      </c>
      <c r="Q26" s="47">
        <v>19.41</v>
      </c>
      <c r="R26" s="47">
        <v>0.05</v>
      </c>
      <c r="S26" s="2"/>
    </row>
    <row r="27" spans="1:19" x14ac:dyDescent="0.2">
      <c r="A27" s="1"/>
      <c r="B27" s="1"/>
      <c r="C27" s="1"/>
      <c r="D27" s="1"/>
      <c r="E27" s="46">
        <v>45976.875</v>
      </c>
      <c r="F27" s="47">
        <v>2.5999999999999999E-2</v>
      </c>
      <c r="G27" s="47">
        <v>0.35499999999999998</v>
      </c>
      <c r="H27" s="47">
        <v>3.0000000000000001E-3</v>
      </c>
      <c r="I27" s="47">
        <v>7.0000000000000001E-3</v>
      </c>
      <c r="J27" s="47">
        <v>0.01</v>
      </c>
      <c r="K27" s="47">
        <v>2E-3</v>
      </c>
      <c r="L27" s="47">
        <v>30</v>
      </c>
      <c r="M27" s="47">
        <v>135.16</v>
      </c>
      <c r="N27" s="47">
        <v>1.65</v>
      </c>
      <c r="O27" s="47">
        <v>676.84</v>
      </c>
      <c r="P27" s="47">
        <v>81</v>
      </c>
      <c r="Q27" s="47">
        <v>18.52</v>
      </c>
      <c r="R27" s="47">
        <v>0.09</v>
      </c>
      <c r="S27" s="2"/>
    </row>
    <row r="28" spans="1:19" x14ac:dyDescent="0.2">
      <c r="A28" s="1"/>
      <c r="B28" s="1"/>
      <c r="C28" s="1"/>
      <c r="D28" s="1"/>
      <c r="E28" s="46">
        <v>45976.916666666664</v>
      </c>
      <c r="F28" s="47">
        <v>2.4E-2</v>
      </c>
      <c r="G28" s="47">
        <v>0.374</v>
      </c>
      <c r="H28" s="47">
        <v>1E-3</v>
      </c>
      <c r="I28" s="47">
        <v>8.0000000000000002E-3</v>
      </c>
      <c r="J28" s="47">
        <v>8.9999999999999993E-3</v>
      </c>
      <c r="K28" s="47">
        <v>2E-3</v>
      </c>
      <c r="L28" s="47">
        <v>28</v>
      </c>
      <c r="M28" s="47">
        <v>114.81</v>
      </c>
      <c r="N28" s="47">
        <v>0.86</v>
      </c>
      <c r="O28" s="47">
        <v>677.13</v>
      </c>
      <c r="P28" s="47">
        <v>83</v>
      </c>
      <c r="Q28" s="47">
        <v>17.899999999999999</v>
      </c>
      <c r="R28" s="47">
        <v>0.66</v>
      </c>
      <c r="S28" s="2"/>
    </row>
    <row r="29" spans="1:19" x14ac:dyDescent="0.2">
      <c r="A29" s="1"/>
      <c r="B29" s="1"/>
      <c r="C29" s="1"/>
      <c r="D29" s="1"/>
      <c r="E29" s="46">
        <v>45976.958333333336</v>
      </c>
      <c r="F29" s="47">
        <v>1.4999999999999999E-2</v>
      </c>
      <c r="G29" s="47">
        <v>0.45800000000000002</v>
      </c>
      <c r="H29" s="47">
        <v>2E-3</v>
      </c>
      <c r="I29" s="47">
        <v>0.01</v>
      </c>
      <c r="J29" s="47">
        <v>1.2E-2</v>
      </c>
      <c r="K29" s="47">
        <v>2E-3</v>
      </c>
      <c r="L29" s="47">
        <v>24</v>
      </c>
      <c r="M29" s="47">
        <v>348.28</v>
      </c>
      <c r="N29" s="47">
        <v>0.42</v>
      </c>
      <c r="O29" s="47">
        <v>677.08</v>
      </c>
      <c r="P29" s="47">
        <v>84</v>
      </c>
      <c r="Q29" s="47">
        <v>17.25</v>
      </c>
      <c r="R29" s="47">
        <v>1.1399999999999999</v>
      </c>
      <c r="S29" s="2"/>
    </row>
    <row r="30" spans="1:19" x14ac:dyDescent="0.2">
      <c r="A30" s="1"/>
      <c r="B30" s="1"/>
      <c r="C30" s="1"/>
      <c r="D30" s="1"/>
      <c r="E30" s="35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"/>
    </row>
    <row r="31" spans="1:19" ht="16" thickBo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"/>
    </row>
    <row r="32" spans="1:19" x14ac:dyDescent="0.2">
      <c r="A32" s="1"/>
      <c r="B32" s="1"/>
      <c r="C32" s="1"/>
      <c r="D32" s="68" t="s">
        <v>35</v>
      </c>
      <c r="E32" s="69"/>
      <c r="F32" s="14">
        <f t="shared" ref="F32:L32" si="0">AVERAGE(F6:F29)</f>
        <v>2.5166666666666671E-2</v>
      </c>
      <c r="G32" s="14">
        <f t="shared" si="0"/>
        <v>0.37029166666666674</v>
      </c>
      <c r="H32" s="14">
        <f t="shared" si="0"/>
        <v>3.0000000000000014E-3</v>
      </c>
      <c r="I32" s="14">
        <f t="shared" si="0"/>
        <v>7.8750000000000018E-3</v>
      </c>
      <c r="J32" s="14">
        <f t="shared" si="0"/>
        <v>1.1000000000000003E-2</v>
      </c>
      <c r="K32" s="14">
        <f t="shared" si="0"/>
        <v>2.0833333333333342E-3</v>
      </c>
      <c r="L32" s="15">
        <f t="shared" si="0"/>
        <v>33.5</v>
      </c>
      <c r="M32" s="1"/>
      <c r="N32" s="1"/>
      <c r="O32" s="1"/>
      <c r="P32" s="1"/>
      <c r="Q32" s="1"/>
      <c r="R32" s="1"/>
      <c r="S32" s="2"/>
    </row>
    <row r="33" spans="1:19" ht="16" thickBot="1" x14ac:dyDescent="0.25">
      <c r="A33" s="1"/>
      <c r="B33" s="1"/>
      <c r="C33" s="1"/>
      <c r="D33" s="48" t="s">
        <v>36</v>
      </c>
      <c r="E33" s="49"/>
      <c r="F33" s="16">
        <v>0.09</v>
      </c>
      <c r="G33" s="16">
        <v>26</v>
      </c>
      <c r="H33" s="16" t="s">
        <v>31</v>
      </c>
      <c r="I33" s="16">
        <v>0.106</v>
      </c>
      <c r="J33" s="16" t="s">
        <v>31</v>
      </c>
      <c r="K33" s="16">
        <v>7.4999999999999997E-2</v>
      </c>
      <c r="L33" s="31">
        <v>60</v>
      </c>
      <c r="M33" s="1"/>
      <c r="N33" s="1"/>
      <c r="O33" s="1"/>
      <c r="P33" s="1"/>
      <c r="Q33" s="1"/>
      <c r="R33" s="1"/>
      <c r="S33" s="2"/>
    </row>
    <row r="34" spans="1:1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2"/>
    </row>
    <row r="35" spans="1:19" x14ac:dyDescent="0.2">
      <c r="A35" s="1"/>
      <c r="B35" s="76" t="s">
        <v>37</v>
      </c>
      <c r="C35" s="77"/>
      <c r="D35" s="77"/>
      <c r="E35" s="7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2"/>
    </row>
    <row r="36" spans="1:19" x14ac:dyDescent="0.2">
      <c r="A36" s="1"/>
      <c r="B36" s="20" t="s">
        <v>38</v>
      </c>
      <c r="C36" s="74" t="s">
        <v>39</v>
      </c>
      <c r="D36" s="75"/>
      <c r="E36" s="20" t="s">
        <v>40</v>
      </c>
      <c r="F36" s="1"/>
      <c r="G36" s="1"/>
      <c r="H36" s="1"/>
      <c r="I36" s="1"/>
      <c r="J36" s="1"/>
      <c r="K36" s="1" t="s">
        <v>41</v>
      </c>
      <c r="L36" s="1"/>
      <c r="M36" s="1"/>
      <c r="N36" s="1"/>
      <c r="O36" s="1"/>
      <c r="P36" s="1"/>
      <c r="Q36" s="1"/>
      <c r="R36" s="1"/>
      <c r="S36" s="2"/>
    </row>
    <row r="37" spans="1:19" ht="15" customHeight="1" x14ac:dyDescent="0.2">
      <c r="A37" s="1"/>
      <c r="B37" s="21" t="s">
        <v>3</v>
      </c>
      <c r="C37" s="57" t="s">
        <v>47</v>
      </c>
      <c r="D37" s="57"/>
      <c r="E37" s="21" t="s">
        <v>48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19" ht="15" customHeight="1" x14ac:dyDescent="0.2">
      <c r="A38" s="1"/>
      <c r="B38" s="21" t="s">
        <v>42</v>
      </c>
      <c r="C38" s="57" t="s">
        <v>53</v>
      </c>
      <c r="D38" s="57"/>
      <c r="E38" s="21" t="s">
        <v>54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</row>
    <row r="39" spans="1:19" ht="15.75" customHeight="1" x14ac:dyDescent="0.2">
      <c r="A39" s="1"/>
      <c r="B39" s="21" t="s">
        <v>43</v>
      </c>
      <c r="C39" s="50" t="s">
        <v>49</v>
      </c>
      <c r="D39" s="50"/>
      <c r="E39" s="21" t="s">
        <v>50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</row>
    <row r="40" spans="1:19" ht="15.75" customHeight="1" x14ac:dyDescent="0.25">
      <c r="A40" s="1"/>
      <c r="B40" s="17" t="s">
        <v>44</v>
      </c>
      <c r="C40" s="51" t="s">
        <v>45</v>
      </c>
      <c r="D40" s="51"/>
      <c r="E40" s="22" t="s">
        <v>55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</row>
    <row r="41" spans="1:19" ht="16" x14ac:dyDescent="0.2">
      <c r="A41" s="1"/>
      <c r="B41" s="23" t="s">
        <v>9</v>
      </c>
      <c r="C41" s="50" t="s">
        <v>51</v>
      </c>
      <c r="D41" s="50"/>
      <c r="E41" s="23" t="s">
        <v>52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</row>
  </sheetData>
  <mergeCells count="16">
    <mergeCell ref="B21:B22"/>
    <mergeCell ref="C21:C22"/>
    <mergeCell ref="B35:E35"/>
    <mergeCell ref="F1:R1"/>
    <mergeCell ref="L4:R4"/>
    <mergeCell ref="B8:C8"/>
    <mergeCell ref="B19:B20"/>
    <mergeCell ref="C19:C20"/>
    <mergeCell ref="C39:D39"/>
    <mergeCell ref="C40:D40"/>
    <mergeCell ref="C41:D41"/>
    <mergeCell ref="D32:E32"/>
    <mergeCell ref="D33:E33"/>
    <mergeCell ref="C36:D36"/>
    <mergeCell ref="C37:D37"/>
    <mergeCell ref="C38:D38"/>
  </mergeCells>
  <conditionalFormatting sqref="G32">
    <cfRule type="cellIs" dxfId="15" priority="1" operator="greaterThan">
      <formula>$G$32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6BCB4-B277-4B7D-8A9A-978F1B4D0B5C}">
  <dimension ref="A1:R40"/>
  <sheetViews>
    <sheetView topLeftCell="D1" zoomScale="50" zoomScaleNormal="50" workbookViewId="0">
      <selection activeCell="E6" sqref="E6:R29"/>
    </sheetView>
  </sheetViews>
  <sheetFormatPr baseColWidth="10" defaultRowHeight="15" x14ac:dyDescent="0.2"/>
  <cols>
    <col min="2" max="2" width="18.5" customWidth="1"/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73</v>
      </c>
      <c r="D6" s="1"/>
      <c r="E6" s="46">
        <v>45977</v>
      </c>
      <c r="F6" s="47">
        <v>4.0000000000000001E-3</v>
      </c>
      <c r="G6" s="47">
        <v>0.64500000000000002</v>
      </c>
      <c r="H6" s="47">
        <v>3.0000000000000001E-3</v>
      </c>
      <c r="I6" s="47">
        <v>1.4999999999999999E-2</v>
      </c>
      <c r="J6" s="47">
        <v>1.7999999999999999E-2</v>
      </c>
      <c r="K6" s="47">
        <v>2E-3</v>
      </c>
      <c r="L6" s="47">
        <v>34</v>
      </c>
      <c r="M6" s="47">
        <v>305.47000000000003</v>
      </c>
      <c r="N6" s="47">
        <v>0.59</v>
      </c>
      <c r="O6" s="47">
        <v>676.82</v>
      </c>
      <c r="P6" s="47">
        <v>85</v>
      </c>
      <c r="Q6" s="47">
        <v>16.5</v>
      </c>
      <c r="R6" s="47">
        <v>0.75</v>
      </c>
    </row>
    <row r="7" spans="1:18" ht="16" thickBot="1" x14ac:dyDescent="0.25">
      <c r="A7" s="1"/>
      <c r="B7" s="1"/>
      <c r="C7" s="1"/>
      <c r="D7" s="1"/>
      <c r="E7" s="46">
        <v>45977.041666666664</v>
      </c>
      <c r="F7" s="47">
        <v>2E-3</v>
      </c>
      <c r="G7" s="47">
        <v>0.58499999999999996</v>
      </c>
      <c r="H7" s="47">
        <v>2E-3</v>
      </c>
      <c r="I7" s="47">
        <v>1.4E-2</v>
      </c>
      <c r="J7" s="47">
        <v>1.6E-2</v>
      </c>
      <c r="K7" s="47">
        <v>2E-3</v>
      </c>
      <c r="L7" s="47">
        <v>54</v>
      </c>
      <c r="M7" s="47">
        <v>234.42</v>
      </c>
      <c r="N7" s="47">
        <v>0.42</v>
      </c>
      <c r="O7" s="47">
        <v>676.53</v>
      </c>
      <c r="P7" s="47">
        <v>85</v>
      </c>
      <c r="Q7" s="47">
        <v>15.43</v>
      </c>
      <c r="R7" s="47">
        <v>1.22</v>
      </c>
    </row>
    <row r="8" spans="1:18" ht="16" thickBot="1" x14ac:dyDescent="0.25">
      <c r="A8" s="1"/>
      <c r="B8" s="70" t="s">
        <v>18</v>
      </c>
      <c r="C8" s="70"/>
      <c r="D8" s="1"/>
      <c r="E8" s="46">
        <v>45977.083333333336</v>
      </c>
      <c r="F8" s="47">
        <v>7.0000000000000001E-3</v>
      </c>
      <c r="G8" s="47">
        <v>0.34499999999999997</v>
      </c>
      <c r="H8" s="47">
        <v>1E-3</v>
      </c>
      <c r="I8" s="47">
        <v>8.9999999999999993E-3</v>
      </c>
      <c r="J8" s="47">
        <v>0.01</v>
      </c>
      <c r="K8" s="47">
        <v>2E-3</v>
      </c>
      <c r="L8" s="47">
        <v>52</v>
      </c>
      <c r="M8" s="47">
        <v>346.38</v>
      </c>
      <c r="N8" s="47">
        <v>1.06</v>
      </c>
      <c r="O8" s="47">
        <v>676.3</v>
      </c>
      <c r="P8" s="47">
        <v>89</v>
      </c>
      <c r="Q8" s="47">
        <v>13.94</v>
      </c>
      <c r="R8" s="47">
        <v>0.37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45977.125</v>
      </c>
      <c r="F9" s="47">
        <v>1.4E-2</v>
      </c>
      <c r="G9" s="47">
        <v>0.20599999999999999</v>
      </c>
      <c r="H9" s="47">
        <v>1E-3</v>
      </c>
      <c r="I9" s="47">
        <v>4.0000000000000001E-3</v>
      </c>
      <c r="J9" s="47">
        <v>5.0000000000000001E-3</v>
      </c>
      <c r="K9" s="47">
        <v>2E-3</v>
      </c>
      <c r="L9" s="47">
        <v>38</v>
      </c>
      <c r="M9" s="47">
        <v>327.72</v>
      </c>
      <c r="N9" s="47">
        <v>0.95</v>
      </c>
      <c r="O9" s="47">
        <v>676.19</v>
      </c>
      <c r="P9" s="47">
        <v>93</v>
      </c>
      <c r="Q9" s="47">
        <v>13.25</v>
      </c>
      <c r="R9" s="47">
        <v>0.19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45977.166666666664</v>
      </c>
      <c r="F10" s="47">
        <v>1.0999999999999999E-2</v>
      </c>
      <c r="G10" s="47">
        <v>0.21199999999999999</v>
      </c>
      <c r="H10" s="47">
        <v>0</v>
      </c>
      <c r="I10" s="47">
        <v>4.0000000000000001E-3</v>
      </c>
      <c r="J10" s="47">
        <v>5.0000000000000001E-3</v>
      </c>
      <c r="K10" s="47">
        <v>2E-3</v>
      </c>
      <c r="L10" s="47">
        <v>20</v>
      </c>
      <c r="M10" s="47">
        <v>250.33</v>
      </c>
      <c r="N10" s="47">
        <v>0.83</v>
      </c>
      <c r="O10" s="47">
        <v>676.19</v>
      </c>
      <c r="P10" s="47">
        <v>88</v>
      </c>
      <c r="Q10" s="47">
        <v>13.74</v>
      </c>
      <c r="R10" s="47">
        <v>0.44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45977.208333333336</v>
      </c>
      <c r="F11" s="47">
        <v>8.9999999999999993E-3</v>
      </c>
      <c r="G11" s="47">
        <v>0.25700000000000001</v>
      </c>
      <c r="H11" s="47">
        <v>1E-3</v>
      </c>
      <c r="I11" s="47">
        <v>5.0000000000000001E-3</v>
      </c>
      <c r="J11" s="47">
        <v>6.0000000000000001E-3</v>
      </c>
      <c r="K11" s="47">
        <v>2E-3</v>
      </c>
      <c r="L11" s="47">
        <v>13</v>
      </c>
      <c r="M11" s="47">
        <v>168.77</v>
      </c>
      <c r="N11" s="47">
        <v>0.56000000000000005</v>
      </c>
      <c r="O11" s="47">
        <v>676.28</v>
      </c>
      <c r="P11" s="47">
        <v>88</v>
      </c>
      <c r="Q11" s="47">
        <v>13.97</v>
      </c>
      <c r="R11" s="47">
        <v>0.54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45977.25</v>
      </c>
      <c r="F12" s="47">
        <v>4.0000000000000001E-3</v>
      </c>
      <c r="G12" s="47">
        <v>0.253</v>
      </c>
      <c r="H12" s="47">
        <v>2E-3</v>
      </c>
      <c r="I12" s="47">
        <v>5.0000000000000001E-3</v>
      </c>
      <c r="J12" s="47">
        <v>7.0000000000000001E-3</v>
      </c>
      <c r="K12" s="47">
        <v>2E-3</v>
      </c>
      <c r="L12" s="47">
        <v>23</v>
      </c>
      <c r="M12" s="47">
        <v>30.17</v>
      </c>
      <c r="N12" s="47">
        <v>0.86</v>
      </c>
      <c r="O12" s="47">
        <v>676.6</v>
      </c>
      <c r="P12" s="47">
        <v>90</v>
      </c>
      <c r="Q12" s="47">
        <v>13.07</v>
      </c>
      <c r="R12" s="47">
        <v>1.53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45977.291666666664</v>
      </c>
      <c r="F13" s="47">
        <v>7.0000000000000001E-3</v>
      </c>
      <c r="G13" s="47">
        <v>0.373</v>
      </c>
      <c r="H13" s="47">
        <v>3.0000000000000001E-3</v>
      </c>
      <c r="I13" s="47">
        <v>6.0000000000000001E-3</v>
      </c>
      <c r="J13" s="47">
        <v>8.0000000000000002E-3</v>
      </c>
      <c r="K13" s="47">
        <v>2E-3</v>
      </c>
      <c r="L13" s="47">
        <v>23</v>
      </c>
      <c r="M13" s="47">
        <v>326.51</v>
      </c>
      <c r="N13" s="47">
        <v>0.82</v>
      </c>
      <c r="O13" s="47">
        <v>677.05</v>
      </c>
      <c r="P13" s="47">
        <v>91</v>
      </c>
      <c r="Q13" s="47">
        <v>13.19</v>
      </c>
      <c r="R13" s="47">
        <v>53.29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45977.333333333336</v>
      </c>
      <c r="F14" s="47">
        <v>1.2999999999999999E-2</v>
      </c>
      <c r="G14" s="47">
        <v>0.35</v>
      </c>
      <c r="H14" s="47">
        <v>2E-3</v>
      </c>
      <c r="I14" s="47">
        <v>5.0000000000000001E-3</v>
      </c>
      <c r="J14" s="47">
        <v>7.0000000000000001E-3</v>
      </c>
      <c r="K14" s="47">
        <v>2E-3</v>
      </c>
      <c r="L14" s="47">
        <v>33</v>
      </c>
      <c r="M14" s="47">
        <v>327.96</v>
      </c>
      <c r="N14" s="47">
        <v>0.88</v>
      </c>
      <c r="O14" s="47">
        <v>677.45</v>
      </c>
      <c r="P14" s="47">
        <v>84</v>
      </c>
      <c r="Q14" s="47">
        <v>14.38</v>
      </c>
      <c r="R14" s="47">
        <v>177.85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45977.375</v>
      </c>
      <c r="F15" s="47">
        <v>2.1999999999999999E-2</v>
      </c>
      <c r="G15" s="47">
        <v>0.30599999999999999</v>
      </c>
      <c r="H15" s="47">
        <v>2E-3</v>
      </c>
      <c r="I15" s="47">
        <v>4.0000000000000001E-3</v>
      </c>
      <c r="J15" s="47">
        <v>6.0000000000000001E-3</v>
      </c>
      <c r="K15" s="47">
        <v>2E-3</v>
      </c>
      <c r="L15" s="47">
        <v>33</v>
      </c>
      <c r="M15" s="47">
        <v>21.49</v>
      </c>
      <c r="N15" s="47">
        <v>0.98</v>
      </c>
      <c r="O15" s="47">
        <v>677.57</v>
      </c>
      <c r="P15" s="47">
        <v>78</v>
      </c>
      <c r="Q15" s="47">
        <v>17.149999999999999</v>
      </c>
      <c r="R15" s="47">
        <v>549.49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45977.416666666664</v>
      </c>
      <c r="F16" s="47">
        <v>3.2000000000000001E-2</v>
      </c>
      <c r="G16" s="47">
        <v>0.34200000000000003</v>
      </c>
      <c r="H16" s="47">
        <v>1E-3</v>
      </c>
      <c r="I16" s="47">
        <v>4.0000000000000001E-3</v>
      </c>
      <c r="J16" s="47">
        <v>6.0000000000000001E-3</v>
      </c>
      <c r="K16" s="47">
        <v>2E-3</v>
      </c>
      <c r="L16" s="47">
        <v>23</v>
      </c>
      <c r="M16" s="47">
        <v>59.5</v>
      </c>
      <c r="N16" s="47">
        <v>0.88</v>
      </c>
      <c r="O16" s="47">
        <v>677.21</v>
      </c>
      <c r="P16" s="47">
        <v>65</v>
      </c>
      <c r="Q16" s="47">
        <v>20.83</v>
      </c>
      <c r="R16" s="47">
        <v>721.28</v>
      </c>
    </row>
    <row r="17" spans="1:18" x14ac:dyDescent="0.2">
      <c r="A17" s="1"/>
      <c r="B17" s="1"/>
      <c r="C17" s="1"/>
      <c r="D17" s="1"/>
      <c r="E17" s="46">
        <v>45977.458333333336</v>
      </c>
      <c r="F17" s="47">
        <v>4.1000000000000002E-2</v>
      </c>
      <c r="G17" s="47">
        <v>0.39100000000000001</v>
      </c>
      <c r="H17" s="47">
        <v>1E-3</v>
      </c>
      <c r="I17" s="47">
        <v>5.0000000000000001E-3</v>
      </c>
      <c r="J17" s="47">
        <v>7.0000000000000001E-3</v>
      </c>
      <c r="K17" s="47">
        <v>2E-3</v>
      </c>
      <c r="L17" s="47">
        <v>29</v>
      </c>
      <c r="M17" s="47">
        <v>192.87</v>
      </c>
      <c r="N17" s="47">
        <v>0.91</v>
      </c>
      <c r="O17" s="47">
        <v>676.34</v>
      </c>
      <c r="P17" s="47">
        <v>57</v>
      </c>
      <c r="Q17" s="47">
        <v>23.59</v>
      </c>
      <c r="R17" s="47">
        <v>832.91</v>
      </c>
    </row>
    <row r="18" spans="1:18" ht="16" thickBot="1" x14ac:dyDescent="0.25">
      <c r="A18" s="1"/>
      <c r="B18" s="1"/>
      <c r="C18" s="1"/>
      <c r="D18" s="1"/>
      <c r="E18" s="46">
        <v>45977.5</v>
      </c>
      <c r="F18" s="47">
        <v>4.8000000000000001E-2</v>
      </c>
      <c r="G18" s="47">
        <v>0.41699999999999998</v>
      </c>
      <c r="H18" s="47">
        <v>2E-3</v>
      </c>
      <c r="I18" s="47">
        <v>5.0000000000000001E-3</v>
      </c>
      <c r="J18" s="47">
        <v>7.0000000000000001E-3</v>
      </c>
      <c r="K18" s="47">
        <v>2E-3</v>
      </c>
      <c r="L18" s="47">
        <v>36</v>
      </c>
      <c r="M18" s="47">
        <v>75.48</v>
      </c>
      <c r="N18" s="47">
        <v>0.98</v>
      </c>
      <c r="O18" s="47">
        <v>675.21</v>
      </c>
      <c r="P18" s="47">
        <v>48</v>
      </c>
      <c r="Q18" s="47">
        <v>26.31</v>
      </c>
      <c r="R18" s="47">
        <v>859.75</v>
      </c>
    </row>
    <row r="19" spans="1:18" x14ac:dyDescent="0.2">
      <c r="A19" s="1"/>
      <c r="B19" s="71"/>
      <c r="C19" s="72" t="s">
        <v>33</v>
      </c>
      <c r="D19" s="1"/>
      <c r="E19" s="46">
        <v>45977.541666666664</v>
      </c>
      <c r="F19" s="47">
        <v>5.5E-2</v>
      </c>
      <c r="G19" s="47">
        <v>0.53400000000000003</v>
      </c>
      <c r="H19" s="47">
        <v>1E-3</v>
      </c>
      <c r="I19" s="47">
        <v>6.0000000000000001E-3</v>
      </c>
      <c r="J19" s="47">
        <v>8.0000000000000002E-3</v>
      </c>
      <c r="K19" s="47">
        <v>2E-3</v>
      </c>
      <c r="L19" s="47">
        <v>26</v>
      </c>
      <c r="M19" s="47">
        <v>86.66</v>
      </c>
      <c r="N19" s="47">
        <v>1.03</v>
      </c>
      <c r="O19" s="47">
        <v>674.05</v>
      </c>
      <c r="P19" s="47">
        <v>41</v>
      </c>
      <c r="Q19" s="47">
        <v>28.26</v>
      </c>
      <c r="R19" s="47">
        <v>792.8</v>
      </c>
    </row>
    <row r="20" spans="1:18" ht="16" thickBot="1" x14ac:dyDescent="0.25">
      <c r="A20" s="1"/>
      <c r="B20" s="61"/>
      <c r="C20" s="73"/>
      <c r="D20" s="1"/>
      <c r="E20" s="46">
        <v>45977.583333333336</v>
      </c>
      <c r="F20" s="47">
        <v>5.5E-2</v>
      </c>
      <c r="G20" s="47">
        <v>0.67800000000000005</v>
      </c>
      <c r="H20" s="47">
        <v>3.0000000000000001E-3</v>
      </c>
      <c r="I20" s="47">
        <v>8.0000000000000002E-3</v>
      </c>
      <c r="J20" s="47">
        <v>1.0999999999999999E-2</v>
      </c>
      <c r="K20" s="47">
        <v>2E-3</v>
      </c>
      <c r="L20" s="47">
        <v>32</v>
      </c>
      <c r="M20" s="47">
        <v>165.6</v>
      </c>
      <c r="N20" s="47">
        <v>1.3</v>
      </c>
      <c r="O20" s="47">
        <v>673.28</v>
      </c>
      <c r="P20" s="47">
        <v>35</v>
      </c>
      <c r="Q20" s="47">
        <v>30.19</v>
      </c>
      <c r="R20" s="47">
        <v>695.89</v>
      </c>
    </row>
    <row r="21" spans="1:18" x14ac:dyDescent="0.2">
      <c r="A21" s="1"/>
      <c r="B21" s="58"/>
      <c r="C21" s="60" t="s">
        <v>34</v>
      </c>
      <c r="D21" s="1"/>
      <c r="E21" s="46">
        <v>45977.625</v>
      </c>
      <c r="F21" s="47">
        <v>5.5E-2</v>
      </c>
      <c r="G21" s="47">
        <v>0.67100000000000004</v>
      </c>
      <c r="H21" s="47">
        <v>2E-3</v>
      </c>
      <c r="I21" s="47">
        <v>8.9999999999999993E-3</v>
      </c>
      <c r="J21" s="47">
        <v>1.0999999999999999E-2</v>
      </c>
      <c r="K21" s="47">
        <v>3.0000000000000001E-3</v>
      </c>
      <c r="L21" s="47">
        <v>37</v>
      </c>
      <c r="M21" s="47">
        <v>146.38</v>
      </c>
      <c r="N21" s="47">
        <v>1.1299999999999999</v>
      </c>
      <c r="O21" s="47">
        <v>672.78</v>
      </c>
      <c r="P21" s="47">
        <v>30</v>
      </c>
      <c r="Q21" s="47">
        <v>31.67</v>
      </c>
      <c r="R21" s="47">
        <v>512.17999999999995</v>
      </c>
    </row>
    <row r="22" spans="1:18" ht="16" thickBot="1" x14ac:dyDescent="0.25">
      <c r="A22" s="1"/>
      <c r="B22" s="59"/>
      <c r="C22" s="61"/>
      <c r="D22" s="1"/>
      <c r="E22" s="46">
        <v>45977.666666666664</v>
      </c>
      <c r="F22" s="47">
        <v>4.3999999999999997E-2</v>
      </c>
      <c r="G22" s="47">
        <v>0.64300000000000002</v>
      </c>
      <c r="H22" s="47">
        <v>4.0000000000000001E-3</v>
      </c>
      <c r="I22" s="47">
        <v>1.0999999999999999E-2</v>
      </c>
      <c r="J22" s="47">
        <v>1.4E-2</v>
      </c>
      <c r="K22" s="47">
        <v>3.0000000000000001E-3</v>
      </c>
      <c r="L22" s="47">
        <v>43</v>
      </c>
      <c r="M22" s="47">
        <v>144.35</v>
      </c>
      <c r="N22" s="47">
        <v>1.64</v>
      </c>
      <c r="O22" s="47">
        <v>672.72</v>
      </c>
      <c r="P22" s="47">
        <v>27</v>
      </c>
      <c r="Q22" s="47">
        <v>31.48</v>
      </c>
      <c r="R22" s="47">
        <v>290.66000000000003</v>
      </c>
    </row>
    <row r="23" spans="1:18" x14ac:dyDescent="0.2">
      <c r="A23" s="1"/>
      <c r="B23" s="1"/>
      <c r="C23" s="1"/>
      <c r="D23" s="1"/>
      <c r="E23" s="46">
        <v>45977.708333333336</v>
      </c>
      <c r="F23" s="47">
        <v>3.4000000000000002E-2</v>
      </c>
      <c r="G23" s="47">
        <v>1.026</v>
      </c>
      <c r="H23" s="47">
        <v>4.0000000000000001E-3</v>
      </c>
      <c r="I23" s="47">
        <v>1.7000000000000001E-2</v>
      </c>
      <c r="J23" s="47">
        <v>2.1000000000000001E-2</v>
      </c>
      <c r="K23" s="47">
        <v>3.0000000000000001E-3</v>
      </c>
      <c r="L23" s="47">
        <v>33</v>
      </c>
      <c r="M23" s="47">
        <v>149</v>
      </c>
      <c r="N23" s="47">
        <v>1.77</v>
      </c>
      <c r="O23" s="47">
        <v>673.03</v>
      </c>
      <c r="P23" s="47">
        <v>32</v>
      </c>
      <c r="Q23" s="47">
        <v>29.44</v>
      </c>
      <c r="R23" s="47">
        <v>66.27</v>
      </c>
    </row>
    <row r="24" spans="1:18" x14ac:dyDescent="0.2">
      <c r="A24" s="1"/>
      <c r="B24" s="1"/>
      <c r="C24" s="1"/>
      <c r="D24" s="1"/>
      <c r="E24" s="46">
        <v>45977.75</v>
      </c>
      <c r="F24" s="47">
        <v>2.5000000000000001E-2</v>
      </c>
      <c r="G24" s="47">
        <v>0.79200000000000004</v>
      </c>
      <c r="H24" s="47">
        <v>5.0000000000000001E-3</v>
      </c>
      <c r="I24" s="47">
        <v>1.4999999999999999E-2</v>
      </c>
      <c r="J24" s="47">
        <v>0.02</v>
      </c>
      <c r="K24" s="47">
        <v>3.0000000000000001E-3</v>
      </c>
      <c r="L24" s="47">
        <v>56</v>
      </c>
      <c r="M24" s="47">
        <v>145.81</v>
      </c>
      <c r="N24" s="47">
        <v>1.62</v>
      </c>
      <c r="O24" s="47">
        <v>673.51</v>
      </c>
      <c r="P24" s="47">
        <v>45</v>
      </c>
      <c r="Q24" s="47">
        <v>26.15</v>
      </c>
      <c r="R24" s="47">
        <v>0.23</v>
      </c>
    </row>
    <row r="25" spans="1:18" x14ac:dyDescent="0.2">
      <c r="A25" s="1"/>
      <c r="B25" s="1"/>
      <c r="C25" s="1"/>
      <c r="D25" s="1"/>
      <c r="E25" s="46">
        <v>45977.791666666664</v>
      </c>
      <c r="F25" s="47">
        <v>1.4E-2</v>
      </c>
      <c r="G25" s="47">
        <v>1.1830000000000001</v>
      </c>
      <c r="H25" s="47">
        <v>7.0000000000000001E-3</v>
      </c>
      <c r="I25" s="47">
        <v>1.9E-2</v>
      </c>
      <c r="J25" s="47">
        <v>2.5000000000000001E-2</v>
      </c>
      <c r="K25" s="47">
        <v>3.0000000000000001E-3</v>
      </c>
      <c r="L25" s="47">
        <v>60</v>
      </c>
      <c r="M25" s="47">
        <v>143.68</v>
      </c>
      <c r="N25" s="47">
        <v>1.28</v>
      </c>
      <c r="O25" s="47">
        <v>674.19</v>
      </c>
      <c r="P25" s="47">
        <v>56</v>
      </c>
      <c r="Q25" s="47">
        <v>23.82</v>
      </c>
      <c r="R25" s="47">
        <v>0.26</v>
      </c>
    </row>
    <row r="26" spans="1:18" x14ac:dyDescent="0.2">
      <c r="A26" s="1"/>
      <c r="B26" s="1"/>
      <c r="C26" s="1"/>
      <c r="D26" s="1"/>
      <c r="E26" s="46">
        <v>45977.833333333336</v>
      </c>
      <c r="F26" s="47">
        <v>2.1000000000000001E-2</v>
      </c>
      <c r="G26" s="47">
        <v>0.74399999999999999</v>
      </c>
      <c r="H26" s="47">
        <v>4.0000000000000001E-3</v>
      </c>
      <c r="I26" s="47">
        <v>1.0999999999999999E-2</v>
      </c>
      <c r="J26" s="47">
        <v>1.4999999999999999E-2</v>
      </c>
      <c r="K26" s="47">
        <v>2E-3</v>
      </c>
      <c r="L26" s="47">
        <v>63</v>
      </c>
      <c r="M26" s="47">
        <v>145.49</v>
      </c>
      <c r="N26" s="47">
        <v>1.53</v>
      </c>
      <c r="O26" s="47">
        <v>674.87</v>
      </c>
      <c r="P26" s="47">
        <v>67</v>
      </c>
      <c r="Q26" s="47">
        <v>22.23</v>
      </c>
      <c r="R26" s="47">
        <v>7.0000000000000007E-2</v>
      </c>
    </row>
    <row r="27" spans="1:18" x14ac:dyDescent="0.2">
      <c r="A27" s="1"/>
      <c r="B27" s="1"/>
      <c r="C27" s="1"/>
      <c r="D27" s="1"/>
      <c r="E27" s="46">
        <v>45977.875</v>
      </c>
      <c r="F27" s="47">
        <v>2.4E-2</v>
      </c>
      <c r="G27" s="47">
        <v>0.47599999999999998</v>
      </c>
      <c r="H27" s="47">
        <v>1E-3</v>
      </c>
      <c r="I27" s="47">
        <v>7.0000000000000001E-3</v>
      </c>
      <c r="J27" s="47">
        <v>8.9999999999999993E-3</v>
      </c>
      <c r="K27" s="47">
        <v>2E-3</v>
      </c>
      <c r="L27" s="47">
        <v>34</v>
      </c>
      <c r="M27" s="47">
        <v>139.06</v>
      </c>
      <c r="N27" s="47">
        <v>1.94</v>
      </c>
      <c r="O27" s="47">
        <v>675.48</v>
      </c>
      <c r="P27" s="47">
        <v>75</v>
      </c>
      <c r="Q27" s="47">
        <v>20.83</v>
      </c>
      <c r="R27" s="47">
        <v>0.04</v>
      </c>
    </row>
    <row r="28" spans="1:18" x14ac:dyDescent="0.2">
      <c r="A28" s="1"/>
      <c r="B28" s="1"/>
      <c r="C28" s="1"/>
      <c r="D28" s="1"/>
      <c r="E28" s="46">
        <v>45977.916666666664</v>
      </c>
      <c r="F28" s="47">
        <v>2.9000000000000001E-2</v>
      </c>
      <c r="G28" s="47">
        <v>0.33400000000000002</v>
      </c>
      <c r="H28" s="47">
        <v>1E-3</v>
      </c>
      <c r="I28" s="47">
        <v>4.0000000000000001E-3</v>
      </c>
      <c r="J28" s="47">
        <v>5.0000000000000001E-3</v>
      </c>
      <c r="K28" s="47">
        <v>2E-3</v>
      </c>
      <c r="L28" s="47">
        <v>25</v>
      </c>
      <c r="M28" s="47">
        <v>140.33000000000001</v>
      </c>
      <c r="N28" s="47">
        <v>2.57</v>
      </c>
      <c r="O28" s="47">
        <v>675.83</v>
      </c>
      <c r="P28" s="47">
        <v>80</v>
      </c>
      <c r="Q28" s="47">
        <v>19.89</v>
      </c>
      <c r="R28" s="47">
        <v>0</v>
      </c>
    </row>
    <row r="29" spans="1:18" x14ac:dyDescent="0.2">
      <c r="A29" s="1"/>
      <c r="B29" s="1"/>
      <c r="C29" s="1"/>
      <c r="D29" s="1"/>
      <c r="E29" s="46">
        <v>45977.958333333336</v>
      </c>
      <c r="F29" s="47">
        <v>2.9000000000000001E-2</v>
      </c>
      <c r="G29" s="47">
        <v>0.32100000000000001</v>
      </c>
      <c r="H29" s="47">
        <v>0</v>
      </c>
      <c r="I29" s="47">
        <v>4.0000000000000001E-3</v>
      </c>
      <c r="J29" s="47">
        <v>4.0000000000000001E-3</v>
      </c>
      <c r="K29" s="47">
        <v>2E-3</v>
      </c>
      <c r="L29" s="47">
        <v>17</v>
      </c>
      <c r="M29" s="47">
        <v>135.9</v>
      </c>
      <c r="N29" s="47">
        <v>1.61</v>
      </c>
      <c r="O29" s="47">
        <v>675.94</v>
      </c>
      <c r="P29" s="47">
        <v>82</v>
      </c>
      <c r="Q29" s="47">
        <v>19.32</v>
      </c>
      <c r="R29" s="47">
        <v>0.03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2.4782608695652176E-2</v>
      </c>
      <c r="G31" s="14">
        <f t="shared" si="0"/>
        <v>0.51143478260869557</v>
      </c>
      <c r="H31" s="14">
        <f t="shared" si="0"/>
        <v>2.3043478260869566E-3</v>
      </c>
      <c r="I31" s="14">
        <f t="shared" si="0"/>
        <v>8.3478260869565227E-3</v>
      </c>
      <c r="J31" s="14">
        <f t="shared" si="0"/>
        <v>1.073913043478261E-2</v>
      </c>
      <c r="K31" s="14">
        <f t="shared" si="0"/>
        <v>2.2173913043478273E-3</v>
      </c>
      <c r="L31" s="15">
        <f>AVERAGE(L6:L29)</f>
        <v>34.875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4" priority="1" operator="greaterThan">
      <formula>$G$31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2AE1-0130-4DD2-BBA0-C0C19D1163F4}">
  <dimension ref="A1:R40"/>
  <sheetViews>
    <sheetView topLeftCell="C1" zoomScale="73" zoomScaleNormal="73" workbookViewId="0">
      <selection activeCell="E6" sqref="E6:R29"/>
    </sheetView>
  </sheetViews>
  <sheetFormatPr baseColWidth="10" defaultRowHeight="15" x14ac:dyDescent="0.2"/>
  <cols>
    <col min="2" max="2" width="15" customWidth="1"/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74</v>
      </c>
      <c r="D6" s="1"/>
      <c r="E6" s="46">
        <v>45978</v>
      </c>
      <c r="F6" s="47">
        <v>2.5999999999999999E-2</v>
      </c>
      <c r="G6" s="47">
        <v>0.20599999999999999</v>
      </c>
      <c r="H6" s="47">
        <v>0</v>
      </c>
      <c r="I6" s="47">
        <v>4.0000000000000001E-3</v>
      </c>
      <c r="J6" s="47">
        <v>4.0000000000000001E-3</v>
      </c>
      <c r="K6" s="47">
        <v>2E-3</v>
      </c>
      <c r="L6" s="47">
        <v>17</v>
      </c>
      <c r="M6" s="47">
        <v>163.46</v>
      </c>
      <c r="N6" s="47">
        <v>0.77</v>
      </c>
      <c r="O6" s="47">
        <v>675.85</v>
      </c>
      <c r="P6" s="47">
        <v>84</v>
      </c>
      <c r="Q6" s="47">
        <v>18.690000000000001</v>
      </c>
      <c r="R6" s="47">
        <v>0.9</v>
      </c>
    </row>
    <row r="7" spans="1:18" ht="16" thickBot="1" x14ac:dyDescent="0.25">
      <c r="A7" s="1"/>
      <c r="B7" s="1"/>
      <c r="C7" s="1"/>
      <c r="D7" s="1"/>
      <c r="E7" s="46">
        <v>45978.041666666664</v>
      </c>
      <c r="F7" s="47">
        <v>2.1999999999999999E-2</v>
      </c>
      <c r="G7" s="47">
        <v>0.17399999999999999</v>
      </c>
      <c r="H7" s="47">
        <v>1E-3</v>
      </c>
      <c r="I7" s="47">
        <v>4.0000000000000001E-3</v>
      </c>
      <c r="J7" s="47">
        <v>5.0000000000000001E-3</v>
      </c>
      <c r="K7" s="47">
        <v>2E-3</v>
      </c>
      <c r="L7" s="47">
        <v>17</v>
      </c>
      <c r="M7" s="47">
        <v>232.08</v>
      </c>
      <c r="N7" s="47">
        <v>0.46</v>
      </c>
      <c r="O7" s="47">
        <v>675.72</v>
      </c>
      <c r="P7" s="47">
        <v>84</v>
      </c>
      <c r="Q7" s="47">
        <v>18.05</v>
      </c>
      <c r="R7" s="47">
        <v>1.51</v>
      </c>
    </row>
    <row r="8" spans="1:18" ht="16" thickBot="1" x14ac:dyDescent="0.25">
      <c r="A8" s="1"/>
      <c r="B8" s="70" t="s">
        <v>18</v>
      </c>
      <c r="C8" s="70"/>
      <c r="D8" s="1"/>
      <c r="E8" s="46">
        <v>45978.083333333336</v>
      </c>
      <c r="F8" s="47">
        <v>1.7000000000000001E-2</v>
      </c>
      <c r="G8" s="47">
        <v>0.19600000000000001</v>
      </c>
      <c r="H8" s="47">
        <v>1E-3</v>
      </c>
      <c r="I8" s="47">
        <v>5.0000000000000001E-3</v>
      </c>
      <c r="J8" s="47">
        <v>6.0000000000000001E-3</v>
      </c>
      <c r="K8" s="47">
        <v>2E-3</v>
      </c>
      <c r="L8" s="47">
        <v>15</v>
      </c>
      <c r="M8" s="47">
        <v>131.93</v>
      </c>
      <c r="N8" s="47">
        <v>0.56000000000000005</v>
      </c>
      <c r="O8" s="47">
        <v>675.43</v>
      </c>
      <c r="P8" s="47">
        <v>86</v>
      </c>
      <c r="Q8" s="47">
        <v>17.489999999999998</v>
      </c>
      <c r="R8" s="47">
        <v>0.95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45978.125</v>
      </c>
      <c r="F9" s="47">
        <v>6.0000000000000001E-3</v>
      </c>
      <c r="G9" s="47">
        <v>0.19800000000000001</v>
      </c>
      <c r="H9" s="47">
        <v>1E-3</v>
      </c>
      <c r="I9" s="47">
        <v>8.9999999999999993E-3</v>
      </c>
      <c r="J9" s="47">
        <v>0.01</v>
      </c>
      <c r="K9" s="47">
        <v>2E-3</v>
      </c>
      <c r="L9" s="47">
        <v>21</v>
      </c>
      <c r="M9" s="47">
        <v>304.83999999999997</v>
      </c>
      <c r="N9" s="47">
        <v>0.99</v>
      </c>
      <c r="O9" s="47">
        <v>675.43</v>
      </c>
      <c r="P9" s="47">
        <v>85</v>
      </c>
      <c r="Q9" s="47">
        <v>15.8</v>
      </c>
      <c r="R9" s="47">
        <v>0.44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45978.166666666664</v>
      </c>
      <c r="F10" s="47">
        <v>1.2999999999999999E-2</v>
      </c>
      <c r="G10" s="47">
        <v>0.11700000000000001</v>
      </c>
      <c r="H10" s="47">
        <v>1E-3</v>
      </c>
      <c r="I10" s="47">
        <v>4.0000000000000001E-3</v>
      </c>
      <c r="J10" s="47">
        <v>4.0000000000000001E-3</v>
      </c>
      <c r="K10" s="47">
        <v>2E-3</v>
      </c>
      <c r="L10" s="47">
        <v>26</v>
      </c>
      <c r="M10" s="47">
        <v>336.71</v>
      </c>
      <c r="N10" s="47">
        <v>1.22</v>
      </c>
      <c r="O10" s="47">
        <v>675.54</v>
      </c>
      <c r="P10" s="47">
        <v>93</v>
      </c>
      <c r="Q10" s="47">
        <v>13.9</v>
      </c>
      <c r="R10" s="47">
        <v>0.42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45978.208333333336</v>
      </c>
      <c r="F11" s="47">
        <v>1.4E-2</v>
      </c>
      <c r="G11" s="47">
        <v>0.122</v>
      </c>
      <c r="H11" s="47">
        <v>1E-3</v>
      </c>
      <c r="I11" s="47">
        <v>3.0000000000000001E-3</v>
      </c>
      <c r="J11" s="47">
        <v>4.0000000000000001E-3</v>
      </c>
      <c r="K11" s="47">
        <v>2E-3</v>
      </c>
      <c r="L11" s="47">
        <v>12</v>
      </c>
      <c r="M11" s="47">
        <v>327.68</v>
      </c>
      <c r="N11" s="47">
        <v>1.05</v>
      </c>
      <c r="O11" s="47">
        <v>675.8</v>
      </c>
      <c r="P11" s="47">
        <v>95</v>
      </c>
      <c r="Q11" s="47">
        <v>14.07</v>
      </c>
      <c r="R11" s="47">
        <v>0.72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45978.25</v>
      </c>
      <c r="F12" s="47">
        <v>1.2E-2</v>
      </c>
      <c r="G12" s="47">
        <v>0.19700000000000001</v>
      </c>
      <c r="H12" s="47">
        <v>1E-3</v>
      </c>
      <c r="I12" s="47">
        <v>6.0000000000000001E-3</v>
      </c>
      <c r="J12" s="47">
        <v>7.0000000000000001E-3</v>
      </c>
      <c r="K12" s="47">
        <v>2E-3</v>
      </c>
      <c r="L12" s="47">
        <v>17</v>
      </c>
      <c r="M12" s="47">
        <v>272.48</v>
      </c>
      <c r="N12" s="47">
        <v>0.65</v>
      </c>
      <c r="O12" s="47">
        <v>676.1</v>
      </c>
      <c r="P12" s="47">
        <v>95</v>
      </c>
      <c r="Q12" s="47">
        <v>14.3</v>
      </c>
      <c r="R12" s="47">
        <v>1.27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45978.291666666664</v>
      </c>
      <c r="F13" s="47">
        <v>1.2E-2</v>
      </c>
      <c r="G13" s="47">
        <v>0.23899999999999999</v>
      </c>
      <c r="H13" s="47">
        <v>2E-3</v>
      </c>
      <c r="I13" s="47">
        <v>5.0000000000000001E-3</v>
      </c>
      <c r="J13" s="47">
        <v>7.0000000000000001E-3</v>
      </c>
      <c r="K13" s="47">
        <v>3.0000000000000001E-3</v>
      </c>
      <c r="L13" s="47">
        <v>18</v>
      </c>
      <c r="M13" s="47">
        <v>318.14</v>
      </c>
      <c r="N13" s="47">
        <v>0.85</v>
      </c>
      <c r="O13" s="47">
        <v>676.46</v>
      </c>
      <c r="P13" s="47">
        <v>86</v>
      </c>
      <c r="Q13" s="47">
        <v>15.16</v>
      </c>
      <c r="R13" s="47">
        <v>42.68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45978.333333333336</v>
      </c>
      <c r="F14" s="47">
        <v>1.9E-2</v>
      </c>
      <c r="G14" s="47">
        <v>0.27100000000000002</v>
      </c>
      <c r="H14" s="47">
        <v>2E-3</v>
      </c>
      <c r="I14" s="47">
        <v>6.0000000000000001E-3</v>
      </c>
      <c r="J14" s="47">
        <v>8.0000000000000002E-3</v>
      </c>
      <c r="K14" s="47">
        <v>3.0000000000000001E-3</v>
      </c>
      <c r="L14" s="47">
        <v>19</v>
      </c>
      <c r="M14" s="47">
        <v>346.46</v>
      </c>
      <c r="N14" s="47">
        <v>0.92</v>
      </c>
      <c r="O14" s="47">
        <v>676.72</v>
      </c>
      <c r="P14" s="47">
        <v>86</v>
      </c>
      <c r="Q14" s="47">
        <v>15.93</v>
      </c>
      <c r="R14" s="47">
        <v>158.82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45978.375</v>
      </c>
      <c r="F15" s="47">
        <v>2.5000000000000001E-2</v>
      </c>
      <c r="G15" s="47">
        <v>0.246</v>
      </c>
      <c r="H15" s="47">
        <v>1E-3</v>
      </c>
      <c r="I15" s="47">
        <v>5.0000000000000001E-3</v>
      </c>
      <c r="J15" s="47">
        <v>6.0000000000000001E-3</v>
      </c>
      <c r="K15" s="47">
        <v>2E-3</v>
      </c>
      <c r="L15" s="47">
        <v>27</v>
      </c>
      <c r="M15" s="47">
        <v>47.08</v>
      </c>
      <c r="N15" s="47">
        <v>1.02</v>
      </c>
      <c r="O15" s="47">
        <v>676.89</v>
      </c>
      <c r="P15" s="47">
        <v>85</v>
      </c>
      <c r="Q15" s="47">
        <v>17.47</v>
      </c>
      <c r="R15" s="47">
        <v>481.78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45978.416666666664</v>
      </c>
      <c r="F16" s="47">
        <v>2.9000000000000001E-2</v>
      </c>
      <c r="G16" s="47">
        <v>0.222</v>
      </c>
      <c r="H16" s="47">
        <v>2E-3</v>
      </c>
      <c r="I16" s="47">
        <v>3.0000000000000001E-3</v>
      </c>
      <c r="J16" s="47">
        <v>5.0000000000000001E-3</v>
      </c>
      <c r="K16" s="47">
        <v>2E-3</v>
      </c>
      <c r="L16" s="47">
        <v>27</v>
      </c>
      <c r="M16" s="47">
        <v>41.67</v>
      </c>
      <c r="N16" s="47">
        <v>1.06</v>
      </c>
      <c r="O16" s="47">
        <v>676.62</v>
      </c>
      <c r="P16" s="47">
        <v>71</v>
      </c>
      <c r="Q16" s="47">
        <v>20.76</v>
      </c>
      <c r="R16" s="47">
        <v>703.05</v>
      </c>
    </row>
    <row r="17" spans="1:18" x14ac:dyDescent="0.2">
      <c r="A17" s="1"/>
      <c r="B17" s="1"/>
      <c r="C17" s="1"/>
      <c r="D17" s="1"/>
      <c r="E17" s="46">
        <v>45978.458333333336</v>
      </c>
      <c r="F17" s="47">
        <v>3.4000000000000002E-2</v>
      </c>
      <c r="G17" s="47">
        <v>0.246</v>
      </c>
      <c r="H17" s="47">
        <v>1E-3</v>
      </c>
      <c r="I17" s="47">
        <v>4.0000000000000001E-3</v>
      </c>
      <c r="J17" s="47">
        <v>5.0000000000000001E-3</v>
      </c>
      <c r="K17" s="47">
        <v>2E-3</v>
      </c>
      <c r="L17" s="47">
        <v>24</v>
      </c>
      <c r="M17" s="47">
        <v>47.25</v>
      </c>
      <c r="N17" s="47">
        <v>0.94</v>
      </c>
      <c r="O17" s="47">
        <v>675.99</v>
      </c>
      <c r="P17" s="47">
        <v>58</v>
      </c>
      <c r="Q17" s="47">
        <v>24.11</v>
      </c>
      <c r="R17" s="47">
        <v>811.66</v>
      </c>
    </row>
    <row r="18" spans="1:18" ht="16" thickBot="1" x14ac:dyDescent="0.25">
      <c r="A18" s="1"/>
      <c r="B18" s="1"/>
      <c r="C18" s="1"/>
      <c r="D18" s="1"/>
      <c r="E18" s="46">
        <v>45978.5</v>
      </c>
      <c r="F18" s="47">
        <v>3.7999999999999999E-2</v>
      </c>
      <c r="G18" s="47">
        <v>0.375</v>
      </c>
      <c r="H18" s="47">
        <v>3.0000000000000001E-3</v>
      </c>
      <c r="I18" s="47">
        <v>4.0000000000000001E-3</v>
      </c>
      <c r="J18" s="47">
        <v>7.0000000000000001E-3</v>
      </c>
      <c r="K18" s="47">
        <v>2E-3</v>
      </c>
      <c r="L18" s="47">
        <v>30</v>
      </c>
      <c r="M18" s="47">
        <v>106.24</v>
      </c>
      <c r="N18" s="47">
        <v>1.07</v>
      </c>
      <c r="O18" s="47">
        <v>675.08</v>
      </c>
      <c r="P18" s="47">
        <v>52</v>
      </c>
      <c r="Q18" s="47">
        <v>26.28</v>
      </c>
      <c r="R18" s="47">
        <v>841.22</v>
      </c>
    </row>
    <row r="19" spans="1:18" x14ac:dyDescent="0.2">
      <c r="A19" s="1"/>
      <c r="B19" s="71"/>
      <c r="C19" s="72" t="s">
        <v>33</v>
      </c>
      <c r="D19" s="1"/>
      <c r="E19" s="46">
        <v>45978.541666666664</v>
      </c>
      <c r="F19" s="47">
        <v>4.5999999999999999E-2</v>
      </c>
      <c r="G19" s="47">
        <v>0.55100000000000005</v>
      </c>
      <c r="H19" s="47">
        <v>2E-3</v>
      </c>
      <c r="I19" s="47">
        <v>8.0000000000000002E-3</v>
      </c>
      <c r="J19" s="47">
        <v>0.01</v>
      </c>
      <c r="K19" s="47">
        <v>2E-3</v>
      </c>
      <c r="L19" s="47">
        <v>28</v>
      </c>
      <c r="M19" s="47">
        <v>179.9</v>
      </c>
      <c r="N19" s="47">
        <v>0.94</v>
      </c>
      <c r="O19" s="47">
        <v>674</v>
      </c>
      <c r="P19" s="47">
        <v>42</v>
      </c>
      <c r="Q19" s="47">
        <v>28.99</v>
      </c>
      <c r="R19" s="47">
        <v>772.38</v>
      </c>
    </row>
    <row r="20" spans="1:18" ht="16" thickBot="1" x14ac:dyDescent="0.25">
      <c r="A20" s="1"/>
      <c r="B20" s="61"/>
      <c r="C20" s="73"/>
      <c r="D20" s="1"/>
      <c r="E20" s="46">
        <v>45978.583333333336</v>
      </c>
      <c r="F20" s="47">
        <v>5.0999999999999997E-2</v>
      </c>
      <c r="G20" s="47">
        <v>0.37</v>
      </c>
      <c r="H20" s="47">
        <v>2E-3</v>
      </c>
      <c r="I20" s="47">
        <v>7.0000000000000001E-3</v>
      </c>
      <c r="J20" s="47">
        <v>8.9999999999999993E-3</v>
      </c>
      <c r="K20" s="47">
        <v>2E-3</v>
      </c>
      <c r="L20" s="47">
        <v>40</v>
      </c>
      <c r="M20" s="47">
        <v>70.58</v>
      </c>
      <c r="N20" s="47">
        <v>1.03</v>
      </c>
      <c r="O20" s="47">
        <v>673.21</v>
      </c>
      <c r="P20" s="47">
        <v>34</v>
      </c>
      <c r="Q20" s="47">
        <v>30.95</v>
      </c>
      <c r="R20" s="47">
        <v>675.18</v>
      </c>
    </row>
    <row r="21" spans="1:18" x14ac:dyDescent="0.2">
      <c r="A21" s="1"/>
      <c r="B21" s="58"/>
      <c r="C21" s="60" t="s">
        <v>34</v>
      </c>
      <c r="D21" s="1"/>
      <c r="E21" s="46">
        <v>45978.625</v>
      </c>
      <c r="F21" s="47">
        <v>4.2999999999999997E-2</v>
      </c>
      <c r="G21" s="47">
        <v>0.40699999999999997</v>
      </c>
      <c r="H21" s="47">
        <v>2E-3</v>
      </c>
      <c r="I21" s="47">
        <v>7.0000000000000001E-3</v>
      </c>
      <c r="J21" s="47">
        <v>0.01</v>
      </c>
      <c r="K21" s="47">
        <v>2E-3</v>
      </c>
      <c r="L21" s="47">
        <v>32</v>
      </c>
      <c r="M21" s="47">
        <v>146.02000000000001</v>
      </c>
      <c r="N21" s="47">
        <v>1.26</v>
      </c>
      <c r="O21" s="47">
        <v>672.69</v>
      </c>
      <c r="P21" s="47">
        <v>32</v>
      </c>
      <c r="Q21" s="47">
        <v>31.81</v>
      </c>
      <c r="R21" s="47">
        <v>489.33</v>
      </c>
    </row>
    <row r="22" spans="1:18" ht="16" thickBot="1" x14ac:dyDescent="0.25">
      <c r="A22" s="1"/>
      <c r="B22" s="59"/>
      <c r="C22" s="61"/>
      <c r="D22" s="1"/>
      <c r="E22" s="46">
        <v>45978.666666666664</v>
      </c>
      <c r="F22" s="47">
        <v>3.4000000000000002E-2</v>
      </c>
      <c r="G22" s="47">
        <v>0.61199999999999999</v>
      </c>
      <c r="H22" s="47">
        <v>5.0000000000000001E-3</v>
      </c>
      <c r="I22" s="47">
        <v>1.0999999999999999E-2</v>
      </c>
      <c r="J22" s="47">
        <v>1.6E-2</v>
      </c>
      <c r="K22" s="47">
        <v>2E-3</v>
      </c>
      <c r="L22" s="47">
        <v>32</v>
      </c>
      <c r="M22" s="47">
        <v>150.77000000000001</v>
      </c>
      <c r="N22" s="47">
        <v>2.25</v>
      </c>
      <c r="O22" s="47">
        <v>672.64</v>
      </c>
      <c r="P22" s="47">
        <v>39</v>
      </c>
      <c r="Q22" s="47">
        <v>30.48</v>
      </c>
      <c r="R22" s="47">
        <v>253.39</v>
      </c>
    </row>
    <row r="23" spans="1:18" x14ac:dyDescent="0.2">
      <c r="A23" s="1"/>
      <c r="B23" s="1"/>
      <c r="C23" s="1"/>
      <c r="D23" s="1"/>
      <c r="E23" s="46">
        <v>45978.708333333336</v>
      </c>
      <c r="F23" s="47">
        <v>2.5000000000000001E-2</v>
      </c>
      <c r="G23" s="47">
        <v>0.64200000000000002</v>
      </c>
      <c r="H23" s="47">
        <v>5.0000000000000001E-3</v>
      </c>
      <c r="I23" s="47">
        <v>1.0999999999999999E-2</v>
      </c>
      <c r="J23" s="47">
        <v>1.6E-2</v>
      </c>
      <c r="K23" s="47">
        <v>2E-3</v>
      </c>
      <c r="L23" s="47">
        <v>50</v>
      </c>
      <c r="M23" s="47">
        <v>136.52000000000001</v>
      </c>
      <c r="N23" s="47">
        <v>2.35</v>
      </c>
      <c r="O23" s="47">
        <v>673.09</v>
      </c>
      <c r="P23" s="47">
        <v>50</v>
      </c>
      <c r="Q23" s="47">
        <v>27.78</v>
      </c>
      <c r="R23" s="47">
        <v>51</v>
      </c>
    </row>
    <row r="24" spans="1:18" x14ac:dyDescent="0.2">
      <c r="A24" s="1"/>
      <c r="B24" s="1"/>
      <c r="C24" s="1"/>
      <c r="D24" s="1"/>
      <c r="E24" s="46">
        <v>45978.75</v>
      </c>
      <c r="F24" s="47">
        <v>0.02</v>
      </c>
      <c r="G24" s="47">
        <v>0.65</v>
      </c>
      <c r="H24" s="47">
        <v>5.0000000000000001E-3</v>
      </c>
      <c r="I24" s="47">
        <v>1.0999999999999999E-2</v>
      </c>
      <c r="J24" s="47">
        <v>1.6E-2</v>
      </c>
      <c r="K24" s="47">
        <v>2E-3</v>
      </c>
      <c r="L24" s="47">
        <v>49</v>
      </c>
      <c r="M24" s="47">
        <v>134.6</v>
      </c>
      <c r="N24" s="47">
        <v>2.1800000000000002</v>
      </c>
      <c r="O24" s="47">
        <v>673.84</v>
      </c>
      <c r="P24" s="47">
        <v>63</v>
      </c>
      <c r="Q24" s="47">
        <v>24.66</v>
      </c>
      <c r="R24" s="47">
        <v>0.17</v>
      </c>
    </row>
    <row r="25" spans="1:18" x14ac:dyDescent="0.2">
      <c r="A25" s="1"/>
      <c r="B25" s="1"/>
      <c r="C25" s="1"/>
      <c r="D25" s="1"/>
      <c r="E25" s="46">
        <v>45978.791666666664</v>
      </c>
      <c r="F25" s="47">
        <v>2.7E-2</v>
      </c>
      <c r="G25" s="47">
        <v>0.42899999999999999</v>
      </c>
      <c r="H25" s="47">
        <v>2E-3</v>
      </c>
      <c r="I25" s="47">
        <v>7.0000000000000001E-3</v>
      </c>
      <c r="J25" s="47">
        <v>8.9999999999999993E-3</v>
      </c>
      <c r="K25" s="47">
        <v>2E-3</v>
      </c>
      <c r="L25" s="47">
        <v>42</v>
      </c>
      <c r="M25" s="47">
        <v>133.38999999999999</v>
      </c>
      <c r="N25" s="47">
        <v>2.82</v>
      </c>
      <c r="O25" s="47">
        <v>674.79</v>
      </c>
      <c r="P25" s="47">
        <v>73</v>
      </c>
      <c r="Q25" s="47">
        <v>22.51</v>
      </c>
      <c r="R25" s="47">
        <v>0</v>
      </c>
    </row>
    <row r="26" spans="1:18" x14ac:dyDescent="0.2">
      <c r="A26" s="1"/>
      <c r="B26" s="1"/>
      <c r="C26" s="1"/>
      <c r="D26" s="1"/>
      <c r="E26" s="46">
        <v>45978.833333333336</v>
      </c>
      <c r="F26" s="47">
        <v>2.8000000000000001E-2</v>
      </c>
      <c r="G26" s="47">
        <v>0.439</v>
      </c>
      <c r="H26" s="47">
        <v>2E-3</v>
      </c>
      <c r="I26" s="47">
        <v>8.0000000000000002E-3</v>
      </c>
      <c r="J26" s="47">
        <v>0.01</v>
      </c>
      <c r="K26" s="47">
        <v>2E-3</v>
      </c>
      <c r="L26" s="47">
        <v>32</v>
      </c>
      <c r="M26" s="47">
        <v>144.72999999999999</v>
      </c>
      <c r="N26" s="47">
        <v>2.5</v>
      </c>
      <c r="O26" s="47">
        <v>675.71</v>
      </c>
      <c r="P26" s="47">
        <v>77</v>
      </c>
      <c r="Q26" s="47">
        <v>21.33</v>
      </c>
      <c r="R26" s="47">
        <v>0</v>
      </c>
    </row>
    <row r="27" spans="1:18" x14ac:dyDescent="0.2">
      <c r="A27" s="1"/>
      <c r="B27" s="1"/>
      <c r="C27" s="1"/>
      <c r="D27" s="1"/>
      <c r="E27" s="46">
        <v>45978.875</v>
      </c>
      <c r="F27" s="47">
        <v>2.9000000000000001E-2</v>
      </c>
      <c r="G27" s="47">
        <v>0.30599999999999999</v>
      </c>
      <c r="H27" s="47">
        <v>1E-3</v>
      </c>
      <c r="I27" s="47">
        <v>6.0000000000000001E-3</v>
      </c>
      <c r="J27" s="47">
        <v>7.0000000000000001E-3</v>
      </c>
      <c r="K27" s="47">
        <v>2E-3</v>
      </c>
      <c r="L27" s="47">
        <v>33</v>
      </c>
      <c r="M27" s="47">
        <v>128.83000000000001</v>
      </c>
      <c r="N27" s="47">
        <v>1.55</v>
      </c>
      <c r="O27" s="47">
        <v>676.34</v>
      </c>
      <c r="P27" s="47">
        <v>80</v>
      </c>
      <c r="Q27" s="47">
        <v>20.73</v>
      </c>
      <c r="R27" s="47">
        <v>0.23</v>
      </c>
    </row>
    <row r="28" spans="1:18" x14ac:dyDescent="0.2">
      <c r="A28" s="1"/>
      <c r="B28" s="1"/>
      <c r="C28" s="1"/>
      <c r="D28" s="1"/>
      <c r="E28" s="46">
        <v>45978.916666666664</v>
      </c>
      <c r="F28" s="47">
        <v>2.7E-2</v>
      </c>
      <c r="G28" s="47">
        <v>0.28799999999999998</v>
      </c>
      <c r="H28" s="47">
        <v>1E-3</v>
      </c>
      <c r="I28" s="47">
        <v>7.0000000000000001E-3</v>
      </c>
      <c r="J28" s="47">
        <v>8.0000000000000002E-3</v>
      </c>
      <c r="K28" s="47">
        <v>2E-3</v>
      </c>
      <c r="L28" s="47">
        <v>25</v>
      </c>
      <c r="M28" s="47">
        <v>138.1</v>
      </c>
      <c r="N28" s="47">
        <v>0.8</v>
      </c>
      <c r="O28" s="47">
        <v>676.74</v>
      </c>
      <c r="P28" s="47">
        <v>81</v>
      </c>
      <c r="Q28" s="47">
        <v>20.27</v>
      </c>
      <c r="R28" s="47">
        <v>0.89</v>
      </c>
    </row>
    <row r="29" spans="1:18" x14ac:dyDescent="0.2">
      <c r="A29" s="1"/>
      <c r="B29" s="1"/>
      <c r="C29" s="1"/>
      <c r="D29" s="1"/>
      <c r="E29" s="46">
        <v>45978.958333333336</v>
      </c>
      <c r="F29" s="47">
        <v>2.5999999999999999E-2</v>
      </c>
      <c r="G29" s="47">
        <v>0.29899999999999999</v>
      </c>
      <c r="H29" s="47">
        <v>0</v>
      </c>
      <c r="I29" s="47">
        <v>5.0000000000000001E-3</v>
      </c>
      <c r="J29" s="47">
        <v>6.0000000000000001E-3</v>
      </c>
      <c r="K29" s="47">
        <v>2E-3</v>
      </c>
      <c r="L29" s="47">
        <v>25</v>
      </c>
      <c r="M29" s="47">
        <v>348.92</v>
      </c>
      <c r="N29" s="47">
        <v>0.7</v>
      </c>
      <c r="O29" s="47">
        <v>677</v>
      </c>
      <c r="P29" s="47">
        <v>82</v>
      </c>
      <c r="Q29" s="47">
        <v>20.12</v>
      </c>
      <c r="R29" s="47">
        <v>1.6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2.5956521739130437E-2</v>
      </c>
      <c r="G31" s="14">
        <f t="shared" si="0"/>
        <v>0.32621739130434785</v>
      </c>
      <c r="H31" s="14">
        <f t="shared" si="0"/>
        <v>1.9130434782608698E-3</v>
      </c>
      <c r="I31" s="14">
        <f t="shared" si="0"/>
        <v>6.3043478260869576E-3</v>
      </c>
      <c r="J31" s="14">
        <f t="shared" si="0"/>
        <v>8.2173913043478292E-3</v>
      </c>
      <c r="K31" s="14">
        <f t="shared" si="0"/>
        <v>2.0869565217391316E-3</v>
      </c>
      <c r="L31" s="15">
        <f>AVERAGE(L6:L29)</f>
        <v>27.416666666666668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3" priority="1" operator="greaterThan">
      <formula>$G$31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F0ED0-6C17-4AD7-A8E2-2D5D7F8EC1C2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2" max="2" width="19.5" customWidth="1"/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75</v>
      </c>
      <c r="D6" s="1"/>
      <c r="E6" s="46">
        <v>45979</v>
      </c>
      <c r="F6" s="47">
        <v>2.3E-2</v>
      </c>
      <c r="G6" s="47">
        <v>0.23799999999999999</v>
      </c>
      <c r="H6" s="47">
        <v>0</v>
      </c>
      <c r="I6" s="47">
        <v>5.0000000000000001E-3</v>
      </c>
      <c r="J6" s="47">
        <v>5.0000000000000001E-3</v>
      </c>
      <c r="K6" s="47">
        <v>2E-3</v>
      </c>
      <c r="L6" s="47">
        <v>27</v>
      </c>
      <c r="M6" s="47">
        <v>327.41000000000003</v>
      </c>
      <c r="N6" s="47">
        <v>0.9</v>
      </c>
      <c r="O6" s="47">
        <v>676.92</v>
      </c>
      <c r="P6" s="47">
        <v>81</v>
      </c>
      <c r="Q6" s="47">
        <v>20.16</v>
      </c>
      <c r="R6" s="47">
        <v>0.4</v>
      </c>
    </row>
    <row r="7" spans="1:18" ht="16" thickBot="1" x14ac:dyDescent="0.25">
      <c r="A7" s="1"/>
      <c r="B7" s="1"/>
      <c r="C7" s="1"/>
      <c r="D7" s="1"/>
      <c r="E7" s="46">
        <v>45979.041666666664</v>
      </c>
      <c r="F7" s="47">
        <v>2.7E-2</v>
      </c>
      <c r="G7" s="47">
        <v>0.182</v>
      </c>
      <c r="H7" s="47">
        <v>0</v>
      </c>
      <c r="I7" s="47">
        <v>4.0000000000000001E-3</v>
      </c>
      <c r="J7" s="47">
        <v>4.0000000000000001E-3</v>
      </c>
      <c r="K7" s="47">
        <v>2E-3</v>
      </c>
      <c r="L7" s="47">
        <v>28</v>
      </c>
      <c r="M7" s="47">
        <v>299.52999999999997</v>
      </c>
      <c r="N7" s="47">
        <v>0.59</v>
      </c>
      <c r="O7" s="47">
        <v>676.75</v>
      </c>
      <c r="P7" s="47">
        <v>81</v>
      </c>
      <c r="Q7" s="47">
        <v>20.58</v>
      </c>
      <c r="R7" s="47">
        <v>0.4</v>
      </c>
    </row>
    <row r="8" spans="1:18" ht="16" thickBot="1" x14ac:dyDescent="0.25">
      <c r="A8" s="1"/>
      <c r="B8" s="70" t="s">
        <v>18</v>
      </c>
      <c r="C8" s="70"/>
      <c r="D8" s="1"/>
      <c r="E8" s="46">
        <v>45979.083333333336</v>
      </c>
      <c r="F8" s="47">
        <v>2.4E-2</v>
      </c>
      <c r="G8" s="47">
        <v>0.17299999999999999</v>
      </c>
      <c r="H8" s="47">
        <v>0</v>
      </c>
      <c r="I8" s="47">
        <v>3.0000000000000001E-3</v>
      </c>
      <c r="J8" s="47">
        <v>4.0000000000000001E-3</v>
      </c>
      <c r="K8" s="47">
        <v>2E-3</v>
      </c>
      <c r="L8" s="47">
        <v>27</v>
      </c>
      <c r="M8" s="47">
        <v>337.08</v>
      </c>
      <c r="N8" s="47">
        <v>0.73</v>
      </c>
      <c r="O8" s="47">
        <v>676.64</v>
      </c>
      <c r="P8" s="47">
        <v>81</v>
      </c>
      <c r="Q8" s="47">
        <v>20.39</v>
      </c>
      <c r="R8" s="47">
        <v>0.06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45979.125</v>
      </c>
      <c r="F9" s="47">
        <v>1.9E-2</v>
      </c>
      <c r="G9" s="47">
        <v>0.16500000000000001</v>
      </c>
      <c r="H9" s="47">
        <v>0</v>
      </c>
      <c r="I9" s="47">
        <v>3.0000000000000001E-3</v>
      </c>
      <c r="J9" s="47">
        <v>3.0000000000000001E-3</v>
      </c>
      <c r="K9" s="47">
        <v>2E-3</v>
      </c>
      <c r="L9" s="47">
        <v>24</v>
      </c>
      <c r="M9" s="47">
        <v>336.17</v>
      </c>
      <c r="N9" s="47">
        <v>1.22</v>
      </c>
      <c r="O9" s="47">
        <v>676.58</v>
      </c>
      <c r="P9" s="47">
        <v>82</v>
      </c>
      <c r="Q9" s="47">
        <v>19.72</v>
      </c>
      <c r="R9" s="47">
        <v>0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45979.166666666664</v>
      </c>
      <c r="F10" s="47">
        <v>0.02</v>
      </c>
      <c r="G10" s="47">
        <v>0.16800000000000001</v>
      </c>
      <c r="H10" s="47">
        <v>-1E-3</v>
      </c>
      <c r="I10" s="47">
        <v>3.0000000000000001E-3</v>
      </c>
      <c r="J10" s="47">
        <v>3.0000000000000001E-3</v>
      </c>
      <c r="K10" s="47">
        <v>2E-3</v>
      </c>
      <c r="L10" s="47">
        <v>30</v>
      </c>
      <c r="M10" s="47">
        <v>340.98</v>
      </c>
      <c r="N10" s="47">
        <v>1.19</v>
      </c>
      <c r="O10" s="47">
        <v>676.7</v>
      </c>
      <c r="P10" s="47">
        <v>84</v>
      </c>
      <c r="Q10" s="47">
        <v>18.809999999999999</v>
      </c>
      <c r="R10" s="47">
        <v>0.01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45979.208333333336</v>
      </c>
      <c r="F11" s="47">
        <v>2.1000000000000001E-2</v>
      </c>
      <c r="G11" s="47">
        <v>0.214</v>
      </c>
      <c r="H11" s="47">
        <v>1E-3</v>
      </c>
      <c r="I11" s="47">
        <v>3.0000000000000001E-3</v>
      </c>
      <c r="J11" s="47">
        <v>4.0000000000000001E-3</v>
      </c>
      <c r="K11" s="47">
        <v>2E-3</v>
      </c>
      <c r="L11" s="47">
        <v>23</v>
      </c>
      <c r="M11" s="47">
        <v>355.95</v>
      </c>
      <c r="N11" s="47">
        <v>1.1399999999999999</v>
      </c>
      <c r="O11" s="47">
        <v>676.97</v>
      </c>
      <c r="P11" s="47">
        <v>85</v>
      </c>
      <c r="Q11" s="47">
        <v>18.55</v>
      </c>
      <c r="R11" s="47">
        <v>0.21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45979.25</v>
      </c>
      <c r="F12" s="47">
        <v>1.9E-2</v>
      </c>
      <c r="G12" s="47">
        <v>0.28100000000000003</v>
      </c>
      <c r="H12" s="47">
        <v>1E-3</v>
      </c>
      <c r="I12" s="47">
        <v>4.0000000000000001E-3</v>
      </c>
      <c r="J12" s="47">
        <v>5.0000000000000001E-3</v>
      </c>
      <c r="K12" s="47">
        <v>2E-3</v>
      </c>
      <c r="L12" s="47">
        <v>22</v>
      </c>
      <c r="M12" s="47">
        <v>354.43</v>
      </c>
      <c r="N12" s="47">
        <v>0.72</v>
      </c>
      <c r="O12" s="47">
        <v>677.37</v>
      </c>
      <c r="P12" s="47">
        <v>85</v>
      </c>
      <c r="Q12" s="47">
        <v>18.66</v>
      </c>
      <c r="R12" s="47">
        <v>1.1299999999999999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45979.291666666664</v>
      </c>
      <c r="F13" s="47">
        <v>1.0999999999999999E-2</v>
      </c>
      <c r="G13" s="47">
        <v>0.63900000000000001</v>
      </c>
      <c r="H13" s="47">
        <v>3.0000000000000001E-3</v>
      </c>
      <c r="I13" s="47">
        <v>1.0999999999999999E-2</v>
      </c>
      <c r="J13" s="47">
        <v>1.4E-2</v>
      </c>
      <c r="K13" s="47">
        <v>2E-3</v>
      </c>
      <c r="L13" s="47">
        <v>35</v>
      </c>
      <c r="M13" s="47">
        <v>284.62</v>
      </c>
      <c r="N13" s="47">
        <v>0.52</v>
      </c>
      <c r="O13" s="47">
        <v>677.81</v>
      </c>
      <c r="P13" s="47">
        <v>83</v>
      </c>
      <c r="Q13" s="47">
        <v>19.149999999999999</v>
      </c>
      <c r="R13" s="47">
        <v>51.05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45979.333333333336</v>
      </c>
      <c r="F14" s="47">
        <v>1.0999999999999999E-2</v>
      </c>
      <c r="G14" s="47">
        <v>0.84699999999999998</v>
      </c>
      <c r="H14" s="47">
        <v>8.0000000000000002E-3</v>
      </c>
      <c r="I14" s="47">
        <v>1.4999999999999999E-2</v>
      </c>
      <c r="J14" s="47">
        <v>2.3E-2</v>
      </c>
      <c r="K14" s="47">
        <v>2E-3</v>
      </c>
      <c r="L14" s="47">
        <v>66</v>
      </c>
      <c r="M14" s="47">
        <v>241.04</v>
      </c>
      <c r="N14" s="47">
        <v>0.69</v>
      </c>
      <c r="O14" s="47">
        <v>678.28</v>
      </c>
      <c r="P14" s="47">
        <v>80</v>
      </c>
      <c r="Q14" s="47">
        <v>20.239999999999998</v>
      </c>
      <c r="R14" s="47">
        <v>205.53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45979.375</v>
      </c>
      <c r="F15" s="47">
        <v>2.8000000000000001E-2</v>
      </c>
      <c r="G15" s="47">
        <v>0.49</v>
      </c>
      <c r="H15" s="47">
        <v>2E-3</v>
      </c>
      <c r="I15" s="47">
        <v>8.0000000000000002E-3</v>
      </c>
      <c r="J15" s="47">
        <v>0.01</v>
      </c>
      <c r="K15" s="47" t="s">
        <v>26</v>
      </c>
      <c r="L15" s="47">
        <v>81</v>
      </c>
      <c r="M15" s="47">
        <v>268.87</v>
      </c>
      <c r="N15" s="47">
        <v>0.95</v>
      </c>
      <c r="O15" s="47">
        <v>678.49</v>
      </c>
      <c r="P15" s="47">
        <v>69</v>
      </c>
      <c r="Q15" s="47">
        <v>22.56</v>
      </c>
      <c r="R15" s="47">
        <v>505.36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45979.416666666664</v>
      </c>
      <c r="F16" s="47">
        <v>3.7999999999999999E-2</v>
      </c>
      <c r="G16" s="47">
        <v>0.39300000000000002</v>
      </c>
      <c r="H16" s="47">
        <v>1E-3</v>
      </c>
      <c r="I16" s="47">
        <v>4.0000000000000001E-3</v>
      </c>
      <c r="J16" s="47">
        <v>5.0000000000000001E-3</v>
      </c>
      <c r="K16" s="47" t="s">
        <v>26</v>
      </c>
      <c r="L16" s="47">
        <v>59</v>
      </c>
      <c r="M16" s="47">
        <v>262.77</v>
      </c>
      <c r="N16" s="47">
        <v>1.04</v>
      </c>
      <c r="O16" s="47">
        <v>678.28</v>
      </c>
      <c r="P16" s="47">
        <v>62</v>
      </c>
      <c r="Q16" s="47">
        <v>24.29</v>
      </c>
      <c r="R16" s="47">
        <v>679.72</v>
      </c>
    </row>
    <row r="17" spans="1:18" x14ac:dyDescent="0.2">
      <c r="A17" s="1"/>
      <c r="B17" s="1"/>
      <c r="C17" s="1"/>
      <c r="D17" s="1"/>
      <c r="E17" s="46">
        <v>45979.458333333336</v>
      </c>
      <c r="F17" s="47">
        <v>4.1000000000000002E-2</v>
      </c>
      <c r="G17" s="47">
        <v>0.33500000000000002</v>
      </c>
      <c r="H17" s="47">
        <v>1E-3</v>
      </c>
      <c r="I17" s="47">
        <v>3.0000000000000001E-3</v>
      </c>
      <c r="J17" s="47">
        <v>4.0000000000000001E-3</v>
      </c>
      <c r="K17" s="47">
        <v>0.39700000000000002</v>
      </c>
      <c r="L17" s="47">
        <v>43</v>
      </c>
      <c r="M17" s="47">
        <v>353.85</v>
      </c>
      <c r="N17" s="47">
        <v>1.07</v>
      </c>
      <c r="O17" s="47">
        <v>677.7</v>
      </c>
      <c r="P17" s="47">
        <v>55</v>
      </c>
      <c r="Q17" s="47">
        <v>25.86</v>
      </c>
      <c r="R17" s="47">
        <v>806.88</v>
      </c>
    </row>
    <row r="18" spans="1:18" ht="16" thickBot="1" x14ac:dyDescent="0.25">
      <c r="A18" s="1"/>
      <c r="B18" s="1"/>
      <c r="C18" s="1"/>
      <c r="D18" s="1"/>
      <c r="E18" s="46">
        <v>45979.5</v>
      </c>
      <c r="F18" s="47">
        <v>4.5999999999999999E-2</v>
      </c>
      <c r="G18" s="47">
        <v>0.41</v>
      </c>
      <c r="H18" s="47">
        <v>1E-3</v>
      </c>
      <c r="I18" s="47">
        <v>5.0000000000000001E-3</v>
      </c>
      <c r="J18" s="47">
        <v>6.0000000000000001E-3</v>
      </c>
      <c r="K18" s="47">
        <v>0.45100000000000001</v>
      </c>
      <c r="L18" s="47">
        <v>39</v>
      </c>
      <c r="M18" s="47">
        <v>119.02</v>
      </c>
      <c r="N18" s="47">
        <v>1.1100000000000001</v>
      </c>
      <c r="O18" s="47">
        <v>676.87</v>
      </c>
      <c r="P18" s="47">
        <v>49</v>
      </c>
      <c r="Q18" s="47">
        <v>27.7</v>
      </c>
      <c r="R18" s="47">
        <v>839.04</v>
      </c>
    </row>
    <row r="19" spans="1:18" x14ac:dyDescent="0.2">
      <c r="A19" s="1"/>
      <c r="B19" s="71"/>
      <c r="C19" s="72" t="s">
        <v>33</v>
      </c>
      <c r="D19" s="1"/>
      <c r="E19" s="46">
        <v>45979.541666666664</v>
      </c>
      <c r="F19" s="47">
        <v>4.9000000000000002E-2</v>
      </c>
      <c r="G19" s="47">
        <v>0.55900000000000005</v>
      </c>
      <c r="H19" s="47">
        <v>2E-3</v>
      </c>
      <c r="I19" s="47">
        <v>7.0000000000000001E-3</v>
      </c>
      <c r="J19" s="47">
        <v>8.9999999999999993E-3</v>
      </c>
      <c r="K19" s="47">
        <v>0.38800000000000001</v>
      </c>
      <c r="L19" s="47">
        <v>47</v>
      </c>
      <c r="M19" s="47">
        <v>151.72999999999999</v>
      </c>
      <c r="N19" s="47">
        <v>1.1200000000000001</v>
      </c>
      <c r="O19" s="47">
        <v>675.87</v>
      </c>
      <c r="P19" s="47">
        <v>43</v>
      </c>
      <c r="Q19" s="47">
        <v>29.43</v>
      </c>
      <c r="R19" s="47">
        <v>772.06</v>
      </c>
    </row>
    <row r="20" spans="1:18" ht="16" thickBot="1" x14ac:dyDescent="0.25">
      <c r="A20" s="1"/>
      <c r="B20" s="61"/>
      <c r="C20" s="73"/>
      <c r="D20" s="1"/>
      <c r="E20" s="46">
        <v>45979.583333333336</v>
      </c>
      <c r="F20" s="47">
        <v>4.9000000000000002E-2</v>
      </c>
      <c r="G20" s="47">
        <v>0.49299999999999999</v>
      </c>
      <c r="H20" s="47">
        <v>2E-3</v>
      </c>
      <c r="I20" s="47">
        <v>7.0000000000000001E-3</v>
      </c>
      <c r="J20" s="47">
        <v>8.0000000000000002E-3</v>
      </c>
      <c r="K20" s="47">
        <v>0.53900000000000003</v>
      </c>
      <c r="L20" s="47">
        <v>43</v>
      </c>
      <c r="M20" s="47">
        <v>150.74</v>
      </c>
      <c r="N20" s="47">
        <v>1.24</v>
      </c>
      <c r="O20" s="47">
        <v>675.22</v>
      </c>
      <c r="P20" s="47">
        <v>39</v>
      </c>
      <c r="Q20" s="47">
        <v>30.69</v>
      </c>
      <c r="R20" s="47">
        <v>669.45</v>
      </c>
    </row>
    <row r="21" spans="1:18" x14ac:dyDescent="0.2">
      <c r="A21" s="1"/>
      <c r="B21" s="58"/>
      <c r="C21" s="60" t="s">
        <v>34</v>
      </c>
      <c r="D21" s="1"/>
      <c r="E21" s="46">
        <v>45979.625</v>
      </c>
      <c r="F21" s="47">
        <v>4.2999999999999997E-2</v>
      </c>
      <c r="G21" s="47">
        <v>0.51100000000000001</v>
      </c>
      <c r="H21" s="47">
        <v>3.0000000000000001E-3</v>
      </c>
      <c r="I21" s="47">
        <v>8.0000000000000002E-3</v>
      </c>
      <c r="J21" s="47">
        <v>1.0999999999999999E-2</v>
      </c>
      <c r="K21" s="47">
        <v>0.54300000000000004</v>
      </c>
      <c r="L21" s="47">
        <v>38</v>
      </c>
      <c r="M21" s="47">
        <v>155.15</v>
      </c>
      <c r="N21" s="47">
        <v>1.32</v>
      </c>
      <c r="O21" s="47">
        <v>674.87</v>
      </c>
      <c r="P21" s="47">
        <v>36</v>
      </c>
      <c r="Q21" s="47">
        <v>31.36</v>
      </c>
      <c r="R21" s="47">
        <v>487.01</v>
      </c>
    </row>
    <row r="22" spans="1:18" ht="16" thickBot="1" x14ac:dyDescent="0.25">
      <c r="A22" s="1"/>
      <c r="B22" s="59"/>
      <c r="C22" s="61"/>
      <c r="D22" s="1"/>
      <c r="E22" s="46">
        <v>45979.666666666664</v>
      </c>
      <c r="F22" s="47">
        <v>0.04</v>
      </c>
      <c r="G22" s="47">
        <v>0.66900000000000004</v>
      </c>
      <c r="H22" s="47">
        <v>3.0000000000000001E-3</v>
      </c>
      <c r="I22" s="47">
        <v>1.0999999999999999E-2</v>
      </c>
      <c r="J22" s="47">
        <v>1.4E-2</v>
      </c>
      <c r="K22" s="47">
        <v>0.56799999999999995</v>
      </c>
      <c r="L22" s="47">
        <v>39</v>
      </c>
      <c r="M22" s="47">
        <v>148.81</v>
      </c>
      <c r="N22" s="47">
        <v>1.55</v>
      </c>
      <c r="O22" s="47">
        <v>674.8</v>
      </c>
      <c r="P22" s="47">
        <v>37</v>
      </c>
      <c r="Q22" s="47">
        <v>31.23</v>
      </c>
      <c r="R22" s="47">
        <v>252.14</v>
      </c>
    </row>
    <row r="23" spans="1:18" x14ac:dyDescent="0.2">
      <c r="A23" s="1"/>
      <c r="B23" s="1"/>
      <c r="C23" s="1"/>
      <c r="D23" s="1"/>
      <c r="E23" s="46">
        <v>45979.708333333336</v>
      </c>
      <c r="F23" s="47">
        <v>3.1E-2</v>
      </c>
      <c r="G23" s="47">
        <v>0.63</v>
      </c>
      <c r="H23" s="47">
        <v>3.0000000000000001E-3</v>
      </c>
      <c r="I23" s="47">
        <v>8.9999999999999993E-3</v>
      </c>
      <c r="J23" s="47">
        <v>1.2E-2</v>
      </c>
      <c r="K23" s="47">
        <v>0.56399999999999995</v>
      </c>
      <c r="L23" s="47">
        <v>49</v>
      </c>
      <c r="M23" s="47">
        <v>134.49</v>
      </c>
      <c r="N23" s="47">
        <v>2.2799999999999998</v>
      </c>
      <c r="O23" s="47">
        <v>675.25</v>
      </c>
      <c r="P23" s="47">
        <v>52</v>
      </c>
      <c r="Q23" s="47">
        <v>28.58</v>
      </c>
      <c r="R23" s="47">
        <v>53.26</v>
      </c>
    </row>
    <row r="24" spans="1:18" x14ac:dyDescent="0.2">
      <c r="A24" s="1"/>
      <c r="B24" s="1"/>
      <c r="C24" s="1"/>
      <c r="D24" s="1"/>
      <c r="E24" s="46">
        <v>45979.75</v>
      </c>
      <c r="F24" s="47">
        <v>2.5000000000000001E-2</v>
      </c>
      <c r="G24" s="47">
        <v>0.58499999999999996</v>
      </c>
      <c r="H24" s="47">
        <v>3.0000000000000001E-3</v>
      </c>
      <c r="I24" s="47">
        <v>8.9999999999999993E-3</v>
      </c>
      <c r="J24" s="47">
        <v>1.2E-2</v>
      </c>
      <c r="K24" s="47">
        <v>0.54100000000000004</v>
      </c>
      <c r="L24" s="47">
        <v>51</v>
      </c>
      <c r="M24" s="47">
        <v>139.35</v>
      </c>
      <c r="N24" s="47">
        <v>2.69</v>
      </c>
      <c r="O24" s="47">
        <v>675.86</v>
      </c>
      <c r="P24" s="47">
        <v>65</v>
      </c>
      <c r="Q24" s="47">
        <v>25.58</v>
      </c>
      <c r="R24" s="47">
        <v>0.08</v>
      </c>
    </row>
    <row r="25" spans="1:18" x14ac:dyDescent="0.2">
      <c r="A25" s="1"/>
      <c r="B25" s="1"/>
      <c r="C25" s="1"/>
      <c r="D25" s="1"/>
      <c r="E25" s="46">
        <v>45979.791666666664</v>
      </c>
      <c r="F25" s="47">
        <v>2.5999999999999999E-2</v>
      </c>
      <c r="G25" s="47">
        <v>0.55600000000000005</v>
      </c>
      <c r="H25" s="47">
        <v>2E-3</v>
      </c>
      <c r="I25" s="47">
        <v>8.0000000000000002E-3</v>
      </c>
      <c r="J25" s="47">
        <v>0.01</v>
      </c>
      <c r="K25" s="47">
        <v>0.51700000000000002</v>
      </c>
      <c r="L25" s="47">
        <v>50</v>
      </c>
      <c r="M25" s="47">
        <v>137.80000000000001</v>
      </c>
      <c r="N25" s="47">
        <v>2.56</v>
      </c>
      <c r="O25" s="47">
        <v>676.73</v>
      </c>
      <c r="P25" s="47">
        <v>74</v>
      </c>
      <c r="Q25" s="47">
        <v>23.42</v>
      </c>
      <c r="R25" s="47">
        <v>0</v>
      </c>
    </row>
    <row r="26" spans="1:18" x14ac:dyDescent="0.2">
      <c r="A26" s="1"/>
      <c r="B26" s="1"/>
      <c r="C26" s="1"/>
      <c r="D26" s="1"/>
      <c r="E26" s="46">
        <v>45979.833333333336</v>
      </c>
      <c r="F26" s="47">
        <v>2.9000000000000001E-2</v>
      </c>
      <c r="G26" s="47">
        <v>0.439</v>
      </c>
      <c r="H26" s="47">
        <v>1E-3</v>
      </c>
      <c r="I26" s="47">
        <v>7.0000000000000001E-3</v>
      </c>
      <c r="J26" s="47">
        <v>8.9999999999999993E-3</v>
      </c>
      <c r="K26" s="47">
        <v>0.442</v>
      </c>
      <c r="L26" s="47">
        <v>48</v>
      </c>
      <c r="M26" s="47">
        <v>142.76</v>
      </c>
      <c r="N26" s="47">
        <v>2.84</v>
      </c>
      <c r="O26" s="47">
        <v>677.4</v>
      </c>
      <c r="P26" s="47">
        <v>78</v>
      </c>
      <c r="Q26" s="47">
        <v>21.86</v>
      </c>
      <c r="R26" s="47">
        <v>0</v>
      </c>
    </row>
    <row r="27" spans="1:18" x14ac:dyDescent="0.2">
      <c r="A27" s="1"/>
      <c r="B27" s="1"/>
      <c r="C27" s="1"/>
      <c r="D27" s="1"/>
      <c r="E27" s="46">
        <v>45979.875</v>
      </c>
      <c r="F27" s="47">
        <v>3.2000000000000001E-2</v>
      </c>
      <c r="G27" s="47">
        <v>0.377</v>
      </c>
      <c r="H27" s="47">
        <v>1E-3</v>
      </c>
      <c r="I27" s="47">
        <v>4.0000000000000001E-3</v>
      </c>
      <c r="J27" s="47">
        <v>5.0000000000000001E-3</v>
      </c>
      <c r="K27" s="47">
        <v>0.245</v>
      </c>
      <c r="L27" s="47">
        <v>49</v>
      </c>
      <c r="M27" s="47">
        <v>130.66999999999999</v>
      </c>
      <c r="N27" s="47">
        <v>2.4500000000000002</v>
      </c>
      <c r="O27" s="47">
        <v>678.16</v>
      </c>
      <c r="P27" s="47">
        <v>82</v>
      </c>
      <c r="Q27" s="47">
        <v>21.2</v>
      </c>
      <c r="R27" s="47">
        <v>0.02</v>
      </c>
    </row>
    <row r="28" spans="1:18" x14ac:dyDescent="0.2">
      <c r="A28" s="1"/>
      <c r="B28" s="1"/>
      <c r="C28" s="1"/>
      <c r="D28" s="1"/>
      <c r="E28" s="46">
        <v>45979.916666666664</v>
      </c>
      <c r="F28" s="47">
        <v>0.03</v>
      </c>
      <c r="G28" s="47">
        <v>0.41499999999999998</v>
      </c>
      <c r="H28" s="47">
        <v>1E-3</v>
      </c>
      <c r="I28" s="47">
        <v>5.0000000000000001E-3</v>
      </c>
      <c r="J28" s="47">
        <v>6.0000000000000001E-3</v>
      </c>
      <c r="K28" s="47">
        <v>0.183</v>
      </c>
      <c r="L28" s="47">
        <v>39</v>
      </c>
      <c r="M28" s="47">
        <v>132.87</v>
      </c>
      <c r="N28" s="47">
        <v>1.52</v>
      </c>
      <c r="O28" s="47">
        <v>678.57</v>
      </c>
      <c r="P28" s="47">
        <v>82</v>
      </c>
      <c r="Q28" s="47">
        <v>20.76</v>
      </c>
      <c r="R28" s="47">
        <v>0.14000000000000001</v>
      </c>
    </row>
    <row r="29" spans="1:18" x14ac:dyDescent="0.2">
      <c r="A29" s="1"/>
      <c r="B29" s="1"/>
      <c r="C29" s="1"/>
      <c r="D29" s="1"/>
      <c r="E29" s="46">
        <v>45979.958333333336</v>
      </c>
      <c r="F29" s="47">
        <v>2.8000000000000001E-2</v>
      </c>
      <c r="G29" s="47">
        <v>0.34399999999999997</v>
      </c>
      <c r="H29" s="47">
        <v>1E-3</v>
      </c>
      <c r="I29" s="47">
        <v>6.0000000000000001E-3</v>
      </c>
      <c r="J29" s="47">
        <v>7.0000000000000001E-3</v>
      </c>
      <c r="K29" s="47">
        <v>0.22800000000000001</v>
      </c>
      <c r="L29" s="47">
        <v>40</v>
      </c>
      <c r="M29" s="47">
        <v>141.97</v>
      </c>
      <c r="N29" s="47">
        <v>0.85</v>
      </c>
      <c r="O29" s="47">
        <v>678.64</v>
      </c>
      <c r="P29" s="47">
        <v>82</v>
      </c>
      <c r="Q29" s="47">
        <v>20.63</v>
      </c>
      <c r="R29" s="47">
        <v>1.1399999999999999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2.9652173913043485E-2</v>
      </c>
      <c r="G31" s="14">
        <f t="shared" si="0"/>
        <v>0.42473913043478262</v>
      </c>
      <c r="H31" s="14">
        <f t="shared" si="0"/>
        <v>1.6521739130434785E-3</v>
      </c>
      <c r="I31" s="14">
        <f t="shared" si="0"/>
        <v>6.3478260869565227E-3</v>
      </c>
      <c r="J31" s="14">
        <f t="shared" si="0"/>
        <v>8.0869565217391321E-3</v>
      </c>
      <c r="K31" s="14">
        <f t="shared" si="0"/>
        <v>0.25695238095238099</v>
      </c>
      <c r="L31" s="15">
        <f>AVERAGE(L6:L29)</f>
        <v>41.541666666666664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2" priority="1" operator="greaterThan">
      <formula>$G$31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65D0B-56BC-42CB-9FB7-BB4915EC9B43}">
  <dimension ref="A1:R40"/>
  <sheetViews>
    <sheetView workbookViewId="0">
      <selection activeCell="E6" sqref="E6:R29"/>
    </sheetView>
  </sheetViews>
  <sheetFormatPr baseColWidth="10" defaultRowHeight="15" x14ac:dyDescent="0.2"/>
  <cols>
    <col min="2" max="2" width="15.83203125" customWidth="1"/>
    <col min="3" max="3" width="23.1640625" bestFit="1" customWidth="1"/>
    <col min="5" max="5" width="16.66406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76</v>
      </c>
      <c r="D6" s="1"/>
      <c r="E6" s="46">
        <v>45980</v>
      </c>
      <c r="F6" s="47">
        <v>2.7E-2</v>
      </c>
      <c r="G6" s="47">
        <v>0.26800000000000002</v>
      </c>
      <c r="H6" s="47">
        <v>1E-3</v>
      </c>
      <c r="I6" s="47">
        <v>4.0000000000000001E-3</v>
      </c>
      <c r="J6" s="47">
        <v>5.0000000000000001E-3</v>
      </c>
      <c r="K6" s="47">
        <v>0.20799999999999999</v>
      </c>
      <c r="L6" s="47">
        <v>47</v>
      </c>
      <c r="M6" s="47">
        <v>12.92</v>
      </c>
      <c r="N6" s="47">
        <v>0.63</v>
      </c>
      <c r="O6" s="47">
        <v>678.61</v>
      </c>
      <c r="P6" s="47">
        <v>81</v>
      </c>
      <c r="Q6" s="47">
        <v>21.1</v>
      </c>
      <c r="R6" s="47">
        <v>1.21</v>
      </c>
    </row>
    <row r="7" spans="1:18" ht="16" thickBot="1" x14ac:dyDescent="0.25">
      <c r="A7" s="1"/>
      <c r="B7" s="1"/>
      <c r="C7" s="1"/>
      <c r="D7" s="1"/>
      <c r="E7" s="46">
        <v>45980.041666666664</v>
      </c>
      <c r="F7" s="47">
        <v>2.1000000000000001E-2</v>
      </c>
      <c r="G7" s="47">
        <v>0.26900000000000002</v>
      </c>
      <c r="H7" s="47">
        <v>0</v>
      </c>
      <c r="I7" s="47">
        <v>5.0000000000000001E-3</v>
      </c>
      <c r="J7" s="47">
        <v>5.0000000000000001E-3</v>
      </c>
      <c r="K7" s="47">
        <v>0.29599999999999999</v>
      </c>
      <c r="L7" s="47">
        <v>38</v>
      </c>
      <c r="M7" s="47">
        <v>307.75</v>
      </c>
      <c r="N7" s="47">
        <v>0.63</v>
      </c>
      <c r="O7" s="47">
        <v>678.62</v>
      </c>
      <c r="P7" s="47">
        <v>82</v>
      </c>
      <c r="Q7" s="47">
        <v>20.6</v>
      </c>
      <c r="R7" s="47">
        <v>0.57999999999999996</v>
      </c>
    </row>
    <row r="8" spans="1:18" ht="16" thickBot="1" x14ac:dyDescent="0.25">
      <c r="A8" s="1"/>
      <c r="B8" s="70" t="s">
        <v>18</v>
      </c>
      <c r="C8" s="70"/>
      <c r="D8" s="1"/>
      <c r="E8" s="46">
        <v>45980.083333333336</v>
      </c>
      <c r="F8" s="47">
        <v>0.02</v>
      </c>
      <c r="G8" s="47">
        <v>0.254</v>
      </c>
      <c r="H8" s="47">
        <v>0</v>
      </c>
      <c r="I8" s="47">
        <v>4.0000000000000001E-3</v>
      </c>
      <c r="J8" s="47">
        <v>4.0000000000000001E-3</v>
      </c>
      <c r="K8" s="47">
        <v>0.39</v>
      </c>
      <c r="L8" s="47">
        <v>44</v>
      </c>
      <c r="M8" s="47">
        <v>346.8</v>
      </c>
      <c r="N8" s="47">
        <v>0.61</v>
      </c>
      <c r="O8" s="47">
        <v>678.45</v>
      </c>
      <c r="P8" s="47">
        <v>83</v>
      </c>
      <c r="Q8" s="47">
        <v>20.260000000000002</v>
      </c>
      <c r="R8" s="47">
        <v>0.98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45980.125</v>
      </c>
      <c r="F9" s="47">
        <v>1.9E-2</v>
      </c>
      <c r="G9" s="47">
        <v>0.189</v>
      </c>
      <c r="H9" s="47">
        <v>0</v>
      </c>
      <c r="I9" s="47">
        <v>6.0000000000000001E-3</v>
      </c>
      <c r="J9" s="47">
        <v>6.0000000000000001E-3</v>
      </c>
      <c r="K9" s="47">
        <v>0.50900000000000001</v>
      </c>
      <c r="L9" s="47">
        <v>35</v>
      </c>
      <c r="M9" s="47">
        <v>351</v>
      </c>
      <c r="N9" s="47">
        <v>1.0900000000000001</v>
      </c>
      <c r="O9" s="47">
        <v>678.54</v>
      </c>
      <c r="P9" s="47">
        <v>85</v>
      </c>
      <c r="Q9" s="47">
        <v>19.64</v>
      </c>
      <c r="R9" s="47">
        <v>0.43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45980.166666666664</v>
      </c>
      <c r="F10" s="47">
        <v>1.7000000000000001E-2</v>
      </c>
      <c r="G10" s="47">
        <v>0.13200000000000001</v>
      </c>
      <c r="H10" s="47">
        <v>0</v>
      </c>
      <c r="I10" s="47">
        <v>4.0000000000000001E-3</v>
      </c>
      <c r="J10" s="47">
        <v>4.0000000000000001E-3</v>
      </c>
      <c r="K10" s="47">
        <v>0.69899999999999995</v>
      </c>
      <c r="L10" s="47">
        <v>43</v>
      </c>
      <c r="M10" s="47">
        <v>339.69</v>
      </c>
      <c r="N10" s="47">
        <v>1.45</v>
      </c>
      <c r="O10" s="47">
        <v>678.67</v>
      </c>
      <c r="P10" s="47">
        <v>88</v>
      </c>
      <c r="Q10" s="47">
        <v>18.04</v>
      </c>
      <c r="R10" s="47">
        <v>0.4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45980.208333333336</v>
      </c>
      <c r="F11" s="47">
        <v>1.7999999999999999E-2</v>
      </c>
      <c r="G11" s="47">
        <v>0.11899999999999999</v>
      </c>
      <c r="H11" s="47">
        <v>1E-3</v>
      </c>
      <c r="I11" s="47">
        <v>4.0000000000000001E-3</v>
      </c>
      <c r="J11" s="47">
        <v>5.0000000000000001E-3</v>
      </c>
      <c r="K11" s="47">
        <v>0.49099999999999999</v>
      </c>
      <c r="L11" s="47">
        <v>34</v>
      </c>
      <c r="M11" s="47">
        <v>334.21</v>
      </c>
      <c r="N11" s="47">
        <v>1.62</v>
      </c>
      <c r="O11" s="47">
        <v>678.82</v>
      </c>
      <c r="P11" s="47">
        <v>88</v>
      </c>
      <c r="Q11" s="47">
        <v>17.78</v>
      </c>
      <c r="R11" s="47">
        <v>0.48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45980.25</v>
      </c>
      <c r="F12" s="47">
        <v>1.7000000000000001E-2</v>
      </c>
      <c r="G12" s="47">
        <v>0.16600000000000001</v>
      </c>
      <c r="H12" s="47">
        <v>1E-3</v>
      </c>
      <c r="I12" s="47">
        <v>4.0000000000000001E-3</v>
      </c>
      <c r="J12" s="47">
        <v>5.0000000000000001E-3</v>
      </c>
      <c r="K12" s="47">
        <v>0.40799999999999997</v>
      </c>
      <c r="L12" s="47">
        <v>35</v>
      </c>
      <c r="M12" s="47">
        <v>348.75</v>
      </c>
      <c r="N12" s="47">
        <v>0.91</v>
      </c>
      <c r="O12" s="47">
        <v>679.16</v>
      </c>
      <c r="P12" s="47">
        <v>87</v>
      </c>
      <c r="Q12" s="47">
        <v>18.12</v>
      </c>
      <c r="R12" s="47">
        <v>1.22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45980.291666666664</v>
      </c>
      <c r="F13" s="47">
        <v>1.2999999999999999E-2</v>
      </c>
      <c r="G13" s="47">
        <v>0.44</v>
      </c>
      <c r="H13" s="47">
        <v>2E-3</v>
      </c>
      <c r="I13" s="47">
        <v>0.01</v>
      </c>
      <c r="J13" s="47">
        <v>1.0999999999999999E-2</v>
      </c>
      <c r="K13" s="47">
        <v>0.32100000000000001</v>
      </c>
      <c r="L13" s="47">
        <v>37</v>
      </c>
      <c r="M13" s="47">
        <v>0.83</v>
      </c>
      <c r="N13" s="47">
        <v>0.55000000000000004</v>
      </c>
      <c r="O13" s="47">
        <v>679.7</v>
      </c>
      <c r="P13" s="47">
        <v>85</v>
      </c>
      <c r="Q13" s="47">
        <v>18.850000000000001</v>
      </c>
      <c r="R13" s="47">
        <v>24.36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45980.333333333336</v>
      </c>
      <c r="F14" s="47">
        <v>1.6E-2</v>
      </c>
      <c r="G14" s="47">
        <v>0.54300000000000004</v>
      </c>
      <c r="H14" s="47">
        <v>3.0000000000000001E-3</v>
      </c>
      <c r="I14" s="47">
        <v>8.9999999999999993E-3</v>
      </c>
      <c r="J14" s="47">
        <v>1.2E-2</v>
      </c>
      <c r="K14" s="47">
        <v>0.28899999999999998</v>
      </c>
      <c r="L14" s="47">
        <v>45</v>
      </c>
      <c r="M14" s="47">
        <v>334.41</v>
      </c>
      <c r="N14" s="47">
        <v>0.56000000000000005</v>
      </c>
      <c r="O14" s="47">
        <v>680.07</v>
      </c>
      <c r="P14" s="47">
        <v>82</v>
      </c>
      <c r="Q14" s="47">
        <v>19.96</v>
      </c>
      <c r="R14" s="47">
        <v>154.65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45980.375</v>
      </c>
      <c r="F15" s="47">
        <v>2.8000000000000001E-2</v>
      </c>
      <c r="G15" s="47">
        <v>0.40699999999999997</v>
      </c>
      <c r="H15" s="47">
        <v>2E-3</v>
      </c>
      <c r="I15" s="47">
        <v>7.0000000000000001E-3</v>
      </c>
      <c r="J15" s="47">
        <v>8.9999999999999993E-3</v>
      </c>
      <c r="K15" s="47">
        <v>0.34</v>
      </c>
      <c r="L15" s="47">
        <v>64</v>
      </c>
      <c r="M15" s="47">
        <v>338.85</v>
      </c>
      <c r="N15" s="47">
        <v>0.75</v>
      </c>
      <c r="O15" s="47">
        <v>680.07</v>
      </c>
      <c r="P15" s="47">
        <v>73</v>
      </c>
      <c r="Q15" s="47">
        <v>22.52</v>
      </c>
      <c r="R15" s="47">
        <v>437.47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45980.416666666664</v>
      </c>
      <c r="F16" s="47">
        <v>3.6999999999999998E-2</v>
      </c>
      <c r="G16" s="47">
        <v>0.35399999999999998</v>
      </c>
      <c r="H16" s="47">
        <v>1E-3</v>
      </c>
      <c r="I16" s="47">
        <v>6.0000000000000001E-3</v>
      </c>
      <c r="J16" s="47">
        <v>8.0000000000000002E-3</v>
      </c>
      <c r="K16" s="47">
        <v>0.16300000000000001</v>
      </c>
      <c r="L16" s="47">
        <v>66</v>
      </c>
      <c r="M16" s="47">
        <v>277.55</v>
      </c>
      <c r="N16" s="47">
        <v>0.97</v>
      </c>
      <c r="O16" s="47">
        <v>680.13</v>
      </c>
      <c r="P16" s="47">
        <v>67</v>
      </c>
      <c r="Q16" s="47">
        <v>23.43</v>
      </c>
      <c r="R16" s="47">
        <v>398.21</v>
      </c>
    </row>
    <row r="17" spans="1:18" x14ac:dyDescent="0.2">
      <c r="A17" s="1"/>
      <c r="B17" s="1"/>
      <c r="C17" s="1"/>
      <c r="D17" s="1"/>
      <c r="E17" s="46">
        <v>45980.458333333336</v>
      </c>
      <c r="F17" s="47">
        <v>4.1000000000000002E-2</v>
      </c>
      <c r="G17" s="47">
        <v>0.3</v>
      </c>
      <c r="H17" s="47">
        <v>1E-3</v>
      </c>
      <c r="I17" s="47">
        <v>4.0000000000000001E-3</v>
      </c>
      <c r="J17" s="47">
        <v>5.0000000000000001E-3</v>
      </c>
      <c r="K17" s="47">
        <v>0.107</v>
      </c>
      <c r="L17" s="47">
        <v>48</v>
      </c>
      <c r="M17" s="47">
        <v>345.51</v>
      </c>
      <c r="N17" s="47">
        <v>1.32</v>
      </c>
      <c r="O17" s="47">
        <v>679.53</v>
      </c>
      <c r="P17" s="47">
        <v>59</v>
      </c>
      <c r="Q17" s="47">
        <v>25.18</v>
      </c>
      <c r="R17" s="47">
        <v>824.71</v>
      </c>
    </row>
    <row r="18" spans="1:18" ht="16" thickBot="1" x14ac:dyDescent="0.25">
      <c r="A18" s="1"/>
      <c r="B18" s="1"/>
      <c r="C18" s="1"/>
      <c r="D18" s="1"/>
      <c r="E18" s="46">
        <v>45980.5</v>
      </c>
      <c r="F18" s="47">
        <v>4.5999999999999999E-2</v>
      </c>
      <c r="G18" s="47">
        <v>0.30399999999999999</v>
      </c>
      <c r="H18" s="47">
        <v>2E-3</v>
      </c>
      <c r="I18" s="47">
        <v>4.0000000000000001E-3</v>
      </c>
      <c r="J18" s="47">
        <v>6.0000000000000001E-3</v>
      </c>
      <c r="K18" s="47">
        <v>0.111</v>
      </c>
      <c r="L18" s="47">
        <v>46</v>
      </c>
      <c r="M18" s="47">
        <v>44.81</v>
      </c>
      <c r="N18" s="47">
        <v>1.18</v>
      </c>
      <c r="O18" s="47">
        <v>678.71</v>
      </c>
      <c r="P18" s="47">
        <v>54</v>
      </c>
      <c r="Q18" s="47">
        <v>26.25</v>
      </c>
      <c r="R18" s="47">
        <v>812.01</v>
      </c>
    </row>
    <row r="19" spans="1:18" x14ac:dyDescent="0.2">
      <c r="A19" s="1"/>
      <c r="B19" s="71"/>
      <c r="C19" s="72" t="s">
        <v>33</v>
      </c>
      <c r="D19" s="1"/>
      <c r="E19" s="46">
        <v>45980.541666666664</v>
      </c>
      <c r="F19" s="47">
        <v>0.05</v>
      </c>
      <c r="G19" s="47">
        <v>0.48899999999999999</v>
      </c>
      <c r="H19" s="47">
        <v>2E-3</v>
      </c>
      <c r="I19" s="47">
        <v>7.0000000000000001E-3</v>
      </c>
      <c r="J19" s="47">
        <v>8.9999999999999993E-3</v>
      </c>
      <c r="K19" s="47">
        <v>0.11</v>
      </c>
      <c r="L19" s="47">
        <v>44</v>
      </c>
      <c r="M19" s="47">
        <v>167.5</v>
      </c>
      <c r="N19" s="47">
        <v>1.25</v>
      </c>
      <c r="O19" s="47">
        <v>677.71</v>
      </c>
      <c r="P19" s="47">
        <v>50</v>
      </c>
      <c r="Q19" s="47">
        <v>27.47</v>
      </c>
      <c r="R19" s="47">
        <v>725.78</v>
      </c>
    </row>
    <row r="20" spans="1:18" ht="16" thickBot="1" x14ac:dyDescent="0.25">
      <c r="A20" s="1"/>
      <c r="B20" s="61"/>
      <c r="C20" s="73"/>
      <c r="D20" s="1"/>
      <c r="E20" s="46">
        <v>45980.583333333336</v>
      </c>
      <c r="F20" s="47">
        <v>4.7E-2</v>
      </c>
      <c r="G20" s="47">
        <v>0.34300000000000003</v>
      </c>
      <c r="H20" s="47">
        <v>2E-3</v>
      </c>
      <c r="I20" s="47">
        <v>5.0000000000000001E-3</v>
      </c>
      <c r="J20" s="47">
        <v>7.0000000000000001E-3</v>
      </c>
      <c r="K20" s="47">
        <v>0.121</v>
      </c>
      <c r="L20" s="47">
        <v>45</v>
      </c>
      <c r="M20" s="47">
        <v>213.43</v>
      </c>
      <c r="N20" s="47">
        <v>1.05</v>
      </c>
      <c r="O20" s="47">
        <v>677.03</v>
      </c>
      <c r="P20" s="47">
        <v>46</v>
      </c>
      <c r="Q20" s="47">
        <v>28.8</v>
      </c>
      <c r="R20" s="47">
        <v>650.65</v>
      </c>
    </row>
    <row r="21" spans="1:18" x14ac:dyDescent="0.2">
      <c r="A21" s="1"/>
      <c r="B21" s="58"/>
      <c r="C21" s="60" t="s">
        <v>34</v>
      </c>
      <c r="D21" s="1"/>
      <c r="E21" s="46">
        <v>45980.625</v>
      </c>
      <c r="F21" s="47">
        <v>4.3999999999999997E-2</v>
      </c>
      <c r="G21" s="47">
        <v>0.39</v>
      </c>
      <c r="H21" s="47">
        <v>2E-3</v>
      </c>
      <c r="I21" s="47">
        <v>6.0000000000000001E-3</v>
      </c>
      <c r="J21" s="47">
        <v>7.0000000000000001E-3</v>
      </c>
      <c r="K21" s="47">
        <v>0.13400000000000001</v>
      </c>
      <c r="L21" s="47">
        <v>47</v>
      </c>
      <c r="M21" s="47">
        <v>140.22999999999999</v>
      </c>
      <c r="N21" s="47">
        <v>1.1499999999999999</v>
      </c>
      <c r="O21" s="47">
        <v>676.62</v>
      </c>
      <c r="P21" s="47">
        <v>44</v>
      </c>
      <c r="Q21" s="47">
        <v>29.51</v>
      </c>
      <c r="R21" s="47">
        <v>462.03</v>
      </c>
    </row>
    <row r="22" spans="1:18" ht="16" thickBot="1" x14ac:dyDescent="0.25">
      <c r="A22" s="1"/>
      <c r="B22" s="59"/>
      <c r="C22" s="61"/>
      <c r="D22" s="1"/>
      <c r="E22" s="46">
        <v>45980.666666666664</v>
      </c>
      <c r="F22" s="47">
        <v>0.03</v>
      </c>
      <c r="G22" s="47">
        <v>0.41899999999999998</v>
      </c>
      <c r="H22" s="47">
        <v>3.0000000000000001E-3</v>
      </c>
      <c r="I22" s="47">
        <v>6.0000000000000001E-3</v>
      </c>
      <c r="J22" s="47">
        <v>8.9999999999999993E-3</v>
      </c>
      <c r="K22" s="47">
        <v>0.122</v>
      </c>
      <c r="L22" s="47">
        <v>48</v>
      </c>
      <c r="M22" s="47">
        <v>129.57</v>
      </c>
      <c r="N22" s="47">
        <v>2.41</v>
      </c>
      <c r="O22" s="47">
        <v>676.57</v>
      </c>
      <c r="P22" s="47">
        <v>48</v>
      </c>
      <c r="Q22" s="47">
        <v>28.52</v>
      </c>
      <c r="R22" s="47">
        <v>248.01</v>
      </c>
    </row>
    <row r="23" spans="1:18" x14ac:dyDescent="0.2">
      <c r="A23" s="1"/>
      <c r="B23" s="1"/>
      <c r="C23" s="1"/>
      <c r="D23" s="1"/>
      <c r="E23" s="46">
        <v>45980.708333333336</v>
      </c>
      <c r="F23" s="47">
        <v>2.7E-2</v>
      </c>
      <c r="G23" s="47">
        <v>0.59099999999999997</v>
      </c>
      <c r="H23" s="47">
        <v>3.0000000000000001E-3</v>
      </c>
      <c r="I23" s="47">
        <v>8.0000000000000002E-3</v>
      </c>
      <c r="J23" s="47">
        <v>1.0999999999999999E-2</v>
      </c>
      <c r="K23" s="47">
        <v>0.122</v>
      </c>
      <c r="L23" s="47">
        <v>48</v>
      </c>
      <c r="M23" s="47">
        <v>116.75</v>
      </c>
      <c r="N23" s="47">
        <v>2.4500000000000002</v>
      </c>
      <c r="O23" s="47">
        <v>677.03</v>
      </c>
      <c r="P23" s="47">
        <v>61</v>
      </c>
      <c r="Q23" s="47">
        <v>25.48</v>
      </c>
      <c r="R23" s="47">
        <v>52.2</v>
      </c>
    </row>
    <row r="24" spans="1:18" x14ac:dyDescent="0.2">
      <c r="A24" s="1"/>
      <c r="B24" s="1"/>
      <c r="C24" s="1"/>
      <c r="D24" s="1"/>
      <c r="E24" s="46">
        <v>45980.75</v>
      </c>
      <c r="F24" s="47">
        <v>2.4E-2</v>
      </c>
      <c r="G24" s="47">
        <v>0.68100000000000005</v>
      </c>
      <c r="H24" s="47">
        <v>3.0000000000000001E-3</v>
      </c>
      <c r="I24" s="47">
        <v>0.01</v>
      </c>
      <c r="J24" s="47">
        <v>1.4E-2</v>
      </c>
      <c r="K24" s="47">
        <v>0.107</v>
      </c>
      <c r="L24" s="47">
        <v>58</v>
      </c>
      <c r="M24" s="47">
        <v>129.22</v>
      </c>
      <c r="N24" s="47">
        <v>1.95</v>
      </c>
      <c r="O24" s="47">
        <v>677.67</v>
      </c>
      <c r="P24" s="47">
        <v>69</v>
      </c>
      <c r="Q24" s="47">
        <v>23.05</v>
      </c>
      <c r="R24" s="47">
        <v>0.14000000000000001</v>
      </c>
    </row>
    <row r="25" spans="1:18" x14ac:dyDescent="0.2">
      <c r="A25" s="1"/>
      <c r="B25" s="1"/>
      <c r="C25" s="1"/>
      <c r="D25" s="1"/>
      <c r="E25" s="46">
        <v>45980.791666666664</v>
      </c>
      <c r="F25" s="47">
        <v>2.5000000000000001E-2</v>
      </c>
      <c r="G25" s="47">
        <v>0.69</v>
      </c>
      <c r="H25" s="47">
        <v>4.0000000000000001E-3</v>
      </c>
      <c r="I25" s="47">
        <v>0.01</v>
      </c>
      <c r="J25" s="47">
        <v>1.4E-2</v>
      </c>
      <c r="K25" s="47">
        <v>5.0999999999999997E-2</v>
      </c>
      <c r="L25" s="47">
        <v>55</v>
      </c>
      <c r="M25" s="47">
        <v>135.18</v>
      </c>
      <c r="N25" s="47">
        <v>1.75</v>
      </c>
      <c r="O25" s="47">
        <v>678.37</v>
      </c>
      <c r="P25" s="47">
        <v>75</v>
      </c>
      <c r="Q25" s="47">
        <v>21.65</v>
      </c>
      <c r="R25" s="47">
        <v>0</v>
      </c>
    </row>
    <row r="26" spans="1:18" x14ac:dyDescent="0.2">
      <c r="A26" s="1"/>
      <c r="B26" s="1"/>
      <c r="C26" s="1"/>
      <c r="D26" s="1"/>
      <c r="E26" s="46">
        <v>45980.833333333336</v>
      </c>
      <c r="F26" s="47">
        <v>0.02</v>
      </c>
      <c r="G26" s="47">
        <v>0.77700000000000002</v>
      </c>
      <c r="H26" s="47">
        <v>4.0000000000000001E-3</v>
      </c>
      <c r="I26" s="47">
        <v>1.4E-2</v>
      </c>
      <c r="J26" s="47">
        <v>1.7999999999999999E-2</v>
      </c>
      <c r="K26" s="47">
        <v>0.12</v>
      </c>
      <c r="L26" s="47">
        <v>52</v>
      </c>
      <c r="M26" s="47">
        <v>148.96</v>
      </c>
      <c r="N26" s="47">
        <v>1.4</v>
      </c>
      <c r="O26" s="47">
        <v>678.86</v>
      </c>
      <c r="P26" s="47">
        <v>78</v>
      </c>
      <c r="Q26" s="47">
        <v>21.01</v>
      </c>
      <c r="R26" s="47">
        <v>0.42</v>
      </c>
    </row>
    <row r="27" spans="1:18" x14ac:dyDescent="0.2">
      <c r="A27" s="1"/>
      <c r="B27" s="1"/>
      <c r="C27" s="1"/>
      <c r="D27" s="1"/>
      <c r="E27" s="46">
        <v>45980.875</v>
      </c>
      <c r="F27" s="47">
        <v>0.02</v>
      </c>
      <c r="G27" s="47">
        <v>0.51100000000000001</v>
      </c>
      <c r="H27" s="47">
        <v>2E-3</v>
      </c>
      <c r="I27" s="47">
        <v>1.2999999999999999E-2</v>
      </c>
      <c r="J27" s="47">
        <v>1.4E-2</v>
      </c>
      <c r="K27" s="47">
        <v>1.0999999999999999E-2</v>
      </c>
      <c r="L27" s="47">
        <v>66</v>
      </c>
      <c r="M27" s="47">
        <v>163.52000000000001</v>
      </c>
      <c r="N27" s="47">
        <v>0.84</v>
      </c>
      <c r="O27" s="47">
        <v>679.26</v>
      </c>
      <c r="P27" s="47">
        <v>80</v>
      </c>
      <c r="Q27" s="47">
        <v>20.45</v>
      </c>
      <c r="R27" s="47">
        <v>1.1399999999999999</v>
      </c>
    </row>
    <row r="28" spans="1:18" x14ac:dyDescent="0.2">
      <c r="A28" s="1"/>
      <c r="B28" s="1"/>
      <c r="C28" s="1"/>
      <c r="D28" s="1"/>
      <c r="E28" s="46">
        <v>45980.916666666664</v>
      </c>
      <c r="F28" s="47">
        <v>0.02</v>
      </c>
      <c r="G28" s="47">
        <v>0.498</v>
      </c>
      <c r="H28" s="47">
        <v>0</v>
      </c>
      <c r="I28" s="47">
        <v>1.0999999999999999E-2</v>
      </c>
      <c r="J28" s="47">
        <v>1.0999999999999999E-2</v>
      </c>
      <c r="K28" s="47" t="s">
        <v>26</v>
      </c>
      <c r="L28" s="47">
        <v>61</v>
      </c>
      <c r="M28" s="47">
        <v>229.88</v>
      </c>
      <c r="N28" s="47">
        <v>0.48</v>
      </c>
      <c r="O28" s="47">
        <v>679.4</v>
      </c>
      <c r="P28" s="47">
        <v>81</v>
      </c>
      <c r="Q28" s="47">
        <v>20.23</v>
      </c>
      <c r="R28" s="47">
        <v>1.41</v>
      </c>
    </row>
    <row r="29" spans="1:18" x14ac:dyDescent="0.2">
      <c r="A29" s="1"/>
      <c r="B29" s="1"/>
      <c r="C29" s="1"/>
      <c r="D29" s="1"/>
      <c r="E29" s="46">
        <v>45980.958333333336</v>
      </c>
      <c r="F29" s="47">
        <v>1.6E-2</v>
      </c>
      <c r="G29" s="47">
        <v>0.56599999999999995</v>
      </c>
      <c r="H29" s="47">
        <v>2E-3</v>
      </c>
      <c r="I29" s="47">
        <v>1.0999999999999999E-2</v>
      </c>
      <c r="J29" s="47">
        <v>1.2999999999999999E-2</v>
      </c>
      <c r="K29" s="47" t="s">
        <v>26</v>
      </c>
      <c r="L29" s="47">
        <v>55</v>
      </c>
      <c r="M29" s="47">
        <v>246.7</v>
      </c>
      <c r="N29" s="47">
        <v>0.37</v>
      </c>
      <c r="O29" s="47">
        <v>679.26</v>
      </c>
      <c r="P29" s="47">
        <v>82</v>
      </c>
      <c r="Q29" s="47">
        <v>19.899999999999999</v>
      </c>
      <c r="R29" s="47">
        <v>1.73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2.7260869565217397E-2</v>
      </c>
      <c r="G31" s="14">
        <f t="shared" si="0"/>
        <v>0.39713043478260857</v>
      </c>
      <c r="H31" s="14">
        <f t="shared" si="0"/>
        <v>1.6956521739130439E-3</v>
      </c>
      <c r="I31" s="14">
        <f t="shared" si="0"/>
        <v>7.0000000000000027E-3</v>
      </c>
      <c r="J31" s="14">
        <f t="shared" si="0"/>
        <v>8.6521739130434802E-3</v>
      </c>
      <c r="K31" s="14">
        <f t="shared" si="0"/>
        <v>0.23772727272727279</v>
      </c>
      <c r="L31" s="15">
        <f>AVERAGE(L6:L29)</f>
        <v>48.375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1" priority="1" operator="greaterThan">
      <formula>$G$31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E871A-63B9-4E92-ACA9-274F6F4B4F25}">
  <dimension ref="A1:R40"/>
  <sheetViews>
    <sheetView topLeftCell="B3" zoomScale="214" zoomScaleNormal="77" workbookViewId="0">
      <selection activeCell="E6" sqref="E6:R29"/>
    </sheetView>
  </sheetViews>
  <sheetFormatPr baseColWidth="10" defaultRowHeight="15" x14ac:dyDescent="0.2"/>
  <cols>
    <col min="2" max="2" width="13.6640625" customWidth="1"/>
    <col min="3" max="3" width="23.1640625" bestFit="1" customWidth="1"/>
    <col min="5" max="5" width="19.16406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59</v>
      </c>
      <c r="D6" s="1"/>
      <c r="E6" s="46">
        <v>45963</v>
      </c>
      <c r="F6" s="47">
        <v>1.2999999999999999E-2</v>
      </c>
      <c r="G6" s="47">
        <v>0.222</v>
      </c>
      <c r="H6" s="47" t="s">
        <v>26</v>
      </c>
      <c r="I6" s="47" t="s">
        <v>26</v>
      </c>
      <c r="J6" s="47" t="s">
        <v>26</v>
      </c>
      <c r="K6" s="47" t="s">
        <v>26</v>
      </c>
      <c r="L6" s="47" t="s">
        <v>26</v>
      </c>
      <c r="M6" s="47">
        <v>142.19999999999999</v>
      </c>
      <c r="N6" s="47">
        <v>0.92</v>
      </c>
      <c r="O6" s="47">
        <v>678.22</v>
      </c>
      <c r="P6" s="47">
        <v>82</v>
      </c>
      <c r="Q6" s="47">
        <v>18.54</v>
      </c>
      <c r="R6" s="47">
        <v>0.76</v>
      </c>
    </row>
    <row r="7" spans="1:18" ht="16" thickBot="1" x14ac:dyDescent="0.25">
      <c r="A7" s="1"/>
      <c r="B7" s="1"/>
      <c r="C7" s="1"/>
      <c r="D7" s="1"/>
      <c r="E7" s="46">
        <v>45963.041666666664</v>
      </c>
      <c r="F7" s="47">
        <v>1.4E-2</v>
      </c>
      <c r="G7" s="47">
        <v>0.20899999999999999</v>
      </c>
      <c r="H7" s="47" t="s">
        <v>26</v>
      </c>
      <c r="I7" s="47" t="s">
        <v>26</v>
      </c>
      <c r="J7" s="47" t="s">
        <v>26</v>
      </c>
      <c r="K7" s="47" t="s">
        <v>26</v>
      </c>
      <c r="L7" s="47" t="s">
        <v>26</v>
      </c>
      <c r="M7" s="47">
        <v>170.31</v>
      </c>
      <c r="N7" s="47">
        <v>1.05</v>
      </c>
      <c r="O7" s="47">
        <v>678.48</v>
      </c>
      <c r="P7" s="47">
        <v>85</v>
      </c>
      <c r="Q7" s="47">
        <v>17.989999999999998</v>
      </c>
      <c r="R7" s="47">
        <v>0.83</v>
      </c>
    </row>
    <row r="8" spans="1:18" ht="16" thickBot="1" x14ac:dyDescent="0.25">
      <c r="A8" s="1"/>
      <c r="B8" s="70" t="s">
        <v>18</v>
      </c>
      <c r="C8" s="70"/>
      <c r="D8" s="1"/>
      <c r="E8" s="46">
        <v>45963.083333333336</v>
      </c>
      <c r="F8" s="47">
        <v>1.4999999999999999E-2</v>
      </c>
      <c r="G8" s="47">
        <v>0.20799999999999999</v>
      </c>
      <c r="H8" s="47" t="s">
        <v>26</v>
      </c>
      <c r="I8" s="47" t="s">
        <v>26</v>
      </c>
      <c r="J8" s="47" t="s">
        <v>26</v>
      </c>
      <c r="K8" s="47" t="s">
        <v>26</v>
      </c>
      <c r="L8" s="47" t="s">
        <v>26</v>
      </c>
      <c r="M8" s="47">
        <v>166.82</v>
      </c>
      <c r="N8" s="47">
        <v>1.21</v>
      </c>
      <c r="O8" s="47">
        <v>678.7</v>
      </c>
      <c r="P8" s="47">
        <v>85</v>
      </c>
      <c r="Q8" s="47">
        <v>17.96</v>
      </c>
      <c r="R8" s="47">
        <v>0.92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45963.125</v>
      </c>
      <c r="F9" s="47">
        <v>1.7999999999999999E-2</v>
      </c>
      <c r="G9" s="47">
        <v>0.161</v>
      </c>
      <c r="H9" s="47" t="s">
        <v>26</v>
      </c>
      <c r="I9" s="47" t="s">
        <v>26</v>
      </c>
      <c r="J9" s="47" t="s">
        <v>26</v>
      </c>
      <c r="K9" s="47" t="s">
        <v>26</v>
      </c>
      <c r="L9" s="47" t="s">
        <v>26</v>
      </c>
      <c r="M9" s="47">
        <v>162.81</v>
      </c>
      <c r="N9" s="47">
        <v>1.35</v>
      </c>
      <c r="O9" s="47">
        <v>678.87</v>
      </c>
      <c r="P9" s="47">
        <v>82</v>
      </c>
      <c r="Q9" s="47">
        <v>18.57</v>
      </c>
      <c r="R9" s="47">
        <v>0.92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45963.166666666664</v>
      </c>
      <c r="F10" s="47">
        <v>0.02</v>
      </c>
      <c r="G10" s="47">
        <v>0.16600000000000001</v>
      </c>
      <c r="H10" s="47" t="s">
        <v>26</v>
      </c>
      <c r="I10" s="47" t="s">
        <v>26</v>
      </c>
      <c r="J10" s="47" t="s">
        <v>26</v>
      </c>
      <c r="K10" s="47" t="s">
        <v>26</v>
      </c>
      <c r="L10" s="47" t="s">
        <v>26</v>
      </c>
      <c r="M10" s="47">
        <v>156.25</v>
      </c>
      <c r="N10" s="47">
        <v>1.44</v>
      </c>
      <c r="O10" s="47">
        <v>679.27</v>
      </c>
      <c r="P10" s="47">
        <v>81</v>
      </c>
      <c r="Q10" s="47">
        <v>18.95</v>
      </c>
      <c r="R10" s="47">
        <v>0.49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45963.208333333336</v>
      </c>
      <c r="F11" s="47">
        <v>2.1999999999999999E-2</v>
      </c>
      <c r="G11" s="47">
        <v>0.188</v>
      </c>
      <c r="H11" s="47" t="s">
        <v>26</v>
      </c>
      <c r="I11" s="47" t="s">
        <v>26</v>
      </c>
      <c r="J11" s="47" t="s">
        <v>26</v>
      </c>
      <c r="K11" s="47" t="s">
        <v>26</v>
      </c>
      <c r="L11" s="47" t="s">
        <v>26</v>
      </c>
      <c r="M11" s="47">
        <v>156.16999999999999</v>
      </c>
      <c r="N11" s="47">
        <v>1.5</v>
      </c>
      <c r="O11" s="47">
        <v>679.79</v>
      </c>
      <c r="P11" s="47">
        <v>81</v>
      </c>
      <c r="Q11" s="47">
        <v>18.95</v>
      </c>
      <c r="R11" s="47">
        <v>0.35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45963.25</v>
      </c>
      <c r="F12" s="47">
        <v>1.9E-2</v>
      </c>
      <c r="G12" s="47">
        <v>0.25800000000000001</v>
      </c>
      <c r="H12" s="47" t="s">
        <v>26</v>
      </c>
      <c r="I12" s="47" t="s">
        <v>26</v>
      </c>
      <c r="J12" s="47" t="s">
        <v>26</v>
      </c>
      <c r="K12" s="47" t="s">
        <v>26</v>
      </c>
      <c r="L12" s="47" t="s">
        <v>26</v>
      </c>
      <c r="M12" s="47">
        <v>160.72</v>
      </c>
      <c r="N12" s="47">
        <v>0.89</v>
      </c>
      <c r="O12" s="47">
        <v>680.3</v>
      </c>
      <c r="P12" s="47">
        <v>81</v>
      </c>
      <c r="Q12" s="47">
        <v>18.690000000000001</v>
      </c>
      <c r="R12" s="47">
        <v>3.12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45963.291666666664</v>
      </c>
      <c r="F13" s="47">
        <v>1.6E-2</v>
      </c>
      <c r="G13" s="47">
        <v>0.45600000000000002</v>
      </c>
      <c r="H13" s="47" t="s">
        <v>26</v>
      </c>
      <c r="I13" s="47" t="s">
        <v>26</v>
      </c>
      <c r="J13" s="47" t="s">
        <v>26</v>
      </c>
      <c r="K13" s="47" t="s">
        <v>26</v>
      </c>
      <c r="L13" s="47" t="s">
        <v>26</v>
      </c>
      <c r="M13" s="47">
        <v>154.63</v>
      </c>
      <c r="N13" s="47">
        <v>0.92</v>
      </c>
      <c r="O13" s="47">
        <v>680.93</v>
      </c>
      <c r="P13" s="47">
        <v>81</v>
      </c>
      <c r="Q13" s="47">
        <v>18.829999999999998</v>
      </c>
      <c r="R13" s="47">
        <v>87.77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45963.333333333336</v>
      </c>
      <c r="F14" s="47">
        <v>2.1999999999999999E-2</v>
      </c>
      <c r="G14" s="47">
        <v>0.46500000000000002</v>
      </c>
      <c r="H14" s="47" t="s">
        <v>26</v>
      </c>
      <c r="I14" s="47" t="s">
        <v>26</v>
      </c>
      <c r="J14" s="47" t="s">
        <v>26</v>
      </c>
      <c r="K14" s="47" t="s">
        <v>26</v>
      </c>
      <c r="L14" s="47" t="s">
        <v>26</v>
      </c>
      <c r="M14" s="47">
        <v>137.83000000000001</v>
      </c>
      <c r="N14" s="47">
        <v>1.65</v>
      </c>
      <c r="O14" s="47">
        <v>681.56</v>
      </c>
      <c r="P14" s="47">
        <v>78</v>
      </c>
      <c r="Q14" s="47">
        <v>19.48</v>
      </c>
      <c r="R14" s="47">
        <v>122.53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45963.375</v>
      </c>
      <c r="F15" s="47">
        <v>2.9000000000000001E-2</v>
      </c>
      <c r="G15" s="47">
        <v>0.35099999999999998</v>
      </c>
      <c r="H15" s="47" t="s">
        <v>26</v>
      </c>
      <c r="I15" s="47" t="s">
        <v>26</v>
      </c>
      <c r="J15" s="47" t="s">
        <v>26</v>
      </c>
      <c r="K15" s="47" t="s">
        <v>26</v>
      </c>
      <c r="L15" s="47" t="s">
        <v>26</v>
      </c>
      <c r="M15" s="47">
        <v>152.71</v>
      </c>
      <c r="N15" s="47">
        <v>2.83</v>
      </c>
      <c r="O15" s="47">
        <v>682.07</v>
      </c>
      <c r="P15" s="47">
        <v>69</v>
      </c>
      <c r="Q15" s="47">
        <v>19.93</v>
      </c>
      <c r="R15" s="47">
        <v>343.06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45963.416666666664</v>
      </c>
      <c r="F16" s="47">
        <v>3.7999999999999999E-2</v>
      </c>
      <c r="G16" s="47">
        <v>0.26300000000000001</v>
      </c>
      <c r="H16" s="47" t="s">
        <v>26</v>
      </c>
      <c r="I16" s="47" t="s">
        <v>26</v>
      </c>
      <c r="J16" s="47" t="s">
        <v>26</v>
      </c>
      <c r="K16" s="47" t="s">
        <v>26</v>
      </c>
      <c r="L16" s="47" t="s">
        <v>26</v>
      </c>
      <c r="M16" s="47">
        <v>149.06</v>
      </c>
      <c r="N16" s="47">
        <v>3.43</v>
      </c>
      <c r="O16" s="47">
        <v>682.23</v>
      </c>
      <c r="P16" s="47">
        <v>53</v>
      </c>
      <c r="Q16" s="47">
        <v>20.63</v>
      </c>
      <c r="R16" s="47">
        <v>623.19000000000005</v>
      </c>
    </row>
    <row r="17" spans="1:18" x14ac:dyDescent="0.2">
      <c r="A17" s="1"/>
      <c r="B17" s="1"/>
      <c r="C17" s="1"/>
      <c r="D17" s="1"/>
      <c r="E17" s="46">
        <v>45963.458333333336</v>
      </c>
      <c r="F17" s="47">
        <v>4.1000000000000002E-2</v>
      </c>
      <c r="G17" s="47">
        <v>0.23799999999999999</v>
      </c>
      <c r="H17" s="47" t="s">
        <v>26</v>
      </c>
      <c r="I17" s="47" t="s">
        <v>26</v>
      </c>
      <c r="J17" s="47" t="s">
        <v>26</v>
      </c>
      <c r="K17" s="47" t="s">
        <v>26</v>
      </c>
      <c r="L17" s="47" t="s">
        <v>26</v>
      </c>
      <c r="M17" s="47">
        <v>150.09</v>
      </c>
      <c r="N17" s="47">
        <v>3.14</v>
      </c>
      <c r="O17" s="47">
        <v>681.91</v>
      </c>
      <c r="P17" s="47">
        <v>50</v>
      </c>
      <c r="Q17" s="47">
        <v>22.03</v>
      </c>
      <c r="R17" s="47">
        <v>904.73</v>
      </c>
    </row>
    <row r="18" spans="1:18" ht="16" thickBot="1" x14ac:dyDescent="0.25">
      <c r="A18" s="1"/>
      <c r="B18" s="1"/>
      <c r="C18" s="1"/>
      <c r="D18" s="1"/>
      <c r="E18" s="46">
        <v>45963.5</v>
      </c>
      <c r="F18" s="47">
        <v>4.2999999999999997E-2</v>
      </c>
      <c r="G18" s="47">
        <v>0.29499999999999998</v>
      </c>
      <c r="H18" s="47" t="s">
        <v>26</v>
      </c>
      <c r="I18" s="47" t="s">
        <v>26</v>
      </c>
      <c r="J18" s="47" t="s">
        <v>26</v>
      </c>
      <c r="K18" s="47" t="s">
        <v>26</v>
      </c>
      <c r="L18" s="47" t="s">
        <v>26</v>
      </c>
      <c r="M18" s="47">
        <v>149.46</v>
      </c>
      <c r="N18" s="47">
        <v>3.16</v>
      </c>
      <c r="O18" s="47">
        <v>681.25</v>
      </c>
      <c r="P18" s="47">
        <v>47</v>
      </c>
      <c r="Q18" s="47">
        <v>22.83</v>
      </c>
      <c r="R18" s="47">
        <v>916.87</v>
      </c>
    </row>
    <row r="19" spans="1:18" x14ac:dyDescent="0.2">
      <c r="A19" s="1"/>
      <c r="B19" s="71"/>
      <c r="C19" s="72" t="s">
        <v>33</v>
      </c>
      <c r="D19" s="1"/>
      <c r="E19" s="46">
        <v>45963.541666666664</v>
      </c>
      <c r="F19" s="47">
        <v>4.5999999999999999E-2</v>
      </c>
      <c r="G19" s="47">
        <v>0.27300000000000002</v>
      </c>
      <c r="H19" s="47" t="s">
        <v>26</v>
      </c>
      <c r="I19" s="47" t="s">
        <v>26</v>
      </c>
      <c r="J19" s="47" t="s">
        <v>26</v>
      </c>
      <c r="K19" s="47">
        <v>1E-3</v>
      </c>
      <c r="L19" s="47" t="s">
        <v>26</v>
      </c>
      <c r="M19" s="47">
        <v>135.80000000000001</v>
      </c>
      <c r="N19" s="47">
        <v>3.4</v>
      </c>
      <c r="O19" s="47">
        <v>680.52</v>
      </c>
      <c r="P19" s="47">
        <v>44</v>
      </c>
      <c r="Q19" s="47">
        <v>23.64</v>
      </c>
      <c r="R19" s="47">
        <v>845.64</v>
      </c>
    </row>
    <row r="20" spans="1:18" ht="16" thickBot="1" x14ac:dyDescent="0.25">
      <c r="A20" s="1"/>
      <c r="B20" s="61"/>
      <c r="C20" s="73"/>
      <c r="D20" s="1"/>
      <c r="E20" s="46">
        <v>45963.583333333336</v>
      </c>
      <c r="F20" s="47">
        <v>4.2000000000000003E-2</v>
      </c>
      <c r="G20" s="47">
        <v>0.3</v>
      </c>
      <c r="H20" s="47" t="s">
        <v>26</v>
      </c>
      <c r="I20" s="47" t="s">
        <v>26</v>
      </c>
      <c r="J20" s="47" t="s">
        <v>26</v>
      </c>
      <c r="K20" s="47">
        <v>1E-3</v>
      </c>
      <c r="L20" s="47" t="s">
        <v>26</v>
      </c>
      <c r="M20" s="47">
        <v>140.28</v>
      </c>
      <c r="N20" s="47">
        <v>3.58</v>
      </c>
      <c r="O20" s="47">
        <v>680.19</v>
      </c>
      <c r="P20" s="47">
        <v>48</v>
      </c>
      <c r="Q20" s="47">
        <v>23.43</v>
      </c>
      <c r="R20" s="47">
        <v>745.25</v>
      </c>
    </row>
    <row r="21" spans="1:18" x14ac:dyDescent="0.2">
      <c r="A21" s="1"/>
      <c r="B21" s="58"/>
      <c r="C21" s="60" t="s">
        <v>34</v>
      </c>
      <c r="D21" s="1"/>
      <c r="E21" s="46">
        <v>45963.625</v>
      </c>
      <c r="F21" s="47">
        <v>4.2000000000000003E-2</v>
      </c>
      <c r="G21" s="47">
        <v>0.23300000000000001</v>
      </c>
      <c r="H21" s="47">
        <v>2E-3</v>
      </c>
      <c r="I21" s="47">
        <v>5.0000000000000001E-3</v>
      </c>
      <c r="J21" s="47">
        <v>7.0000000000000001E-3</v>
      </c>
      <c r="K21" s="47">
        <v>0</v>
      </c>
      <c r="L21" s="47" t="s">
        <v>26</v>
      </c>
      <c r="M21" s="47">
        <v>138.11000000000001</v>
      </c>
      <c r="N21" s="47">
        <v>3.43</v>
      </c>
      <c r="O21" s="47">
        <v>680.13</v>
      </c>
      <c r="P21" s="47">
        <v>47</v>
      </c>
      <c r="Q21" s="47">
        <v>23.14</v>
      </c>
      <c r="R21" s="47">
        <v>546.87</v>
      </c>
    </row>
    <row r="22" spans="1:18" ht="16" thickBot="1" x14ac:dyDescent="0.25">
      <c r="A22" s="1"/>
      <c r="B22" s="59"/>
      <c r="C22" s="61"/>
      <c r="D22" s="1"/>
      <c r="E22" s="46">
        <v>45963.666666666664</v>
      </c>
      <c r="F22" s="47">
        <v>4.4999999999999998E-2</v>
      </c>
      <c r="G22" s="47">
        <v>0.252</v>
      </c>
      <c r="H22" s="47">
        <v>2E-3</v>
      </c>
      <c r="I22" s="47">
        <v>4.0000000000000001E-3</v>
      </c>
      <c r="J22" s="47">
        <v>7.0000000000000001E-3</v>
      </c>
      <c r="K22" s="47">
        <v>0</v>
      </c>
      <c r="L22" s="47" t="s">
        <v>26</v>
      </c>
      <c r="M22" s="47">
        <v>138.6</v>
      </c>
      <c r="N22" s="47">
        <v>3.56</v>
      </c>
      <c r="O22" s="47">
        <v>680.31</v>
      </c>
      <c r="P22" s="47">
        <v>52</v>
      </c>
      <c r="Q22" s="47">
        <v>22.03</v>
      </c>
      <c r="R22" s="47">
        <v>312.33999999999997</v>
      </c>
    </row>
    <row r="23" spans="1:18" x14ac:dyDescent="0.2">
      <c r="A23" s="1"/>
      <c r="B23" s="1"/>
      <c r="C23" s="1"/>
      <c r="D23" s="1"/>
      <c r="E23" s="46">
        <v>45963.708333333336</v>
      </c>
      <c r="F23" s="47">
        <v>4.3999999999999997E-2</v>
      </c>
      <c r="G23" s="47">
        <v>0.28699999999999998</v>
      </c>
      <c r="H23" s="47">
        <v>1E-3</v>
      </c>
      <c r="I23" s="47">
        <v>5.0000000000000001E-3</v>
      </c>
      <c r="J23" s="47">
        <v>6.0000000000000001E-3</v>
      </c>
      <c r="K23" s="47">
        <v>0</v>
      </c>
      <c r="L23" s="47" t="s">
        <v>26</v>
      </c>
      <c r="M23" s="47">
        <v>138.31</v>
      </c>
      <c r="N23" s="47">
        <v>2.98</v>
      </c>
      <c r="O23" s="47">
        <v>680.76</v>
      </c>
      <c r="P23" s="47">
        <v>56</v>
      </c>
      <c r="Q23" s="47">
        <v>20.95</v>
      </c>
      <c r="R23" s="47">
        <v>82.58</v>
      </c>
    </row>
    <row r="24" spans="1:18" x14ac:dyDescent="0.2">
      <c r="A24" s="1"/>
      <c r="B24" s="1"/>
      <c r="C24" s="1"/>
      <c r="D24" s="1"/>
      <c r="E24" s="46">
        <v>45963.75</v>
      </c>
      <c r="F24" s="47">
        <v>3.9E-2</v>
      </c>
      <c r="G24" s="47">
        <v>0.46800000000000003</v>
      </c>
      <c r="H24" s="47">
        <v>3.0000000000000001E-3</v>
      </c>
      <c r="I24" s="47">
        <v>8.0000000000000002E-3</v>
      </c>
      <c r="J24" s="47">
        <v>1.0999999999999999E-2</v>
      </c>
      <c r="K24" s="47">
        <v>0</v>
      </c>
      <c r="L24" s="47" t="s">
        <v>26</v>
      </c>
      <c r="M24" s="47">
        <v>128.34</v>
      </c>
      <c r="N24" s="47">
        <v>2.0299999999999998</v>
      </c>
      <c r="O24" s="47">
        <v>681.42</v>
      </c>
      <c r="P24" s="47">
        <v>64</v>
      </c>
      <c r="Q24" s="47">
        <v>19.53</v>
      </c>
      <c r="R24" s="47">
        <v>0.93</v>
      </c>
    </row>
    <row r="25" spans="1:18" x14ac:dyDescent="0.2">
      <c r="A25" s="1"/>
      <c r="B25" s="1"/>
      <c r="C25" s="1"/>
      <c r="D25" s="1"/>
      <c r="E25" s="46">
        <v>45963.791666666664</v>
      </c>
      <c r="F25" s="47">
        <v>0.42299999999999999</v>
      </c>
      <c r="G25" s="47">
        <v>0.33</v>
      </c>
      <c r="H25" s="47">
        <v>4.0000000000000001E-3</v>
      </c>
      <c r="I25" s="47">
        <v>7.0000000000000001E-3</v>
      </c>
      <c r="J25" s="47">
        <v>1.0999999999999999E-2</v>
      </c>
      <c r="K25" s="47" t="s">
        <v>26</v>
      </c>
      <c r="L25" s="47" t="s">
        <v>26</v>
      </c>
      <c r="M25" s="47">
        <v>137.37</v>
      </c>
      <c r="N25" s="47">
        <v>2.04</v>
      </c>
      <c r="O25" s="47">
        <v>681.97</v>
      </c>
      <c r="P25" s="47">
        <v>68</v>
      </c>
      <c r="Q25" s="47">
        <v>18.690000000000001</v>
      </c>
      <c r="R25" s="47">
        <v>0.14000000000000001</v>
      </c>
    </row>
    <row r="26" spans="1:18" x14ac:dyDescent="0.2">
      <c r="A26" s="1"/>
      <c r="B26" s="1"/>
      <c r="C26" s="1"/>
      <c r="D26" s="1"/>
      <c r="E26" s="46">
        <v>45963.833333333336</v>
      </c>
      <c r="F26" s="47">
        <v>3.9E-2</v>
      </c>
      <c r="G26" s="47">
        <v>0.28599999999999998</v>
      </c>
      <c r="H26" s="47">
        <v>3.0000000000000001E-3</v>
      </c>
      <c r="I26" s="47">
        <v>7.0000000000000001E-3</v>
      </c>
      <c r="J26" s="47">
        <v>0.01</v>
      </c>
      <c r="K26" s="47" t="s">
        <v>26</v>
      </c>
      <c r="L26" s="47" t="s">
        <v>26</v>
      </c>
      <c r="M26" s="47">
        <v>138.66999999999999</v>
      </c>
      <c r="N26" s="47">
        <v>1.75</v>
      </c>
      <c r="O26" s="47">
        <v>682.54</v>
      </c>
      <c r="P26" s="47">
        <v>70</v>
      </c>
      <c r="Q26" s="47">
        <v>18.38</v>
      </c>
      <c r="R26" s="47">
        <v>0.12</v>
      </c>
    </row>
    <row r="27" spans="1:18" x14ac:dyDescent="0.2">
      <c r="A27" s="1"/>
      <c r="B27" s="1"/>
      <c r="C27" s="1"/>
      <c r="D27" s="1"/>
      <c r="E27" s="46">
        <v>45963.875</v>
      </c>
      <c r="F27" s="47">
        <v>3.5999999999999997E-2</v>
      </c>
      <c r="G27" s="47">
        <v>0.30499999999999999</v>
      </c>
      <c r="H27" s="47">
        <v>0.35</v>
      </c>
      <c r="I27" s="47">
        <v>0</v>
      </c>
      <c r="J27" s="47">
        <v>0.35</v>
      </c>
      <c r="K27" s="47" t="s">
        <v>26</v>
      </c>
      <c r="L27" s="47" t="s">
        <v>26</v>
      </c>
      <c r="M27" s="47">
        <v>135.74</v>
      </c>
      <c r="N27" s="47">
        <v>1.61</v>
      </c>
      <c r="O27" s="47">
        <v>682.93</v>
      </c>
      <c r="P27" s="47">
        <v>72</v>
      </c>
      <c r="Q27" s="47">
        <v>17.86</v>
      </c>
      <c r="R27" s="47">
        <v>0.32</v>
      </c>
    </row>
    <row r="28" spans="1:18" x14ac:dyDescent="0.2">
      <c r="A28" s="1"/>
      <c r="B28" s="1"/>
      <c r="C28" s="1"/>
      <c r="D28" s="1"/>
      <c r="E28" s="46">
        <v>45963.916666666664</v>
      </c>
      <c r="F28" s="47">
        <v>3.9E-2</v>
      </c>
      <c r="G28" s="47">
        <v>0.13700000000000001</v>
      </c>
      <c r="H28" s="47">
        <v>1E-3</v>
      </c>
      <c r="I28" s="47">
        <v>5.0000000000000001E-3</v>
      </c>
      <c r="J28" s="47">
        <v>6.0000000000000001E-3</v>
      </c>
      <c r="K28" s="47" t="s">
        <v>26</v>
      </c>
      <c r="L28" s="47">
        <v>25</v>
      </c>
      <c r="M28" s="47">
        <v>128.77000000000001</v>
      </c>
      <c r="N28" s="47">
        <v>1.75</v>
      </c>
      <c r="O28" s="47">
        <v>683.2</v>
      </c>
      <c r="P28" s="47">
        <v>72</v>
      </c>
      <c r="Q28" s="47">
        <v>17.61</v>
      </c>
      <c r="R28" s="47">
        <v>0.27</v>
      </c>
    </row>
    <row r="29" spans="1:18" x14ac:dyDescent="0.2">
      <c r="A29" s="1"/>
      <c r="B29" s="1"/>
      <c r="C29" s="1"/>
      <c r="D29" s="1"/>
      <c r="E29" s="46">
        <v>45963.958333333336</v>
      </c>
      <c r="F29" s="47">
        <v>3.9E-2</v>
      </c>
      <c r="G29" s="47">
        <v>0.14799999999999999</v>
      </c>
      <c r="H29" s="47">
        <v>1E-3</v>
      </c>
      <c r="I29" s="47">
        <v>3.0000000000000001E-3</v>
      </c>
      <c r="J29" s="47">
        <v>4.0000000000000001E-3</v>
      </c>
      <c r="K29" s="47" t="s">
        <v>26</v>
      </c>
      <c r="L29" s="47">
        <v>19</v>
      </c>
      <c r="M29" s="47">
        <v>123.84</v>
      </c>
      <c r="N29" s="47">
        <v>1.43</v>
      </c>
      <c r="O29" s="47">
        <v>683.13</v>
      </c>
      <c r="P29" s="47">
        <v>73</v>
      </c>
      <c r="Q29" s="47">
        <v>17.420000000000002</v>
      </c>
      <c r="R29" s="47">
        <v>0.12</v>
      </c>
    </row>
    <row r="30" spans="1:18" ht="16" thickBot="1" x14ac:dyDescent="0.25">
      <c r="A30" s="1"/>
      <c r="B30" s="1"/>
      <c r="C30" s="1"/>
      <c r="D30" s="1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4.8043478260869556E-2</v>
      </c>
      <c r="G31" s="14">
        <f t="shared" si="0"/>
        <v>0.27613043478260868</v>
      </c>
      <c r="H31" s="14">
        <f t="shared" si="0"/>
        <v>4.5749999999999999E-2</v>
      </c>
      <c r="I31" s="14">
        <f t="shared" si="0"/>
        <v>5.1250000000000002E-3</v>
      </c>
      <c r="J31" s="14">
        <f t="shared" si="0"/>
        <v>5.0999999999999997E-2</v>
      </c>
      <c r="K31" s="14">
        <f t="shared" si="0"/>
        <v>3.3333333333333332E-4</v>
      </c>
      <c r="L31" s="15">
        <f>AVERAGE(L6:L29)</f>
        <v>22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8" priority="1" operator="greaterThan">
      <formula>$G$31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5DDF-BC32-4F9E-8548-1D623FBA2FE3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2" max="2" width="14.5" customWidth="1"/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77</v>
      </c>
      <c r="D6" s="1"/>
      <c r="E6" s="46">
        <v>45981</v>
      </c>
      <c r="F6" s="47">
        <v>1.4999999999999999E-2</v>
      </c>
      <c r="G6" s="47">
        <v>0.45300000000000001</v>
      </c>
      <c r="H6" s="47">
        <v>0</v>
      </c>
      <c r="I6" s="47">
        <v>8.9999999999999993E-3</v>
      </c>
      <c r="J6" s="47">
        <v>0.01</v>
      </c>
      <c r="K6" s="47" t="s">
        <v>26</v>
      </c>
      <c r="L6" s="47">
        <v>57</v>
      </c>
      <c r="M6" s="47">
        <v>307.97000000000003</v>
      </c>
      <c r="N6" s="47">
        <v>0.43</v>
      </c>
      <c r="O6" s="47">
        <v>678.95</v>
      </c>
      <c r="P6" s="47">
        <v>83</v>
      </c>
      <c r="Q6" s="47">
        <v>19.46</v>
      </c>
      <c r="R6" s="47">
        <v>1.72</v>
      </c>
    </row>
    <row r="7" spans="1:18" ht="16" thickBot="1" x14ac:dyDescent="0.25">
      <c r="A7" s="1"/>
      <c r="B7" s="1"/>
      <c r="C7" s="1"/>
      <c r="D7" s="1"/>
      <c r="E7" s="46">
        <v>45981.041666666664</v>
      </c>
      <c r="F7" s="47">
        <v>8.0000000000000002E-3</v>
      </c>
      <c r="G7" s="47">
        <v>0.32</v>
      </c>
      <c r="H7" s="47">
        <v>0</v>
      </c>
      <c r="I7" s="47">
        <v>1.0999999999999999E-2</v>
      </c>
      <c r="J7" s="47">
        <v>1.0999999999999999E-2</v>
      </c>
      <c r="K7" s="47" t="s">
        <v>26</v>
      </c>
      <c r="L7" s="47">
        <v>65</v>
      </c>
      <c r="M7" s="47">
        <v>359.89</v>
      </c>
      <c r="N7" s="47">
        <v>0.85</v>
      </c>
      <c r="O7" s="47">
        <v>678.71</v>
      </c>
      <c r="P7" s="47">
        <v>85</v>
      </c>
      <c r="Q7" s="47">
        <v>18.149999999999999</v>
      </c>
      <c r="R7" s="47">
        <v>1.1000000000000001</v>
      </c>
    </row>
    <row r="8" spans="1:18" ht="16" thickBot="1" x14ac:dyDescent="0.25">
      <c r="A8" s="1"/>
      <c r="B8" s="70" t="s">
        <v>18</v>
      </c>
      <c r="C8" s="70"/>
      <c r="D8" s="1"/>
      <c r="E8" s="46">
        <v>45981.083333333336</v>
      </c>
      <c r="F8" s="47">
        <v>1.6E-2</v>
      </c>
      <c r="G8" s="47">
        <v>0.15</v>
      </c>
      <c r="H8" s="47">
        <v>0</v>
      </c>
      <c r="I8" s="47">
        <v>7.0000000000000001E-3</v>
      </c>
      <c r="J8" s="47">
        <v>7.0000000000000001E-3</v>
      </c>
      <c r="K8" s="47" t="s">
        <v>26</v>
      </c>
      <c r="L8" s="47">
        <v>55</v>
      </c>
      <c r="M8" s="47">
        <v>336.23</v>
      </c>
      <c r="N8" s="47">
        <v>1.1499999999999999</v>
      </c>
      <c r="O8" s="47">
        <v>678.39</v>
      </c>
      <c r="P8" s="47">
        <v>87</v>
      </c>
      <c r="Q8" s="47">
        <v>17.75</v>
      </c>
      <c r="R8" s="47">
        <v>0.43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45981.125</v>
      </c>
      <c r="F9" s="47">
        <v>1.9E-2</v>
      </c>
      <c r="G9" s="47">
        <v>0.123</v>
      </c>
      <c r="H9" s="47">
        <v>1E-3</v>
      </c>
      <c r="I9" s="47">
        <v>3.0000000000000001E-3</v>
      </c>
      <c r="J9" s="47">
        <v>5.0000000000000001E-3</v>
      </c>
      <c r="K9" s="47" t="s">
        <v>26</v>
      </c>
      <c r="L9" s="47">
        <v>41</v>
      </c>
      <c r="M9" s="47">
        <v>337.83</v>
      </c>
      <c r="N9" s="47">
        <v>1.29</v>
      </c>
      <c r="O9" s="47">
        <v>678.2</v>
      </c>
      <c r="P9" s="47">
        <v>87</v>
      </c>
      <c r="Q9" s="47">
        <v>17.37</v>
      </c>
      <c r="R9" s="47">
        <v>0.26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45981.166666666664</v>
      </c>
      <c r="F10" s="47">
        <v>1.7999999999999999E-2</v>
      </c>
      <c r="G10" s="47">
        <v>0.107</v>
      </c>
      <c r="H10" s="47">
        <v>0</v>
      </c>
      <c r="I10" s="47">
        <v>3.0000000000000001E-3</v>
      </c>
      <c r="J10" s="47">
        <v>3.0000000000000001E-3</v>
      </c>
      <c r="K10" s="47" t="s">
        <v>26</v>
      </c>
      <c r="L10" s="47">
        <v>42</v>
      </c>
      <c r="M10" s="47">
        <v>343.92</v>
      </c>
      <c r="N10" s="47">
        <v>1.1599999999999999</v>
      </c>
      <c r="O10" s="47">
        <v>678.1</v>
      </c>
      <c r="P10" s="47">
        <v>85</v>
      </c>
      <c r="Q10" s="47">
        <v>17.52</v>
      </c>
      <c r="R10" s="47">
        <v>0.27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45981.208333333336</v>
      </c>
      <c r="F11" s="47">
        <v>1.7000000000000001E-2</v>
      </c>
      <c r="G11" s="47">
        <v>0.108</v>
      </c>
      <c r="H11" s="47">
        <v>0</v>
      </c>
      <c r="I11" s="47">
        <v>4.0000000000000001E-3</v>
      </c>
      <c r="J11" s="47">
        <v>4.0000000000000001E-3</v>
      </c>
      <c r="K11" s="47" t="s">
        <v>26</v>
      </c>
      <c r="L11" s="47">
        <v>33</v>
      </c>
      <c r="M11" s="47">
        <v>344.71</v>
      </c>
      <c r="N11" s="47">
        <v>1.24</v>
      </c>
      <c r="O11" s="47">
        <v>678.02</v>
      </c>
      <c r="P11" s="47">
        <v>84</v>
      </c>
      <c r="Q11" s="47">
        <v>17.37</v>
      </c>
      <c r="R11" s="47">
        <v>0.32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45981.25</v>
      </c>
      <c r="F12" s="47">
        <v>1.4E-2</v>
      </c>
      <c r="G12" s="47">
        <v>0.215</v>
      </c>
      <c r="H12" s="47">
        <v>1E-3</v>
      </c>
      <c r="I12" s="47">
        <v>5.0000000000000001E-3</v>
      </c>
      <c r="J12" s="47">
        <v>7.0000000000000001E-3</v>
      </c>
      <c r="K12" s="47" t="s">
        <v>26</v>
      </c>
      <c r="L12" s="47">
        <v>34</v>
      </c>
      <c r="M12" s="47">
        <v>284.61</v>
      </c>
      <c r="N12" s="47">
        <v>0.67</v>
      </c>
      <c r="O12" s="47">
        <v>678.3</v>
      </c>
      <c r="P12" s="47">
        <v>83</v>
      </c>
      <c r="Q12" s="47">
        <v>17.68</v>
      </c>
      <c r="R12" s="47">
        <v>1.26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45981.291666666664</v>
      </c>
      <c r="F13" s="47">
        <v>7.0000000000000001E-3</v>
      </c>
      <c r="G13" s="47">
        <v>0.60899999999999999</v>
      </c>
      <c r="H13" s="47">
        <v>5.0000000000000001E-3</v>
      </c>
      <c r="I13" s="47">
        <v>1.2E-2</v>
      </c>
      <c r="J13" s="47">
        <v>1.7000000000000001E-2</v>
      </c>
      <c r="K13" s="47" t="s">
        <v>26</v>
      </c>
      <c r="L13" s="47">
        <v>51</v>
      </c>
      <c r="M13" s="47">
        <v>322.61</v>
      </c>
      <c r="N13" s="47">
        <v>0.53</v>
      </c>
      <c r="O13" s="47">
        <v>678.63</v>
      </c>
      <c r="P13" s="47">
        <v>82</v>
      </c>
      <c r="Q13" s="47">
        <v>18.670000000000002</v>
      </c>
      <c r="R13" s="47">
        <v>52.29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45981.333333333336</v>
      </c>
      <c r="F14" s="47">
        <v>1.7999999999999999E-2</v>
      </c>
      <c r="G14" s="47">
        <v>0.42199999999999999</v>
      </c>
      <c r="H14" s="47">
        <v>2E-3</v>
      </c>
      <c r="I14" s="47">
        <v>8.9999999999999993E-3</v>
      </c>
      <c r="J14" s="47">
        <v>1.0999999999999999E-2</v>
      </c>
      <c r="K14" s="47" t="s">
        <v>26</v>
      </c>
      <c r="L14" s="47">
        <v>71</v>
      </c>
      <c r="M14" s="47">
        <v>339.39</v>
      </c>
      <c r="N14" s="47">
        <v>0.78</v>
      </c>
      <c r="O14" s="47">
        <v>678.75</v>
      </c>
      <c r="P14" s="47">
        <v>78</v>
      </c>
      <c r="Q14" s="47">
        <v>19.940000000000001</v>
      </c>
      <c r="R14" s="47">
        <v>206.27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45981.375</v>
      </c>
      <c r="F15" s="47">
        <v>2.7E-2</v>
      </c>
      <c r="G15" s="47">
        <v>0.29099999999999998</v>
      </c>
      <c r="H15" s="47">
        <v>1E-3</v>
      </c>
      <c r="I15" s="47">
        <v>5.0000000000000001E-3</v>
      </c>
      <c r="J15" s="47">
        <v>6.0000000000000001E-3</v>
      </c>
      <c r="K15" s="47" t="s">
        <v>26</v>
      </c>
      <c r="L15" s="47">
        <v>71</v>
      </c>
      <c r="M15" s="47">
        <v>348.55</v>
      </c>
      <c r="N15" s="47">
        <v>1.03</v>
      </c>
      <c r="O15" s="47">
        <v>678.86</v>
      </c>
      <c r="P15" s="47">
        <v>75</v>
      </c>
      <c r="Q15" s="47">
        <v>21.21</v>
      </c>
      <c r="R15" s="47">
        <v>402.98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45981.416666666664</v>
      </c>
      <c r="F16" s="47">
        <v>3.5000000000000003E-2</v>
      </c>
      <c r="G16" s="47">
        <v>0.20200000000000001</v>
      </c>
      <c r="H16" s="47">
        <v>1E-3</v>
      </c>
      <c r="I16" s="47">
        <v>4.0000000000000001E-3</v>
      </c>
      <c r="J16" s="47">
        <v>5.0000000000000001E-3</v>
      </c>
      <c r="K16" s="47" t="s">
        <v>26</v>
      </c>
      <c r="L16" s="47">
        <v>55</v>
      </c>
      <c r="M16" s="47">
        <v>55.67</v>
      </c>
      <c r="N16" s="47">
        <v>1.1499999999999999</v>
      </c>
      <c r="O16" s="47">
        <v>678.45</v>
      </c>
      <c r="P16" s="47">
        <v>68</v>
      </c>
      <c r="Q16" s="47">
        <v>23.26</v>
      </c>
      <c r="R16" s="47">
        <v>626.25</v>
      </c>
    </row>
    <row r="17" spans="1:18" x14ac:dyDescent="0.2">
      <c r="A17" s="1"/>
      <c r="B17" s="1"/>
      <c r="C17" s="1"/>
      <c r="D17" s="1"/>
      <c r="E17" s="46">
        <v>45981.458333333336</v>
      </c>
      <c r="F17" s="47">
        <v>4.2999999999999997E-2</v>
      </c>
      <c r="G17" s="47">
        <v>0.16900000000000001</v>
      </c>
      <c r="H17" s="47">
        <v>1E-3</v>
      </c>
      <c r="I17" s="47">
        <v>3.0000000000000001E-3</v>
      </c>
      <c r="J17" s="47">
        <v>4.0000000000000001E-3</v>
      </c>
      <c r="K17" s="47" t="s">
        <v>26</v>
      </c>
      <c r="L17" s="47">
        <v>47</v>
      </c>
      <c r="M17" s="47">
        <v>34.5</v>
      </c>
      <c r="N17" s="47">
        <v>1.06</v>
      </c>
      <c r="O17" s="47">
        <v>677.69</v>
      </c>
      <c r="P17" s="47">
        <v>57</v>
      </c>
      <c r="Q17" s="47">
        <v>25.17</v>
      </c>
      <c r="R17" s="47">
        <v>792.61</v>
      </c>
    </row>
    <row r="18" spans="1:18" ht="16" thickBot="1" x14ac:dyDescent="0.25">
      <c r="A18" s="1"/>
      <c r="B18" s="1"/>
      <c r="C18" s="1"/>
      <c r="D18" s="1"/>
      <c r="E18" s="46">
        <v>45981.5</v>
      </c>
      <c r="F18" s="47">
        <v>4.4999999999999998E-2</v>
      </c>
      <c r="G18" s="47">
        <v>0.16800000000000001</v>
      </c>
      <c r="H18" s="47">
        <v>1E-3</v>
      </c>
      <c r="I18" s="47">
        <v>3.0000000000000001E-3</v>
      </c>
      <c r="J18" s="47">
        <v>3.0000000000000001E-3</v>
      </c>
      <c r="K18" s="47" t="s">
        <v>26</v>
      </c>
      <c r="L18" s="47">
        <v>39</v>
      </c>
      <c r="M18" s="47">
        <v>136.63</v>
      </c>
      <c r="N18" s="47">
        <v>1.19</v>
      </c>
      <c r="O18" s="47">
        <v>676.8</v>
      </c>
      <c r="P18" s="47">
        <v>54</v>
      </c>
      <c r="Q18" s="47">
        <v>25.96</v>
      </c>
      <c r="R18" s="47">
        <v>785.74</v>
      </c>
    </row>
    <row r="19" spans="1:18" x14ac:dyDescent="0.2">
      <c r="A19" s="1"/>
      <c r="B19" s="71"/>
      <c r="C19" s="72" t="s">
        <v>33</v>
      </c>
      <c r="D19" s="1"/>
      <c r="E19" s="46">
        <v>45981.541666666664</v>
      </c>
      <c r="F19" s="47">
        <v>4.7E-2</v>
      </c>
      <c r="G19" s="47">
        <v>0.29599999999999999</v>
      </c>
      <c r="H19" s="47">
        <v>2E-3</v>
      </c>
      <c r="I19" s="47">
        <v>5.0000000000000001E-3</v>
      </c>
      <c r="J19" s="47">
        <v>7.0000000000000001E-3</v>
      </c>
      <c r="K19" s="47" t="s">
        <v>26</v>
      </c>
      <c r="L19" s="47">
        <v>43</v>
      </c>
      <c r="M19" s="47">
        <v>16.02</v>
      </c>
      <c r="N19" s="47">
        <v>1.07</v>
      </c>
      <c r="O19" s="47">
        <v>675.62</v>
      </c>
      <c r="P19" s="47">
        <v>50</v>
      </c>
      <c r="Q19" s="47">
        <v>27.34</v>
      </c>
      <c r="R19" s="47">
        <v>727.58</v>
      </c>
    </row>
    <row r="20" spans="1:18" ht="16" thickBot="1" x14ac:dyDescent="0.25">
      <c r="A20" s="1"/>
      <c r="B20" s="61"/>
      <c r="C20" s="73"/>
      <c r="D20" s="1"/>
      <c r="E20" s="46">
        <v>45981.583333333336</v>
      </c>
      <c r="F20" s="47">
        <v>4.1000000000000002E-2</v>
      </c>
      <c r="G20" s="47">
        <v>0.30399999999999999</v>
      </c>
      <c r="H20" s="47">
        <v>2.1999999999999999E-2</v>
      </c>
      <c r="I20" s="47">
        <v>1.2999999999999999E-2</v>
      </c>
      <c r="J20" s="47">
        <v>3.5000000000000003E-2</v>
      </c>
      <c r="K20" s="47" t="s">
        <v>26</v>
      </c>
      <c r="L20" s="47">
        <v>44</v>
      </c>
      <c r="M20" s="47">
        <v>156.86000000000001</v>
      </c>
      <c r="N20" s="47">
        <v>1</v>
      </c>
      <c r="O20" s="47">
        <v>674.82</v>
      </c>
      <c r="P20" s="47">
        <v>47</v>
      </c>
      <c r="Q20" s="47">
        <v>28.63</v>
      </c>
      <c r="R20" s="47">
        <v>623.32000000000005</v>
      </c>
    </row>
    <row r="21" spans="1:18" x14ac:dyDescent="0.2">
      <c r="A21" s="1"/>
      <c r="B21" s="58"/>
      <c r="C21" s="60" t="s">
        <v>34</v>
      </c>
      <c r="D21" s="1"/>
      <c r="E21" s="46">
        <v>45981.625</v>
      </c>
      <c r="F21" s="47">
        <v>4.1000000000000002E-2</v>
      </c>
      <c r="G21" s="47">
        <v>0.28799999999999998</v>
      </c>
      <c r="H21" s="47">
        <v>2E-3</v>
      </c>
      <c r="I21" s="47">
        <v>5.0000000000000001E-3</v>
      </c>
      <c r="J21" s="47">
        <v>7.0000000000000001E-3</v>
      </c>
      <c r="K21" s="47" t="s">
        <v>26</v>
      </c>
      <c r="L21" s="47">
        <v>44</v>
      </c>
      <c r="M21" s="47">
        <v>133.9</v>
      </c>
      <c r="N21" s="47">
        <v>1.1599999999999999</v>
      </c>
      <c r="O21" s="47">
        <v>674.29</v>
      </c>
      <c r="P21" s="47">
        <v>46</v>
      </c>
      <c r="Q21" s="47">
        <v>28.82</v>
      </c>
      <c r="R21" s="47">
        <v>448.81</v>
      </c>
    </row>
    <row r="22" spans="1:18" ht="16" thickBot="1" x14ac:dyDescent="0.25">
      <c r="A22" s="1"/>
      <c r="B22" s="59"/>
      <c r="C22" s="61"/>
      <c r="D22" s="1"/>
      <c r="E22" s="46">
        <v>45981.666666666664</v>
      </c>
      <c r="F22" s="47">
        <v>3.5999999999999997E-2</v>
      </c>
      <c r="G22" s="47">
        <v>0.39200000000000002</v>
      </c>
      <c r="H22" s="47">
        <v>1E-3</v>
      </c>
      <c r="I22" s="47">
        <v>7.0000000000000001E-3</v>
      </c>
      <c r="J22" s="47">
        <v>8.0000000000000002E-3</v>
      </c>
      <c r="K22" s="47" t="s">
        <v>26</v>
      </c>
      <c r="L22" s="47">
        <v>43</v>
      </c>
      <c r="M22" s="47">
        <v>158.13999999999999</v>
      </c>
      <c r="N22" s="47">
        <v>1.47</v>
      </c>
      <c r="O22" s="47">
        <v>673.97</v>
      </c>
      <c r="P22" s="47">
        <v>48</v>
      </c>
      <c r="Q22" s="47">
        <v>28.44</v>
      </c>
      <c r="R22" s="47">
        <v>231.51</v>
      </c>
    </row>
    <row r="23" spans="1:18" x14ac:dyDescent="0.2">
      <c r="A23" s="1"/>
      <c r="B23" s="1"/>
      <c r="C23" s="1"/>
      <c r="D23" s="1"/>
      <c r="E23" s="46">
        <v>45981.708333333336</v>
      </c>
      <c r="F23" s="47">
        <v>2.8000000000000001E-2</v>
      </c>
      <c r="G23" s="47">
        <v>0.40799999999999997</v>
      </c>
      <c r="H23" s="47">
        <v>2E-3</v>
      </c>
      <c r="I23" s="47">
        <v>7.0000000000000001E-3</v>
      </c>
      <c r="J23" s="47">
        <v>8.9999999999999993E-3</v>
      </c>
      <c r="K23" s="47" t="s">
        <v>26</v>
      </c>
      <c r="L23" s="47">
        <v>81</v>
      </c>
      <c r="M23" s="47">
        <v>130.56</v>
      </c>
      <c r="N23" s="47">
        <v>2.5299999999999998</v>
      </c>
      <c r="O23" s="47">
        <v>674.25</v>
      </c>
      <c r="P23" s="47">
        <v>59</v>
      </c>
      <c r="Q23" s="47">
        <v>25.96</v>
      </c>
      <c r="R23" s="47">
        <v>44.58</v>
      </c>
    </row>
    <row r="24" spans="1:18" x14ac:dyDescent="0.2">
      <c r="A24" s="1"/>
      <c r="B24" s="1"/>
      <c r="C24" s="1"/>
      <c r="D24" s="1"/>
      <c r="E24" s="46">
        <v>45981.75</v>
      </c>
      <c r="F24" s="47">
        <v>2.3E-2</v>
      </c>
      <c r="G24" s="47">
        <v>0.44800000000000001</v>
      </c>
      <c r="H24" s="47">
        <v>3.0000000000000001E-3</v>
      </c>
      <c r="I24" s="47">
        <v>6.0000000000000001E-3</v>
      </c>
      <c r="J24" s="47">
        <v>8.9999999999999993E-3</v>
      </c>
      <c r="K24" s="47" t="s">
        <v>26</v>
      </c>
      <c r="L24" s="47">
        <v>55</v>
      </c>
      <c r="M24" s="47">
        <v>129.91</v>
      </c>
      <c r="N24" s="47">
        <v>2.44</v>
      </c>
      <c r="O24" s="47">
        <v>674.75</v>
      </c>
      <c r="P24" s="47">
        <v>70</v>
      </c>
      <c r="Q24" s="47">
        <v>23.64</v>
      </c>
      <c r="R24" s="47">
        <v>0.23</v>
      </c>
    </row>
    <row r="25" spans="1:18" x14ac:dyDescent="0.2">
      <c r="A25" s="1"/>
      <c r="B25" s="1"/>
      <c r="C25" s="1"/>
      <c r="D25" s="1"/>
      <c r="E25" s="46">
        <v>45981.791666666664</v>
      </c>
      <c r="F25" s="47">
        <v>2.3E-2</v>
      </c>
      <c r="G25" s="47">
        <v>0.45100000000000001</v>
      </c>
      <c r="H25" s="47">
        <v>2E-3</v>
      </c>
      <c r="I25" s="47">
        <v>7.0000000000000001E-3</v>
      </c>
      <c r="J25" s="47">
        <v>8.9999999999999993E-3</v>
      </c>
      <c r="K25" s="47" t="s">
        <v>26</v>
      </c>
      <c r="L25" s="47">
        <v>46</v>
      </c>
      <c r="M25" s="47">
        <v>136.99</v>
      </c>
      <c r="N25" s="47">
        <v>2.12</v>
      </c>
      <c r="O25" s="47">
        <v>675.33</v>
      </c>
      <c r="P25" s="47">
        <v>74</v>
      </c>
      <c r="Q25" s="47">
        <v>22.47</v>
      </c>
      <c r="R25" s="47">
        <v>0.06</v>
      </c>
    </row>
    <row r="26" spans="1:18" x14ac:dyDescent="0.2">
      <c r="A26" s="1"/>
      <c r="B26" s="1"/>
      <c r="C26" s="1"/>
      <c r="D26" s="1"/>
      <c r="E26" s="46">
        <v>45981.833333333336</v>
      </c>
      <c r="F26" s="47">
        <v>2.3E-2</v>
      </c>
      <c r="G26" s="47">
        <v>0.373</v>
      </c>
      <c r="H26" s="47">
        <v>1E-3</v>
      </c>
      <c r="I26" s="47">
        <v>6.0000000000000001E-3</v>
      </c>
      <c r="J26" s="47">
        <v>7.0000000000000001E-3</v>
      </c>
      <c r="K26" s="47" t="s">
        <v>26</v>
      </c>
      <c r="L26" s="47">
        <v>39</v>
      </c>
      <c r="M26" s="47">
        <v>141.21</v>
      </c>
      <c r="N26" s="47">
        <v>1.89</v>
      </c>
      <c r="O26" s="47">
        <v>675.93</v>
      </c>
      <c r="P26" s="47">
        <v>76</v>
      </c>
      <c r="Q26" s="47">
        <v>21.95</v>
      </c>
      <c r="R26" s="47">
        <v>0.17</v>
      </c>
    </row>
    <row r="27" spans="1:18" x14ac:dyDescent="0.2">
      <c r="A27" s="1"/>
      <c r="B27" s="1"/>
      <c r="C27" s="1"/>
      <c r="D27" s="1"/>
      <c r="E27" s="46">
        <v>45981.875</v>
      </c>
      <c r="F27" s="47">
        <v>2.4E-2</v>
      </c>
      <c r="G27" s="47">
        <v>0.32800000000000001</v>
      </c>
      <c r="H27" s="47">
        <v>1E-3</v>
      </c>
      <c r="I27" s="47">
        <v>6.0000000000000001E-3</v>
      </c>
      <c r="J27" s="47">
        <v>6.0000000000000001E-3</v>
      </c>
      <c r="K27" s="47" t="s">
        <v>26</v>
      </c>
      <c r="L27" s="47">
        <v>39</v>
      </c>
      <c r="M27" s="47">
        <v>138.25</v>
      </c>
      <c r="N27" s="47">
        <v>1.49</v>
      </c>
      <c r="O27" s="47">
        <v>676.26</v>
      </c>
      <c r="P27" s="47">
        <v>76</v>
      </c>
      <c r="Q27" s="47">
        <v>21.45</v>
      </c>
      <c r="R27" s="47">
        <v>0.14000000000000001</v>
      </c>
    </row>
    <row r="28" spans="1:18" x14ac:dyDescent="0.2">
      <c r="A28" s="1"/>
      <c r="B28" s="1"/>
      <c r="C28" s="1"/>
      <c r="D28" s="1"/>
      <c r="E28" s="46">
        <v>45981.916666666664</v>
      </c>
      <c r="F28" s="47">
        <v>2.5000000000000001E-2</v>
      </c>
      <c r="G28" s="47">
        <v>0.23300000000000001</v>
      </c>
      <c r="H28" s="47">
        <v>1E-3</v>
      </c>
      <c r="I28" s="47">
        <v>5.0000000000000001E-3</v>
      </c>
      <c r="J28" s="47">
        <v>6.0000000000000001E-3</v>
      </c>
      <c r="K28" s="47" t="s">
        <v>26</v>
      </c>
      <c r="L28" s="47">
        <v>39</v>
      </c>
      <c r="M28" s="47">
        <v>136.02000000000001</v>
      </c>
      <c r="N28" s="47">
        <v>1.36</v>
      </c>
      <c r="O28" s="47">
        <v>676.39</v>
      </c>
      <c r="P28" s="47">
        <v>79</v>
      </c>
      <c r="Q28" s="47">
        <v>20.8</v>
      </c>
      <c r="R28" s="47">
        <v>0.24</v>
      </c>
    </row>
    <row r="29" spans="1:18" x14ac:dyDescent="0.2">
      <c r="A29" s="1"/>
      <c r="B29" s="1"/>
      <c r="C29" s="1"/>
      <c r="D29" s="1"/>
      <c r="E29" s="46">
        <v>45981.958333333336</v>
      </c>
      <c r="F29" s="47">
        <v>2.1000000000000001E-2</v>
      </c>
      <c r="G29" s="47">
        <v>0.20100000000000001</v>
      </c>
      <c r="H29" s="47">
        <v>0</v>
      </c>
      <c r="I29" s="47">
        <v>6.0000000000000001E-3</v>
      </c>
      <c r="J29" s="47">
        <v>6.0000000000000001E-3</v>
      </c>
      <c r="K29" s="47" t="s">
        <v>26</v>
      </c>
      <c r="L29" s="47">
        <v>40</v>
      </c>
      <c r="M29" s="47">
        <v>27.75</v>
      </c>
      <c r="N29" s="47">
        <v>0.83</v>
      </c>
      <c r="O29" s="47">
        <v>676.58</v>
      </c>
      <c r="P29" s="47">
        <v>81</v>
      </c>
      <c r="Q29" s="47">
        <v>20.059999999999999</v>
      </c>
      <c r="R29" s="47">
        <v>0.82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2.5782608695652173E-2</v>
      </c>
      <c r="G31" s="14">
        <f t="shared" si="0"/>
        <v>0.29817391304347829</v>
      </c>
      <c r="H31" s="14">
        <f t="shared" si="0"/>
        <v>2.1739130434782618E-3</v>
      </c>
      <c r="I31" s="14">
        <f t="shared" si="0"/>
        <v>6.3043478260869585E-3</v>
      </c>
      <c r="J31" s="14">
        <f t="shared" si="0"/>
        <v>8.5217391304347849E-3</v>
      </c>
      <c r="K31" s="14" t="e">
        <f t="shared" si="0"/>
        <v>#DIV/0!</v>
      </c>
      <c r="L31" s="15">
        <f>AVERAGE(L6:L29)</f>
        <v>48.916666666666664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10" priority="1" operator="greaterThan">
      <formula>$G$31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9B44-EB22-41BB-B963-66D9005EBF79}">
  <dimension ref="A1:R40"/>
  <sheetViews>
    <sheetView topLeftCell="C2" workbookViewId="0">
      <selection activeCell="E6" sqref="E6:R29"/>
    </sheetView>
  </sheetViews>
  <sheetFormatPr baseColWidth="10" defaultRowHeight="15" x14ac:dyDescent="0.2"/>
  <cols>
    <col min="2" max="2" width="15.1640625" customWidth="1"/>
    <col min="3" max="3" width="23.1640625" bestFit="1" customWidth="1"/>
    <col min="5" max="5" width="17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78</v>
      </c>
      <c r="D6" s="1"/>
      <c r="E6" s="46">
        <v>45982</v>
      </c>
      <c r="F6" s="47">
        <v>1.7000000000000001E-2</v>
      </c>
      <c r="G6" s="47">
        <v>0.186</v>
      </c>
      <c r="H6" s="47">
        <v>0</v>
      </c>
      <c r="I6" s="47">
        <v>7.0000000000000001E-3</v>
      </c>
      <c r="J6" s="47">
        <v>7.0000000000000001E-3</v>
      </c>
      <c r="K6" s="47" t="s">
        <v>26</v>
      </c>
      <c r="L6" s="47">
        <v>31</v>
      </c>
      <c r="M6" s="47">
        <v>333.62</v>
      </c>
      <c r="N6" s="47">
        <v>0.75</v>
      </c>
      <c r="O6" s="47">
        <v>676.59</v>
      </c>
      <c r="P6" s="47">
        <v>83</v>
      </c>
      <c r="Q6" s="47">
        <v>19.29</v>
      </c>
      <c r="R6" s="47">
        <v>0.8</v>
      </c>
    </row>
    <row r="7" spans="1:18" ht="16" thickBot="1" x14ac:dyDescent="0.25">
      <c r="A7" s="1"/>
      <c r="B7" s="1"/>
      <c r="C7" s="1"/>
      <c r="D7" s="1"/>
      <c r="E7" s="46">
        <v>45982.041666666664</v>
      </c>
      <c r="F7" s="47">
        <v>1.4E-2</v>
      </c>
      <c r="G7" s="47">
        <v>0.214</v>
      </c>
      <c r="H7" s="47">
        <v>1E-3</v>
      </c>
      <c r="I7" s="47">
        <v>7.0000000000000001E-3</v>
      </c>
      <c r="J7" s="47">
        <v>8.0000000000000002E-3</v>
      </c>
      <c r="K7" s="47" t="s">
        <v>26</v>
      </c>
      <c r="L7" s="47">
        <v>44</v>
      </c>
      <c r="M7" s="47">
        <v>294.17</v>
      </c>
      <c r="N7" s="47">
        <v>0.5</v>
      </c>
      <c r="O7" s="47">
        <v>676.5</v>
      </c>
      <c r="P7" s="47">
        <v>83</v>
      </c>
      <c r="Q7" s="47">
        <v>19.18</v>
      </c>
      <c r="R7" s="47">
        <v>1.17</v>
      </c>
    </row>
    <row r="8" spans="1:18" ht="16" thickBot="1" x14ac:dyDescent="0.25">
      <c r="A8" s="1"/>
      <c r="B8" s="70" t="s">
        <v>18</v>
      </c>
      <c r="C8" s="70"/>
      <c r="D8" s="1"/>
      <c r="E8" s="46">
        <v>45982.083333333336</v>
      </c>
      <c r="F8" s="47">
        <v>1.0999999999999999E-2</v>
      </c>
      <c r="G8" s="47">
        <v>0.19700000000000001</v>
      </c>
      <c r="H8" s="47">
        <v>1E-3</v>
      </c>
      <c r="I8" s="47">
        <v>5.0000000000000001E-3</v>
      </c>
      <c r="J8" s="47">
        <v>6.0000000000000001E-3</v>
      </c>
      <c r="K8" s="47" t="s">
        <v>26</v>
      </c>
      <c r="L8" s="47">
        <v>45</v>
      </c>
      <c r="M8" s="47">
        <v>329.76</v>
      </c>
      <c r="N8" s="47">
        <v>0.7</v>
      </c>
      <c r="O8" s="47">
        <v>676.27</v>
      </c>
      <c r="P8" s="47">
        <v>85</v>
      </c>
      <c r="Q8" s="47">
        <v>18.5</v>
      </c>
      <c r="R8" s="47">
        <v>0.98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45982.125</v>
      </c>
      <c r="F9" s="47">
        <v>5.0000000000000001E-3</v>
      </c>
      <c r="G9" s="47">
        <v>0.182</v>
      </c>
      <c r="H9" s="47">
        <v>1E-3</v>
      </c>
      <c r="I9" s="47">
        <v>8.0000000000000002E-3</v>
      </c>
      <c r="J9" s="47">
        <v>8.9999999999999993E-3</v>
      </c>
      <c r="K9" s="47" t="s">
        <v>26</v>
      </c>
      <c r="L9" s="47">
        <v>40</v>
      </c>
      <c r="M9" s="47">
        <v>97.18</v>
      </c>
      <c r="N9" s="47">
        <v>0.75</v>
      </c>
      <c r="O9" s="47">
        <v>676.38</v>
      </c>
      <c r="P9" s="47">
        <v>86</v>
      </c>
      <c r="Q9" s="47">
        <v>17.61</v>
      </c>
      <c r="R9" s="47">
        <v>1.2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45982.166666666664</v>
      </c>
      <c r="F10" s="47">
        <v>8.0000000000000002E-3</v>
      </c>
      <c r="G10" s="47">
        <v>0.13100000000000001</v>
      </c>
      <c r="H10" s="47">
        <v>1E-3</v>
      </c>
      <c r="I10" s="47">
        <v>7.0000000000000001E-3</v>
      </c>
      <c r="J10" s="47">
        <v>7.0000000000000001E-3</v>
      </c>
      <c r="K10" s="47" t="s">
        <v>26</v>
      </c>
      <c r="L10" s="47">
        <v>42</v>
      </c>
      <c r="M10" s="47">
        <v>327.26</v>
      </c>
      <c r="N10" s="47">
        <v>0.84</v>
      </c>
      <c r="O10" s="47">
        <v>676.52</v>
      </c>
      <c r="P10" s="47">
        <v>86</v>
      </c>
      <c r="Q10" s="47">
        <v>17.62</v>
      </c>
      <c r="R10" s="47">
        <v>0.5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45982.208333333336</v>
      </c>
      <c r="F11" s="47">
        <v>5.0000000000000001E-3</v>
      </c>
      <c r="G11" s="47">
        <v>0.18099999999999999</v>
      </c>
      <c r="H11" s="47">
        <v>1E-3</v>
      </c>
      <c r="I11" s="47">
        <v>7.0000000000000001E-3</v>
      </c>
      <c r="J11" s="47">
        <v>8.0000000000000002E-3</v>
      </c>
      <c r="K11" s="47" t="s">
        <v>26</v>
      </c>
      <c r="L11" s="47">
        <v>35</v>
      </c>
      <c r="M11" s="47">
        <v>18.25</v>
      </c>
      <c r="N11" s="47">
        <v>0.56000000000000005</v>
      </c>
      <c r="O11" s="47">
        <v>676.73</v>
      </c>
      <c r="P11" s="47">
        <v>84</v>
      </c>
      <c r="Q11" s="47">
        <v>18.190000000000001</v>
      </c>
      <c r="R11" s="47">
        <v>0.3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45982.25</v>
      </c>
      <c r="F12" s="47">
        <v>3.0000000000000001E-3</v>
      </c>
      <c r="G12" s="47">
        <v>0.217</v>
      </c>
      <c r="H12" s="47">
        <v>1E-3</v>
      </c>
      <c r="I12" s="47">
        <v>7.0000000000000001E-3</v>
      </c>
      <c r="J12" s="47">
        <v>8.0000000000000002E-3</v>
      </c>
      <c r="K12" s="47" t="s">
        <v>26</v>
      </c>
      <c r="L12" s="47">
        <v>29</v>
      </c>
      <c r="M12" s="47">
        <v>335.25</v>
      </c>
      <c r="N12" s="47">
        <v>0.75</v>
      </c>
      <c r="O12" s="47">
        <v>677.14</v>
      </c>
      <c r="P12" s="47">
        <v>84</v>
      </c>
      <c r="Q12" s="47">
        <v>18.05</v>
      </c>
      <c r="R12" s="47">
        <v>0.48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45982.291666666664</v>
      </c>
      <c r="F13" s="47">
        <v>1E-3</v>
      </c>
      <c r="G13" s="47">
        <v>0.52200000000000002</v>
      </c>
      <c r="H13" s="47">
        <v>6.0000000000000001E-3</v>
      </c>
      <c r="I13" s="47">
        <v>0.01</v>
      </c>
      <c r="J13" s="47">
        <v>1.6E-2</v>
      </c>
      <c r="K13" s="47" t="s">
        <v>26</v>
      </c>
      <c r="L13" s="47">
        <v>40</v>
      </c>
      <c r="M13" s="47">
        <v>327.47000000000003</v>
      </c>
      <c r="N13" s="47">
        <v>0.64</v>
      </c>
      <c r="O13" s="47">
        <v>677.55</v>
      </c>
      <c r="P13" s="47">
        <v>82</v>
      </c>
      <c r="Q13" s="47">
        <v>18.510000000000002</v>
      </c>
      <c r="R13" s="47">
        <v>21.6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45982.333333333336</v>
      </c>
      <c r="F14" s="47">
        <v>4.0000000000000001E-3</v>
      </c>
      <c r="G14" s="47">
        <v>0.68899999999999995</v>
      </c>
      <c r="H14" s="47">
        <v>8.9999999999999993E-3</v>
      </c>
      <c r="I14" s="47">
        <v>0.01</v>
      </c>
      <c r="J14" s="47">
        <v>1.7999999999999999E-2</v>
      </c>
      <c r="K14" s="47" t="s">
        <v>26</v>
      </c>
      <c r="L14" s="47">
        <v>66</v>
      </c>
      <c r="M14" s="47">
        <v>336.36</v>
      </c>
      <c r="N14" s="47">
        <v>0.8</v>
      </c>
      <c r="O14" s="47">
        <v>677.86</v>
      </c>
      <c r="P14" s="47">
        <v>81</v>
      </c>
      <c r="Q14" s="47">
        <v>19.239999999999998</v>
      </c>
      <c r="R14" s="47">
        <v>91.54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45982.375</v>
      </c>
      <c r="F15" s="47">
        <v>2.1000000000000001E-2</v>
      </c>
      <c r="G15" s="47">
        <v>0.35399999999999998</v>
      </c>
      <c r="H15" s="47">
        <v>1E-3</v>
      </c>
      <c r="I15" s="47">
        <v>5.0000000000000001E-3</v>
      </c>
      <c r="J15" s="47">
        <v>6.0000000000000001E-3</v>
      </c>
      <c r="K15" s="47" t="s">
        <v>26</v>
      </c>
      <c r="L15" s="47">
        <v>100</v>
      </c>
      <c r="M15" s="47">
        <v>308.2</v>
      </c>
      <c r="N15" s="47">
        <v>1.25</v>
      </c>
      <c r="O15" s="47">
        <v>678.11</v>
      </c>
      <c r="P15" s="47">
        <v>75</v>
      </c>
      <c r="Q15" s="47">
        <v>21.02</v>
      </c>
      <c r="R15" s="47">
        <v>417.53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45982.416666666664</v>
      </c>
      <c r="F16" s="47">
        <v>2.9000000000000001E-2</v>
      </c>
      <c r="G16" s="47">
        <v>0.23899999999999999</v>
      </c>
      <c r="H16" s="47">
        <v>0</v>
      </c>
      <c r="I16" s="47">
        <v>4.0000000000000001E-3</v>
      </c>
      <c r="J16" s="47">
        <v>4.0000000000000001E-3</v>
      </c>
      <c r="K16" s="47" t="s">
        <v>26</v>
      </c>
      <c r="L16" s="47">
        <v>46</v>
      </c>
      <c r="M16" s="47">
        <v>342.1</v>
      </c>
      <c r="N16" s="47">
        <v>1.1599999999999999</v>
      </c>
      <c r="O16" s="47">
        <v>677.92</v>
      </c>
      <c r="P16" s="47">
        <v>67</v>
      </c>
      <c r="Q16" s="47">
        <v>23.34</v>
      </c>
      <c r="R16" s="47">
        <v>676.23</v>
      </c>
    </row>
    <row r="17" spans="1:18" x14ac:dyDescent="0.2">
      <c r="A17" s="1"/>
      <c r="B17" s="1"/>
      <c r="C17" s="1"/>
      <c r="D17" s="1"/>
      <c r="E17" s="46">
        <v>45982.458333333336</v>
      </c>
      <c r="F17" s="47">
        <v>3.4000000000000002E-2</v>
      </c>
      <c r="G17" s="47">
        <v>0.308</v>
      </c>
      <c r="H17" s="47">
        <v>1E-3</v>
      </c>
      <c r="I17" s="47">
        <v>4.0000000000000001E-3</v>
      </c>
      <c r="J17" s="47">
        <v>5.0000000000000001E-3</v>
      </c>
      <c r="K17" s="47">
        <v>1E-3</v>
      </c>
      <c r="L17" s="47">
        <v>42</v>
      </c>
      <c r="M17" s="47">
        <v>202.06</v>
      </c>
      <c r="N17" s="47">
        <v>1.1299999999999999</v>
      </c>
      <c r="O17" s="47">
        <v>677.19</v>
      </c>
      <c r="P17" s="47">
        <v>59</v>
      </c>
      <c r="Q17" s="47">
        <v>25.57</v>
      </c>
      <c r="R17" s="47">
        <v>793.02</v>
      </c>
    </row>
    <row r="18" spans="1:18" ht="16" thickBot="1" x14ac:dyDescent="0.25">
      <c r="A18" s="1"/>
      <c r="B18" s="1"/>
      <c r="C18" s="1"/>
      <c r="D18" s="1"/>
      <c r="E18" s="46">
        <v>45982.5</v>
      </c>
      <c r="F18" s="47">
        <v>3.7999999999999999E-2</v>
      </c>
      <c r="G18" s="47">
        <v>0.374</v>
      </c>
      <c r="H18" s="47">
        <v>2E-3</v>
      </c>
      <c r="I18" s="47">
        <v>5.0000000000000001E-3</v>
      </c>
      <c r="J18" s="47">
        <v>7.0000000000000001E-3</v>
      </c>
      <c r="K18" s="47">
        <v>1E-3</v>
      </c>
      <c r="L18" s="47">
        <v>40</v>
      </c>
      <c r="M18" s="47">
        <v>273.85000000000002</v>
      </c>
      <c r="N18" s="47">
        <v>0.89</v>
      </c>
      <c r="O18" s="47">
        <v>676.26</v>
      </c>
      <c r="P18" s="47">
        <v>51</v>
      </c>
      <c r="Q18" s="47">
        <v>28.09</v>
      </c>
      <c r="R18" s="47">
        <v>826.26</v>
      </c>
    </row>
    <row r="19" spans="1:18" x14ac:dyDescent="0.2">
      <c r="A19" s="1"/>
      <c r="B19" s="71"/>
      <c r="C19" s="72" t="s">
        <v>33</v>
      </c>
      <c r="D19" s="1"/>
      <c r="E19" s="46">
        <v>45982.541666666664</v>
      </c>
      <c r="F19" s="47">
        <v>0.04</v>
      </c>
      <c r="G19" s="47">
        <v>0.48599999999999999</v>
      </c>
      <c r="H19" s="47">
        <v>3.0000000000000001E-3</v>
      </c>
      <c r="I19" s="47">
        <v>6.0000000000000001E-3</v>
      </c>
      <c r="J19" s="47">
        <v>8.0000000000000002E-3</v>
      </c>
      <c r="K19" s="47">
        <v>1E-3</v>
      </c>
      <c r="L19" s="47">
        <v>47</v>
      </c>
      <c r="M19" s="47">
        <v>112.43</v>
      </c>
      <c r="N19" s="47">
        <v>1.17</v>
      </c>
      <c r="O19" s="47">
        <v>675.25</v>
      </c>
      <c r="P19" s="47">
        <v>44</v>
      </c>
      <c r="Q19" s="47">
        <v>29.67</v>
      </c>
      <c r="R19" s="47">
        <v>755.01</v>
      </c>
    </row>
    <row r="20" spans="1:18" ht="16" thickBot="1" x14ac:dyDescent="0.25">
      <c r="A20" s="1"/>
      <c r="B20" s="61"/>
      <c r="C20" s="73"/>
      <c r="D20" s="1"/>
      <c r="E20" s="46">
        <v>45982.583333333336</v>
      </c>
      <c r="F20" s="47">
        <v>4.1000000000000002E-2</v>
      </c>
      <c r="G20" s="47">
        <v>0.39800000000000002</v>
      </c>
      <c r="H20" s="47">
        <v>2E-3</v>
      </c>
      <c r="I20" s="47">
        <v>5.0000000000000001E-3</v>
      </c>
      <c r="J20" s="47">
        <v>7.0000000000000001E-3</v>
      </c>
      <c r="K20" s="47">
        <v>1E-3</v>
      </c>
      <c r="L20" s="47">
        <v>42</v>
      </c>
      <c r="M20" s="47">
        <v>258.41000000000003</v>
      </c>
      <c r="N20" s="47">
        <v>0.93</v>
      </c>
      <c r="O20" s="47">
        <v>674.62</v>
      </c>
      <c r="P20" s="47">
        <v>37</v>
      </c>
      <c r="Q20" s="47">
        <v>31.53</v>
      </c>
      <c r="R20" s="47">
        <v>649.64</v>
      </c>
    </row>
    <row r="21" spans="1:18" x14ac:dyDescent="0.2">
      <c r="A21" s="1"/>
      <c r="B21" s="58"/>
      <c r="C21" s="60" t="s">
        <v>34</v>
      </c>
      <c r="D21" s="1"/>
      <c r="E21" s="46">
        <v>45982.625</v>
      </c>
      <c r="F21" s="47">
        <v>4.1000000000000002E-2</v>
      </c>
      <c r="G21" s="47">
        <v>0.38</v>
      </c>
      <c r="H21" s="47">
        <v>2E-3</v>
      </c>
      <c r="I21" s="47">
        <v>6.0000000000000001E-3</v>
      </c>
      <c r="J21" s="47">
        <v>8.0000000000000002E-3</v>
      </c>
      <c r="K21" s="47">
        <v>0</v>
      </c>
      <c r="L21" s="47">
        <v>36</v>
      </c>
      <c r="M21" s="47">
        <v>128.53</v>
      </c>
      <c r="N21" s="47">
        <v>1.1000000000000001</v>
      </c>
      <c r="O21" s="47">
        <v>674.22</v>
      </c>
      <c r="P21" s="47">
        <v>36</v>
      </c>
      <c r="Q21" s="47">
        <v>31.49</v>
      </c>
      <c r="R21" s="47">
        <v>479.99</v>
      </c>
    </row>
    <row r="22" spans="1:18" ht="16" thickBot="1" x14ac:dyDescent="0.25">
      <c r="A22" s="1"/>
      <c r="B22" s="59"/>
      <c r="C22" s="61"/>
      <c r="D22" s="1"/>
      <c r="E22" s="46">
        <v>45982.666666666664</v>
      </c>
      <c r="F22" s="47">
        <v>3.4000000000000002E-2</v>
      </c>
      <c r="G22" s="47">
        <v>0.67800000000000005</v>
      </c>
      <c r="H22" s="47">
        <v>3.0000000000000001E-3</v>
      </c>
      <c r="I22" s="47">
        <v>1.0999999999999999E-2</v>
      </c>
      <c r="J22" s="47">
        <v>1.4E-2</v>
      </c>
      <c r="K22" s="47">
        <v>1E-3</v>
      </c>
      <c r="L22" s="47">
        <v>38</v>
      </c>
      <c r="M22" s="47">
        <v>133.91</v>
      </c>
      <c r="N22" s="47">
        <v>1.26</v>
      </c>
      <c r="O22" s="47">
        <v>674.11</v>
      </c>
      <c r="P22" s="47">
        <v>35</v>
      </c>
      <c r="Q22" s="47">
        <v>31.21</v>
      </c>
      <c r="R22" s="47">
        <v>263.48</v>
      </c>
    </row>
    <row r="23" spans="1:18" x14ac:dyDescent="0.2">
      <c r="A23" s="1"/>
      <c r="B23" s="1"/>
      <c r="C23" s="1"/>
      <c r="D23" s="1"/>
      <c r="E23" s="46">
        <v>45982.708333333336</v>
      </c>
      <c r="F23" s="47">
        <v>2.5999999999999999E-2</v>
      </c>
      <c r="G23" s="47">
        <v>0.68500000000000005</v>
      </c>
      <c r="H23" s="47">
        <v>4.0000000000000001E-3</v>
      </c>
      <c r="I23" s="47">
        <v>8.0000000000000002E-3</v>
      </c>
      <c r="J23" s="47">
        <v>1.2E-2</v>
      </c>
      <c r="K23" s="47">
        <v>1E-3</v>
      </c>
      <c r="L23" s="47">
        <v>46</v>
      </c>
      <c r="M23" s="47">
        <v>130.68</v>
      </c>
      <c r="N23" s="47">
        <v>2.11</v>
      </c>
      <c r="O23" s="47">
        <v>674.38</v>
      </c>
      <c r="P23" s="47">
        <v>51</v>
      </c>
      <c r="Q23" s="47">
        <v>28.83</v>
      </c>
      <c r="R23" s="47">
        <v>57.01</v>
      </c>
    </row>
    <row r="24" spans="1:18" x14ac:dyDescent="0.2">
      <c r="A24" s="1"/>
      <c r="B24" s="1"/>
      <c r="C24" s="1"/>
      <c r="D24" s="1"/>
      <c r="E24" s="46">
        <v>45982.75</v>
      </c>
      <c r="F24" s="47">
        <v>2.4E-2</v>
      </c>
      <c r="G24" s="47">
        <v>0.54500000000000004</v>
      </c>
      <c r="H24" s="47">
        <v>2E-3</v>
      </c>
      <c r="I24" s="47">
        <v>7.0000000000000001E-3</v>
      </c>
      <c r="J24" s="47">
        <v>8.9999999999999993E-3</v>
      </c>
      <c r="K24" s="47">
        <v>1E-3</v>
      </c>
      <c r="L24" s="47">
        <v>58</v>
      </c>
      <c r="M24" s="47">
        <v>136.93</v>
      </c>
      <c r="N24" s="47">
        <v>2.71</v>
      </c>
      <c r="O24" s="47">
        <v>675</v>
      </c>
      <c r="P24" s="47">
        <v>71</v>
      </c>
      <c r="Q24" s="47">
        <v>24.73</v>
      </c>
      <c r="R24" s="47">
        <v>0.12</v>
      </c>
    </row>
    <row r="25" spans="1:18" x14ac:dyDescent="0.2">
      <c r="A25" s="1"/>
      <c r="B25" s="1"/>
      <c r="C25" s="1"/>
      <c r="D25" s="1"/>
      <c r="E25" s="46">
        <v>45982.791666666664</v>
      </c>
      <c r="F25" s="47">
        <v>2.3E-2</v>
      </c>
      <c r="G25" s="47">
        <v>0.55500000000000005</v>
      </c>
      <c r="H25" s="47">
        <v>2E-3</v>
      </c>
      <c r="I25" s="47">
        <v>7.0000000000000001E-3</v>
      </c>
      <c r="J25" s="47">
        <v>8.9999999999999993E-3</v>
      </c>
      <c r="K25" s="47">
        <v>0</v>
      </c>
      <c r="L25" s="47">
        <v>43</v>
      </c>
      <c r="M25" s="47">
        <v>140.22</v>
      </c>
      <c r="N25" s="47">
        <v>2.4500000000000002</v>
      </c>
      <c r="O25" s="47">
        <v>675.84</v>
      </c>
      <c r="P25" s="47">
        <v>77</v>
      </c>
      <c r="Q25" s="47">
        <v>23.02</v>
      </c>
      <c r="R25" s="47">
        <v>0</v>
      </c>
    </row>
    <row r="26" spans="1:18" x14ac:dyDescent="0.2">
      <c r="A26" s="1"/>
      <c r="B26" s="1"/>
      <c r="C26" s="1"/>
      <c r="D26" s="1"/>
      <c r="E26" s="46">
        <v>45982.833333333336</v>
      </c>
      <c r="F26" s="47">
        <v>2.1000000000000001E-2</v>
      </c>
      <c r="G26" s="47">
        <v>0.55900000000000005</v>
      </c>
      <c r="H26" s="47">
        <v>3.0000000000000001E-3</v>
      </c>
      <c r="I26" s="47">
        <v>6.0000000000000001E-3</v>
      </c>
      <c r="J26" s="47">
        <v>8.9999999999999993E-3</v>
      </c>
      <c r="K26" s="47">
        <v>0</v>
      </c>
      <c r="L26" s="47">
        <v>41</v>
      </c>
      <c r="M26" s="47">
        <v>143.77000000000001</v>
      </c>
      <c r="N26" s="47">
        <v>1.86</v>
      </c>
      <c r="O26" s="47">
        <v>676.69</v>
      </c>
      <c r="P26" s="47">
        <v>80</v>
      </c>
      <c r="Q26" s="47">
        <v>22.18</v>
      </c>
      <c r="R26" s="47">
        <v>0.18</v>
      </c>
    </row>
    <row r="27" spans="1:18" x14ac:dyDescent="0.2">
      <c r="A27" s="1"/>
      <c r="B27" s="1"/>
      <c r="C27" s="1"/>
      <c r="D27" s="1"/>
      <c r="E27" s="46">
        <v>45982.875</v>
      </c>
      <c r="F27" s="47">
        <v>2.1999999999999999E-2</v>
      </c>
      <c r="G27" s="47">
        <v>0.45600000000000002</v>
      </c>
      <c r="H27" s="47">
        <v>0</v>
      </c>
      <c r="I27" s="47">
        <v>8.0000000000000002E-3</v>
      </c>
      <c r="J27" s="47">
        <v>8.0000000000000002E-3</v>
      </c>
      <c r="K27" s="47">
        <v>0</v>
      </c>
      <c r="L27" s="47">
        <v>37</v>
      </c>
      <c r="M27" s="47">
        <v>143.51</v>
      </c>
      <c r="N27" s="47">
        <v>1.57</v>
      </c>
      <c r="O27" s="47">
        <v>677.25</v>
      </c>
      <c r="P27" s="47">
        <v>81</v>
      </c>
      <c r="Q27" s="47">
        <v>21.8</v>
      </c>
      <c r="R27" s="47">
        <v>0.7</v>
      </c>
    </row>
    <row r="28" spans="1:18" x14ac:dyDescent="0.2">
      <c r="A28" s="1"/>
      <c r="B28" s="1"/>
      <c r="C28" s="1"/>
      <c r="D28" s="1"/>
      <c r="E28" s="46">
        <v>45982.916666666664</v>
      </c>
      <c r="F28" s="47">
        <v>2.5999999999999999E-2</v>
      </c>
      <c r="G28" s="47">
        <v>0.36299999999999999</v>
      </c>
      <c r="H28" s="47">
        <v>0</v>
      </c>
      <c r="I28" s="47">
        <v>6.0000000000000001E-3</v>
      </c>
      <c r="J28" s="47">
        <v>6.0000000000000001E-3</v>
      </c>
      <c r="K28" s="47">
        <v>0</v>
      </c>
      <c r="L28" s="47">
        <v>37</v>
      </c>
      <c r="M28" s="47">
        <v>148.97</v>
      </c>
      <c r="N28" s="47">
        <v>1.47</v>
      </c>
      <c r="O28" s="47">
        <v>677.58</v>
      </c>
      <c r="P28" s="47">
        <v>80</v>
      </c>
      <c r="Q28" s="47">
        <v>22.07</v>
      </c>
      <c r="R28" s="47">
        <v>0.35</v>
      </c>
    </row>
    <row r="29" spans="1:18" x14ac:dyDescent="0.2">
      <c r="A29" s="1"/>
      <c r="B29" s="1"/>
      <c r="C29" s="1"/>
      <c r="D29" s="1"/>
      <c r="E29" s="46">
        <v>45982.958333333336</v>
      </c>
      <c r="F29" s="47">
        <v>2.5000000000000001E-2</v>
      </c>
      <c r="G29" s="47">
        <v>0.29399999999999998</v>
      </c>
      <c r="H29" s="47">
        <v>1E-3</v>
      </c>
      <c r="I29" s="47">
        <v>5.0000000000000001E-3</v>
      </c>
      <c r="J29" s="47">
        <v>6.0000000000000001E-3</v>
      </c>
      <c r="K29" s="47">
        <v>0</v>
      </c>
      <c r="L29" s="47">
        <v>38</v>
      </c>
      <c r="M29" s="47">
        <v>146.13</v>
      </c>
      <c r="N29" s="47">
        <v>1.22</v>
      </c>
      <c r="O29" s="47">
        <v>677.68</v>
      </c>
      <c r="P29" s="47">
        <v>80</v>
      </c>
      <c r="Q29" s="47">
        <v>22.07</v>
      </c>
      <c r="R29" s="47">
        <v>0.1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2.121739130434783E-2</v>
      </c>
      <c r="G31" s="14">
        <f t="shared" si="0"/>
        <v>0.38691304347826078</v>
      </c>
      <c r="H31" s="14">
        <f t="shared" si="0"/>
        <v>2.0000000000000005E-3</v>
      </c>
      <c r="I31" s="14">
        <f t="shared" si="0"/>
        <v>6.7826086956521764E-3</v>
      </c>
      <c r="J31" s="14">
        <f t="shared" si="0"/>
        <v>8.6521739130434819E-3</v>
      </c>
      <c r="K31" s="14">
        <f t="shared" si="0"/>
        <v>5.8333333333333338E-4</v>
      </c>
      <c r="L31" s="15">
        <f>AVERAGE(L6:L29)</f>
        <v>44.291666666666664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9" priority="1" operator="greaterThan">
      <formula>$G$31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CA20C-B20C-4B25-BE0F-2B5BB45D4141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2" max="2" width="14.1640625" customWidth="1"/>
    <col min="3" max="3" width="23.1640625" bestFit="1" customWidth="1"/>
    <col min="5" max="5" width="17.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79</v>
      </c>
      <c r="D6" s="1"/>
      <c r="E6" s="46">
        <v>45983</v>
      </c>
      <c r="F6" s="47">
        <v>2.5000000000000001E-2</v>
      </c>
      <c r="G6" s="47">
        <v>0.185</v>
      </c>
      <c r="H6" s="47">
        <v>1E-3</v>
      </c>
      <c r="I6" s="47">
        <v>4.0000000000000001E-3</v>
      </c>
      <c r="J6" s="47">
        <v>5.0000000000000001E-3</v>
      </c>
      <c r="K6" s="47">
        <v>0</v>
      </c>
      <c r="L6" s="47">
        <v>36</v>
      </c>
      <c r="M6" s="47">
        <v>158.6</v>
      </c>
      <c r="N6" s="47">
        <v>0.95</v>
      </c>
      <c r="O6" s="47">
        <v>677.67</v>
      </c>
      <c r="P6" s="47">
        <v>79</v>
      </c>
      <c r="Q6" s="47">
        <v>22.07</v>
      </c>
      <c r="R6" s="47">
        <v>0.16</v>
      </c>
    </row>
    <row r="7" spans="1:18" ht="16" thickBot="1" x14ac:dyDescent="0.25">
      <c r="A7" s="1"/>
      <c r="B7" s="1"/>
      <c r="C7" s="1"/>
      <c r="D7" s="1"/>
      <c r="E7" s="46">
        <v>45983.041666666664</v>
      </c>
      <c r="F7" s="47">
        <v>2.5000000000000001E-2</v>
      </c>
      <c r="G7" s="47">
        <v>0.16900000000000001</v>
      </c>
      <c r="H7" s="47">
        <v>0</v>
      </c>
      <c r="I7" s="47">
        <v>4.0000000000000001E-3</v>
      </c>
      <c r="J7" s="47">
        <v>4.0000000000000001E-3</v>
      </c>
      <c r="K7" s="47">
        <v>0</v>
      </c>
      <c r="L7" s="47">
        <v>36</v>
      </c>
      <c r="M7" s="47">
        <v>158.94999999999999</v>
      </c>
      <c r="N7" s="47">
        <v>0.95</v>
      </c>
      <c r="O7" s="47">
        <v>677.67</v>
      </c>
      <c r="P7" s="47">
        <v>79</v>
      </c>
      <c r="Q7" s="47">
        <v>22.05</v>
      </c>
      <c r="R7" s="47">
        <v>0.12</v>
      </c>
    </row>
    <row r="8" spans="1:18" ht="16" thickBot="1" x14ac:dyDescent="0.25">
      <c r="A8" s="1"/>
      <c r="B8" s="70" t="s">
        <v>18</v>
      </c>
      <c r="C8" s="70"/>
      <c r="D8" s="1"/>
      <c r="E8" s="46">
        <v>45983.083333333336</v>
      </c>
      <c r="F8" s="47">
        <v>2.5999999999999999E-2</v>
      </c>
      <c r="G8" s="47">
        <v>0.10299999999999999</v>
      </c>
      <c r="H8" s="47">
        <v>0</v>
      </c>
      <c r="I8" s="47">
        <v>3.0000000000000001E-3</v>
      </c>
      <c r="J8" s="47">
        <v>3.0000000000000001E-3</v>
      </c>
      <c r="K8" s="47">
        <v>0</v>
      </c>
      <c r="L8" s="47">
        <v>38</v>
      </c>
      <c r="M8" s="47">
        <v>148.78</v>
      </c>
      <c r="N8" s="47">
        <v>1.34</v>
      </c>
      <c r="O8" s="47">
        <v>677.56</v>
      </c>
      <c r="P8" s="47">
        <v>79</v>
      </c>
      <c r="Q8" s="47">
        <v>21.83</v>
      </c>
      <c r="R8" s="47">
        <v>0.18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45983.125</v>
      </c>
      <c r="F9" s="47">
        <v>2.5999999999999999E-2</v>
      </c>
      <c r="G9" s="47">
        <v>9.6000000000000002E-2</v>
      </c>
      <c r="H9" s="47">
        <v>1E-3</v>
      </c>
      <c r="I9" s="47">
        <v>2E-3</v>
      </c>
      <c r="J9" s="47">
        <v>3.0000000000000001E-3</v>
      </c>
      <c r="K9" s="47">
        <v>0</v>
      </c>
      <c r="L9" s="47">
        <v>31</v>
      </c>
      <c r="M9" s="47">
        <v>139.91</v>
      </c>
      <c r="N9" s="47">
        <v>1.25</v>
      </c>
      <c r="O9" s="47">
        <v>677.55</v>
      </c>
      <c r="P9" s="47">
        <v>80</v>
      </c>
      <c r="Q9" s="47">
        <v>21.56</v>
      </c>
      <c r="R9" s="47">
        <v>0.03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45983.166666666664</v>
      </c>
      <c r="F10" s="47">
        <v>2.5000000000000001E-2</v>
      </c>
      <c r="G10" s="47">
        <v>0.14499999999999999</v>
      </c>
      <c r="H10" s="47">
        <v>0</v>
      </c>
      <c r="I10" s="47">
        <v>2E-3</v>
      </c>
      <c r="J10" s="47">
        <v>2E-3</v>
      </c>
      <c r="K10" s="47">
        <v>0</v>
      </c>
      <c r="L10" s="47">
        <v>29</v>
      </c>
      <c r="M10" s="47">
        <v>145.28</v>
      </c>
      <c r="N10" s="47">
        <v>1.23</v>
      </c>
      <c r="O10" s="47">
        <v>677.66</v>
      </c>
      <c r="P10" s="47">
        <v>81</v>
      </c>
      <c r="Q10" s="47">
        <v>21.31</v>
      </c>
      <c r="R10" s="47">
        <v>0.12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45983.208333333336</v>
      </c>
      <c r="F11" s="47">
        <v>2.4E-2</v>
      </c>
      <c r="G11" s="47">
        <v>0.158</v>
      </c>
      <c r="H11" s="47">
        <v>0</v>
      </c>
      <c r="I11" s="47">
        <v>4.0000000000000001E-3</v>
      </c>
      <c r="J11" s="47">
        <v>4.0000000000000001E-3</v>
      </c>
      <c r="K11" s="47">
        <v>0</v>
      </c>
      <c r="L11" s="47">
        <v>33</v>
      </c>
      <c r="M11" s="47">
        <v>139.9</v>
      </c>
      <c r="N11" s="47">
        <v>1.26</v>
      </c>
      <c r="O11" s="47">
        <v>677.91</v>
      </c>
      <c r="P11" s="47">
        <v>81</v>
      </c>
      <c r="Q11" s="47">
        <v>21.26</v>
      </c>
      <c r="R11" s="47">
        <v>0.26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45983.25</v>
      </c>
      <c r="F12" s="47">
        <v>0.02</v>
      </c>
      <c r="G12" s="47">
        <v>0.36499999999999999</v>
      </c>
      <c r="H12" s="47">
        <v>0</v>
      </c>
      <c r="I12" s="47">
        <v>6.0000000000000001E-3</v>
      </c>
      <c r="J12" s="47">
        <v>6.0000000000000001E-3</v>
      </c>
      <c r="K12" s="47">
        <v>0</v>
      </c>
      <c r="L12" s="47">
        <v>36</v>
      </c>
      <c r="M12" s="47">
        <v>117.75</v>
      </c>
      <c r="N12" s="47">
        <v>0.94</v>
      </c>
      <c r="O12" s="47">
        <v>678.43</v>
      </c>
      <c r="P12" s="47">
        <v>82</v>
      </c>
      <c r="Q12" s="47">
        <v>21.05</v>
      </c>
      <c r="R12" s="47">
        <v>0.66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45983.291666666664</v>
      </c>
      <c r="F13" s="47">
        <v>1.7000000000000001E-2</v>
      </c>
      <c r="G13" s="47">
        <v>0.36799999999999999</v>
      </c>
      <c r="H13" s="47">
        <v>2E-3</v>
      </c>
      <c r="I13" s="47">
        <v>8.9999999999999993E-3</v>
      </c>
      <c r="J13" s="47">
        <v>0.01</v>
      </c>
      <c r="K13" s="47">
        <v>0</v>
      </c>
      <c r="L13" s="47">
        <v>75</v>
      </c>
      <c r="M13" s="47">
        <v>141.07</v>
      </c>
      <c r="N13" s="47">
        <v>1.06</v>
      </c>
      <c r="O13" s="47">
        <v>679.07</v>
      </c>
      <c r="P13" s="47">
        <v>83</v>
      </c>
      <c r="Q13" s="47">
        <v>21</v>
      </c>
      <c r="R13" s="47">
        <v>32.380000000000003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45983.333333333336</v>
      </c>
      <c r="F14" s="47">
        <v>1.7999999999999999E-2</v>
      </c>
      <c r="G14" s="47">
        <v>0.432</v>
      </c>
      <c r="H14" s="47">
        <v>2E-3</v>
      </c>
      <c r="I14" s="47">
        <v>1.0999999999999999E-2</v>
      </c>
      <c r="J14" s="47">
        <v>1.2E-2</v>
      </c>
      <c r="K14" s="47">
        <v>0</v>
      </c>
      <c r="L14" s="47">
        <v>64</v>
      </c>
      <c r="M14" s="47">
        <v>146.05000000000001</v>
      </c>
      <c r="N14" s="47">
        <v>1.21</v>
      </c>
      <c r="O14" s="47">
        <v>679.46</v>
      </c>
      <c r="P14" s="47">
        <v>81</v>
      </c>
      <c r="Q14" s="47">
        <v>21.66</v>
      </c>
      <c r="R14" s="47">
        <v>144.55000000000001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45983.375</v>
      </c>
      <c r="F15" s="47">
        <v>2.4E-2</v>
      </c>
      <c r="G15" s="47">
        <v>0.36699999999999999</v>
      </c>
      <c r="H15" s="47">
        <v>2E-3</v>
      </c>
      <c r="I15" s="47">
        <v>6.0000000000000001E-3</v>
      </c>
      <c r="J15" s="47">
        <v>8.0000000000000002E-3</v>
      </c>
      <c r="K15" s="47" t="s">
        <v>26</v>
      </c>
      <c r="L15" s="47">
        <v>65</v>
      </c>
      <c r="M15" s="47">
        <v>145.09</v>
      </c>
      <c r="N15" s="47">
        <v>0.9</v>
      </c>
      <c r="O15" s="47">
        <v>679.95</v>
      </c>
      <c r="P15" s="47">
        <v>74</v>
      </c>
      <c r="Q15" s="47">
        <v>23.06</v>
      </c>
      <c r="R15" s="47">
        <v>275.36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45983.416666666664</v>
      </c>
      <c r="F16" s="47">
        <v>2.9000000000000001E-2</v>
      </c>
      <c r="G16" s="47">
        <v>0.21299999999999999</v>
      </c>
      <c r="H16" s="47">
        <v>1E-3</v>
      </c>
      <c r="I16" s="47">
        <v>3.0000000000000001E-3</v>
      </c>
      <c r="J16" s="47">
        <v>4.0000000000000001E-3</v>
      </c>
      <c r="K16" s="47">
        <v>0</v>
      </c>
      <c r="L16" s="47">
        <v>48</v>
      </c>
      <c r="M16" s="47">
        <v>119.66</v>
      </c>
      <c r="N16" s="47">
        <v>1.1000000000000001</v>
      </c>
      <c r="O16" s="47">
        <v>679.85</v>
      </c>
      <c r="P16" s="47">
        <v>66</v>
      </c>
      <c r="Q16" s="47">
        <v>24.66</v>
      </c>
      <c r="R16" s="47">
        <v>492.32</v>
      </c>
    </row>
    <row r="17" spans="1:18" x14ac:dyDescent="0.2">
      <c r="A17" s="1"/>
      <c r="B17" s="1"/>
      <c r="C17" s="1"/>
      <c r="D17" s="1"/>
      <c r="E17" s="46">
        <v>45983.458333333336</v>
      </c>
      <c r="F17" s="47">
        <v>3.5999999999999997E-2</v>
      </c>
      <c r="G17" s="47">
        <v>0.19700000000000001</v>
      </c>
      <c r="H17" s="47">
        <v>1E-3</v>
      </c>
      <c r="I17" s="47">
        <v>4.0000000000000001E-3</v>
      </c>
      <c r="J17" s="47">
        <v>5.0000000000000001E-3</v>
      </c>
      <c r="K17" s="47">
        <v>2E-3</v>
      </c>
      <c r="L17" s="47">
        <v>31</v>
      </c>
      <c r="M17" s="47">
        <v>71.42</v>
      </c>
      <c r="N17" s="47">
        <v>1.31</v>
      </c>
      <c r="O17" s="47">
        <v>679.57</v>
      </c>
      <c r="P17" s="47">
        <v>59</v>
      </c>
      <c r="Q17" s="47">
        <v>25.54</v>
      </c>
      <c r="R17" s="47">
        <v>657.09</v>
      </c>
    </row>
    <row r="18" spans="1:18" ht="16" thickBot="1" x14ac:dyDescent="0.25">
      <c r="A18" s="1"/>
      <c r="B18" s="1"/>
      <c r="C18" s="1"/>
      <c r="D18" s="1"/>
      <c r="E18" s="46">
        <v>45983.5</v>
      </c>
      <c r="F18" s="47">
        <v>3.9E-2</v>
      </c>
      <c r="G18" s="47">
        <v>0.28100000000000003</v>
      </c>
      <c r="H18" s="47">
        <v>2E-3</v>
      </c>
      <c r="I18" s="47">
        <v>3.0000000000000001E-3</v>
      </c>
      <c r="J18" s="47">
        <v>6.0000000000000001E-3</v>
      </c>
      <c r="K18" s="47">
        <v>2E-3</v>
      </c>
      <c r="L18" s="47">
        <v>32</v>
      </c>
      <c r="M18" s="47">
        <v>172.75</v>
      </c>
      <c r="N18" s="47">
        <v>1.37</v>
      </c>
      <c r="O18" s="47">
        <v>678.8</v>
      </c>
      <c r="P18" s="47">
        <v>51</v>
      </c>
      <c r="Q18" s="47">
        <v>27.34</v>
      </c>
      <c r="R18" s="47">
        <v>865.33</v>
      </c>
    </row>
    <row r="19" spans="1:18" x14ac:dyDescent="0.2">
      <c r="A19" s="1"/>
      <c r="B19" s="71"/>
      <c r="C19" s="72" t="s">
        <v>33</v>
      </c>
      <c r="D19" s="1"/>
      <c r="E19" s="46">
        <v>45983.541666666664</v>
      </c>
      <c r="F19" s="47">
        <v>3.6999999999999998E-2</v>
      </c>
      <c r="G19" s="47">
        <v>0.4</v>
      </c>
      <c r="H19" s="47">
        <v>3.0000000000000001E-3</v>
      </c>
      <c r="I19" s="47">
        <v>5.0000000000000001E-3</v>
      </c>
      <c r="J19" s="47">
        <v>8.0000000000000002E-3</v>
      </c>
      <c r="K19" s="47">
        <v>2E-3</v>
      </c>
      <c r="L19" s="47">
        <v>36</v>
      </c>
      <c r="M19" s="47">
        <v>132.02000000000001</v>
      </c>
      <c r="N19" s="47">
        <v>2.0699999999999998</v>
      </c>
      <c r="O19" s="47">
        <v>678</v>
      </c>
      <c r="P19" s="47">
        <v>49</v>
      </c>
      <c r="Q19" s="47">
        <v>27.78</v>
      </c>
      <c r="R19" s="47">
        <v>785.6</v>
      </c>
    </row>
    <row r="20" spans="1:18" ht="16" thickBot="1" x14ac:dyDescent="0.25">
      <c r="A20" s="1"/>
      <c r="B20" s="61"/>
      <c r="C20" s="73"/>
      <c r="D20" s="1"/>
      <c r="E20" s="46">
        <v>45983.583333333336</v>
      </c>
      <c r="F20" s="47">
        <v>3.5000000000000003E-2</v>
      </c>
      <c r="G20" s="47">
        <v>0.38300000000000001</v>
      </c>
      <c r="H20" s="47">
        <v>3.0000000000000001E-3</v>
      </c>
      <c r="I20" s="47">
        <v>6.0000000000000001E-3</v>
      </c>
      <c r="J20" s="47">
        <v>8.0000000000000002E-3</v>
      </c>
      <c r="K20" s="47">
        <v>2E-3</v>
      </c>
      <c r="L20" s="47">
        <v>41</v>
      </c>
      <c r="M20" s="47">
        <v>138.41</v>
      </c>
      <c r="N20" s="47">
        <v>2.82</v>
      </c>
      <c r="O20" s="47">
        <v>677.54</v>
      </c>
      <c r="P20" s="47">
        <v>51</v>
      </c>
      <c r="Q20" s="47">
        <v>27.59</v>
      </c>
      <c r="R20" s="47">
        <v>675.04</v>
      </c>
    </row>
    <row r="21" spans="1:18" x14ac:dyDescent="0.2">
      <c r="A21" s="1"/>
      <c r="B21" s="58"/>
      <c r="C21" s="60" t="s">
        <v>34</v>
      </c>
      <c r="D21" s="1"/>
      <c r="E21" s="46">
        <v>45983.625</v>
      </c>
      <c r="F21" s="47">
        <v>3.7999999999999999E-2</v>
      </c>
      <c r="G21" s="47">
        <v>0.36399999999999999</v>
      </c>
      <c r="H21" s="47">
        <v>3.0000000000000001E-3</v>
      </c>
      <c r="I21" s="47">
        <v>7.0000000000000001E-3</v>
      </c>
      <c r="J21" s="47">
        <v>8.9999999999999993E-3</v>
      </c>
      <c r="K21" s="47">
        <v>2E-3</v>
      </c>
      <c r="L21" s="47">
        <v>48</v>
      </c>
      <c r="M21" s="47">
        <v>139.16999999999999</v>
      </c>
      <c r="N21" s="47">
        <v>2.99</v>
      </c>
      <c r="O21" s="47">
        <v>677.39</v>
      </c>
      <c r="P21" s="47">
        <v>47</v>
      </c>
      <c r="Q21" s="47">
        <v>27.49</v>
      </c>
      <c r="R21" s="47">
        <v>479.56</v>
      </c>
    </row>
    <row r="22" spans="1:18" ht="16" thickBot="1" x14ac:dyDescent="0.25">
      <c r="A22" s="1"/>
      <c r="B22" s="59"/>
      <c r="C22" s="61"/>
      <c r="D22" s="1"/>
      <c r="E22" s="46">
        <v>45983.666666666664</v>
      </c>
      <c r="F22" s="47">
        <v>3.7999999999999999E-2</v>
      </c>
      <c r="G22" s="47">
        <v>0.33500000000000002</v>
      </c>
      <c r="H22" s="47">
        <v>2E-3</v>
      </c>
      <c r="I22" s="47">
        <v>6.0000000000000001E-3</v>
      </c>
      <c r="J22" s="47">
        <v>8.0000000000000002E-3</v>
      </c>
      <c r="K22" s="47">
        <v>2E-3</v>
      </c>
      <c r="L22" s="47">
        <v>49</v>
      </c>
      <c r="M22" s="47">
        <v>138.46</v>
      </c>
      <c r="N22" s="47">
        <v>2.88</v>
      </c>
      <c r="O22" s="47">
        <v>677.43</v>
      </c>
      <c r="P22" s="47">
        <v>49</v>
      </c>
      <c r="Q22" s="47">
        <v>26.84</v>
      </c>
      <c r="R22" s="47">
        <v>254.83</v>
      </c>
    </row>
    <row r="23" spans="1:18" x14ac:dyDescent="0.2">
      <c r="A23" s="1"/>
      <c r="B23" s="1"/>
      <c r="C23" s="1"/>
      <c r="D23" s="1"/>
      <c r="E23" s="46">
        <v>45983.708333333336</v>
      </c>
      <c r="F23" s="47">
        <v>3.5000000000000003E-2</v>
      </c>
      <c r="G23" s="47">
        <v>0.30399999999999999</v>
      </c>
      <c r="H23" s="47">
        <v>1E-3</v>
      </c>
      <c r="I23" s="47">
        <v>6.0000000000000001E-3</v>
      </c>
      <c r="J23" s="47">
        <v>7.0000000000000001E-3</v>
      </c>
      <c r="K23" s="47">
        <v>2E-3</v>
      </c>
      <c r="L23" s="47">
        <v>57</v>
      </c>
      <c r="M23" s="47">
        <v>126.85</v>
      </c>
      <c r="N23" s="47">
        <v>2.4</v>
      </c>
      <c r="O23" s="47">
        <v>677.86</v>
      </c>
      <c r="P23" s="47">
        <v>55</v>
      </c>
      <c r="Q23" s="47">
        <v>25.36</v>
      </c>
      <c r="R23" s="47">
        <v>52.58</v>
      </c>
    </row>
    <row r="24" spans="1:18" x14ac:dyDescent="0.2">
      <c r="A24" s="1"/>
      <c r="B24" s="1"/>
      <c r="C24" s="1"/>
      <c r="D24" s="1"/>
      <c r="E24" s="46">
        <v>45983.75</v>
      </c>
      <c r="F24" s="47">
        <v>2.8000000000000001E-2</v>
      </c>
      <c r="G24" s="47">
        <v>0.52800000000000002</v>
      </c>
      <c r="H24" s="47">
        <v>1E-3</v>
      </c>
      <c r="I24" s="47">
        <v>1.0999999999999999E-2</v>
      </c>
      <c r="J24" s="47">
        <v>1.2E-2</v>
      </c>
      <c r="K24" s="47">
        <v>2E-3</v>
      </c>
      <c r="L24" s="47">
        <v>108</v>
      </c>
      <c r="M24" s="47">
        <v>130.13</v>
      </c>
      <c r="N24" s="47">
        <v>1.55</v>
      </c>
      <c r="O24" s="47">
        <v>678.46</v>
      </c>
      <c r="P24" s="47">
        <v>63</v>
      </c>
      <c r="Q24" s="47">
        <v>23.49</v>
      </c>
      <c r="R24" s="47">
        <v>0.19</v>
      </c>
    </row>
    <row r="25" spans="1:18" x14ac:dyDescent="0.2">
      <c r="A25" s="1"/>
      <c r="B25" s="1"/>
      <c r="C25" s="1"/>
      <c r="D25" s="1"/>
      <c r="E25" s="46">
        <v>45983.791666666664</v>
      </c>
      <c r="F25" s="47">
        <v>2.5999999999999999E-2</v>
      </c>
      <c r="G25" s="47">
        <v>0.60599999999999998</v>
      </c>
      <c r="H25" s="47">
        <v>2E-3</v>
      </c>
      <c r="I25" s="47">
        <v>1.0999999999999999E-2</v>
      </c>
      <c r="J25" s="47">
        <v>1.2999999999999999E-2</v>
      </c>
      <c r="K25" s="47">
        <v>2E-3</v>
      </c>
      <c r="L25" s="47">
        <v>71</v>
      </c>
      <c r="M25" s="47">
        <v>141.78</v>
      </c>
      <c r="N25" s="47">
        <v>1.36</v>
      </c>
      <c r="O25" s="47">
        <v>679.16</v>
      </c>
      <c r="P25" s="47">
        <v>70</v>
      </c>
      <c r="Q25" s="47">
        <v>22.28</v>
      </c>
      <c r="R25" s="47">
        <v>0.21</v>
      </c>
    </row>
    <row r="26" spans="1:18" x14ac:dyDescent="0.2">
      <c r="A26" s="1"/>
      <c r="B26" s="1"/>
      <c r="C26" s="1"/>
      <c r="D26" s="1"/>
      <c r="E26" s="46">
        <v>45983.833333333336</v>
      </c>
      <c r="F26" s="47">
        <v>2.3E-2</v>
      </c>
      <c r="G26" s="47">
        <v>0.64400000000000002</v>
      </c>
      <c r="H26" s="47">
        <v>3.0000000000000001E-3</v>
      </c>
      <c r="I26" s="47">
        <v>1.2999999999999999E-2</v>
      </c>
      <c r="J26" s="47">
        <v>1.6E-2</v>
      </c>
      <c r="K26" s="47">
        <v>2E-3</v>
      </c>
      <c r="L26" s="47">
        <v>63</v>
      </c>
      <c r="M26" s="47">
        <v>141.19</v>
      </c>
      <c r="N26" s="47">
        <v>1.23</v>
      </c>
      <c r="O26" s="47">
        <v>679.75</v>
      </c>
      <c r="P26" s="47">
        <v>75</v>
      </c>
      <c r="Q26" s="47">
        <v>21.46</v>
      </c>
      <c r="R26" s="47">
        <v>0.53</v>
      </c>
    </row>
    <row r="27" spans="1:18" x14ac:dyDescent="0.2">
      <c r="A27" s="1"/>
      <c r="B27" s="1"/>
      <c r="C27" s="1"/>
      <c r="D27" s="1"/>
      <c r="E27" s="46">
        <v>45983.875</v>
      </c>
      <c r="F27" s="47">
        <v>1.7999999999999999E-2</v>
      </c>
      <c r="G27" s="47">
        <v>0.60599999999999998</v>
      </c>
      <c r="H27" s="47">
        <v>3.0000000000000001E-3</v>
      </c>
      <c r="I27" s="47">
        <v>1.6E-2</v>
      </c>
      <c r="J27" s="47">
        <v>1.9E-2</v>
      </c>
      <c r="K27" s="47">
        <v>2E-3</v>
      </c>
      <c r="L27" s="47">
        <v>66</v>
      </c>
      <c r="M27" s="47">
        <v>163.51</v>
      </c>
      <c r="N27" s="47">
        <v>1.02</v>
      </c>
      <c r="O27" s="47">
        <v>680.08</v>
      </c>
      <c r="P27" s="47">
        <v>78</v>
      </c>
      <c r="Q27" s="47">
        <v>20.94</v>
      </c>
      <c r="R27" s="47">
        <v>0.88</v>
      </c>
    </row>
    <row r="28" spans="1:18" x14ac:dyDescent="0.2">
      <c r="A28" s="1"/>
      <c r="B28" s="1"/>
      <c r="C28" s="1"/>
      <c r="D28" s="1"/>
      <c r="E28" s="46">
        <v>45983.916666666664</v>
      </c>
      <c r="F28" s="47">
        <v>1.7000000000000001E-2</v>
      </c>
      <c r="G28" s="47">
        <v>0.42</v>
      </c>
      <c r="H28" s="47">
        <v>1E-3</v>
      </c>
      <c r="I28" s="47">
        <v>1.2999999999999999E-2</v>
      </c>
      <c r="J28" s="47">
        <v>1.4E-2</v>
      </c>
      <c r="K28" s="47">
        <v>1E-3</v>
      </c>
      <c r="L28" s="47">
        <v>69</v>
      </c>
      <c r="M28" s="47">
        <v>210.63</v>
      </c>
      <c r="N28" s="47">
        <v>0.61</v>
      </c>
      <c r="O28" s="47">
        <v>680.28</v>
      </c>
      <c r="P28" s="47">
        <v>79</v>
      </c>
      <c r="Q28" s="47">
        <v>20.41</v>
      </c>
      <c r="R28" s="47">
        <v>1.78</v>
      </c>
    </row>
    <row r="29" spans="1:18" x14ac:dyDescent="0.2">
      <c r="A29" s="1"/>
      <c r="B29" s="1"/>
      <c r="C29" s="1"/>
      <c r="D29" s="1"/>
      <c r="E29" s="46">
        <v>45983.958333333336</v>
      </c>
      <c r="F29" s="47">
        <v>0.01</v>
      </c>
      <c r="G29" s="47">
        <v>0.46500000000000002</v>
      </c>
      <c r="H29" s="47">
        <v>2E-3</v>
      </c>
      <c r="I29" s="47">
        <v>1.7000000000000001E-2</v>
      </c>
      <c r="J29" s="47">
        <v>0.02</v>
      </c>
      <c r="K29" s="47">
        <v>1E-3</v>
      </c>
      <c r="L29" s="47">
        <v>88</v>
      </c>
      <c r="M29" s="47">
        <v>251.34</v>
      </c>
      <c r="N29" s="47">
        <v>0.67</v>
      </c>
      <c r="O29" s="47">
        <v>680.35</v>
      </c>
      <c r="P29" s="47">
        <v>79</v>
      </c>
      <c r="Q29" s="47">
        <v>20.260000000000002</v>
      </c>
      <c r="R29" s="47">
        <v>1.1299999999999999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2.7347826086956521E-2</v>
      </c>
      <c r="G31" s="14">
        <f t="shared" si="0"/>
        <v>0.33343478260869569</v>
      </c>
      <c r="H31" s="14">
        <f t="shared" si="0"/>
        <v>1.4782608695652175E-3</v>
      </c>
      <c r="I31" s="14">
        <f t="shared" si="0"/>
        <v>6.7391304347826095E-3</v>
      </c>
      <c r="J31" s="14">
        <f t="shared" si="0"/>
        <v>8.0869565217391321E-3</v>
      </c>
      <c r="K31" s="14">
        <f t="shared" si="0"/>
        <v>1.0454545454545458E-3</v>
      </c>
      <c r="L31" s="15">
        <f>AVERAGE(L6:L29)</f>
        <v>52.083333333333336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8" priority="1" operator="greaterThan">
      <formula>$G$31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1B5A-FCE3-4AB3-8E9C-803A29BE9809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2" max="2" width="14.1640625" customWidth="1"/>
    <col min="3" max="3" width="23.1640625" bestFit="1" customWidth="1"/>
    <col min="5" max="5" width="17.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80</v>
      </c>
      <c r="D6" s="1"/>
      <c r="E6" s="46">
        <v>45984</v>
      </c>
      <c r="F6" s="47">
        <v>1.0999999999999999E-2</v>
      </c>
      <c r="G6" s="47">
        <v>0.435</v>
      </c>
      <c r="H6" s="47">
        <v>1E-3</v>
      </c>
      <c r="I6" s="47">
        <v>1.2999999999999999E-2</v>
      </c>
      <c r="J6" s="47">
        <v>1.4E-2</v>
      </c>
      <c r="K6" s="47">
        <v>1E-3</v>
      </c>
      <c r="L6" s="47">
        <v>67</v>
      </c>
      <c r="M6" s="47">
        <v>192.58</v>
      </c>
      <c r="N6" s="47">
        <v>0.55000000000000004</v>
      </c>
      <c r="O6" s="47">
        <v>679.93</v>
      </c>
      <c r="P6" s="47">
        <v>80</v>
      </c>
      <c r="Q6" s="47">
        <v>19.7</v>
      </c>
      <c r="R6" s="47">
        <v>1.57</v>
      </c>
    </row>
    <row r="7" spans="1:18" ht="16" thickBot="1" x14ac:dyDescent="0.25">
      <c r="A7" s="1"/>
      <c r="B7" s="1"/>
      <c r="C7" s="1"/>
      <c r="D7" s="1"/>
      <c r="E7" s="46">
        <v>45984.041666666664</v>
      </c>
      <c r="F7" s="47">
        <v>6.0000000000000001E-3</v>
      </c>
      <c r="G7" s="47">
        <v>0.40899999999999997</v>
      </c>
      <c r="H7" s="47">
        <v>1E-3</v>
      </c>
      <c r="I7" s="47">
        <v>1.2999999999999999E-2</v>
      </c>
      <c r="J7" s="47">
        <v>1.4999999999999999E-2</v>
      </c>
      <c r="K7" s="47">
        <v>1E-3</v>
      </c>
      <c r="L7" s="47">
        <v>61</v>
      </c>
      <c r="M7" s="47">
        <v>22.41</v>
      </c>
      <c r="N7" s="47">
        <v>0.95</v>
      </c>
      <c r="O7" s="47">
        <v>679.79</v>
      </c>
      <c r="P7" s="47">
        <v>82</v>
      </c>
      <c r="Q7" s="47">
        <v>18.68</v>
      </c>
      <c r="R7" s="47">
        <v>0.34</v>
      </c>
    </row>
    <row r="8" spans="1:18" ht="16" thickBot="1" x14ac:dyDescent="0.25">
      <c r="A8" s="1"/>
      <c r="B8" s="70" t="s">
        <v>18</v>
      </c>
      <c r="C8" s="70"/>
      <c r="D8" s="1"/>
      <c r="E8" s="46">
        <v>45984.083333333336</v>
      </c>
      <c r="F8" s="47">
        <v>2.1000000000000001E-2</v>
      </c>
      <c r="G8" s="47">
        <v>0.13100000000000001</v>
      </c>
      <c r="H8" s="47">
        <v>1E-3</v>
      </c>
      <c r="I8" s="47">
        <v>4.0000000000000001E-3</v>
      </c>
      <c r="J8" s="47">
        <v>5.0000000000000001E-3</v>
      </c>
      <c r="K8" s="47">
        <v>1E-3</v>
      </c>
      <c r="L8" s="47">
        <v>85</v>
      </c>
      <c r="M8" s="47">
        <v>319.51</v>
      </c>
      <c r="N8" s="47">
        <v>0.95</v>
      </c>
      <c r="O8" s="47">
        <v>679.67</v>
      </c>
      <c r="P8" s="47">
        <v>82</v>
      </c>
      <c r="Q8" s="47">
        <v>18.8</v>
      </c>
      <c r="R8" s="47">
        <v>0.55000000000000004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45984.125</v>
      </c>
      <c r="F9" s="47">
        <v>1.2999999999999999E-2</v>
      </c>
      <c r="G9" s="47">
        <v>0.20300000000000001</v>
      </c>
      <c r="H9" s="47">
        <v>0</v>
      </c>
      <c r="I9" s="47">
        <v>7.0000000000000001E-3</v>
      </c>
      <c r="J9" s="47">
        <v>7.0000000000000001E-3</v>
      </c>
      <c r="K9" s="47">
        <v>1E-3</v>
      </c>
      <c r="L9" s="47">
        <v>43</v>
      </c>
      <c r="M9" s="47">
        <v>248.4</v>
      </c>
      <c r="N9" s="47">
        <v>1.05</v>
      </c>
      <c r="O9" s="47">
        <v>679.57</v>
      </c>
      <c r="P9" s="47">
        <v>82</v>
      </c>
      <c r="Q9" s="47">
        <v>18.809999999999999</v>
      </c>
      <c r="R9" s="47">
        <v>0.25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45984.166666666664</v>
      </c>
      <c r="F10" s="47">
        <v>1.6E-2</v>
      </c>
      <c r="G10" s="47">
        <v>0.154</v>
      </c>
      <c r="H10" s="47">
        <v>1E-3</v>
      </c>
      <c r="I10" s="47">
        <v>5.0000000000000001E-3</v>
      </c>
      <c r="J10" s="47">
        <v>6.0000000000000001E-3</v>
      </c>
      <c r="K10" s="47">
        <v>1E-3</v>
      </c>
      <c r="L10" s="47">
        <v>43</v>
      </c>
      <c r="M10" s="47">
        <v>316.55</v>
      </c>
      <c r="N10" s="47">
        <v>1.1499999999999999</v>
      </c>
      <c r="O10" s="47">
        <v>679.52</v>
      </c>
      <c r="P10" s="47">
        <v>84</v>
      </c>
      <c r="Q10" s="47">
        <v>18.53</v>
      </c>
      <c r="R10" s="47">
        <v>0.25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45984.208333333336</v>
      </c>
      <c r="F11" s="47">
        <v>1.9E-2</v>
      </c>
      <c r="G11" s="47">
        <v>0.10100000000000001</v>
      </c>
      <c r="H11" s="47">
        <v>1E-3</v>
      </c>
      <c r="I11" s="47">
        <v>4.0000000000000001E-3</v>
      </c>
      <c r="J11" s="47">
        <v>5.0000000000000001E-3</v>
      </c>
      <c r="K11" s="47">
        <v>1E-3</v>
      </c>
      <c r="L11" s="47">
        <v>39</v>
      </c>
      <c r="M11" s="47">
        <v>9.1999999999999993</v>
      </c>
      <c r="N11" s="47">
        <v>1.1200000000000001</v>
      </c>
      <c r="O11" s="47">
        <v>679.62</v>
      </c>
      <c r="P11" s="47">
        <v>83</v>
      </c>
      <c r="Q11" s="47">
        <v>18.09</v>
      </c>
      <c r="R11" s="47">
        <v>0.05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45984.25</v>
      </c>
      <c r="F12" s="47">
        <v>1.2999999999999999E-2</v>
      </c>
      <c r="G12" s="47">
        <v>0.14299999999999999</v>
      </c>
      <c r="H12" s="47">
        <v>0</v>
      </c>
      <c r="I12" s="47">
        <v>5.0000000000000001E-3</v>
      </c>
      <c r="J12" s="47">
        <v>5.0000000000000001E-3</v>
      </c>
      <c r="K12" s="47">
        <v>1E-3</v>
      </c>
      <c r="L12" s="47">
        <v>36</v>
      </c>
      <c r="M12" s="47">
        <v>2.37</v>
      </c>
      <c r="N12" s="47">
        <v>0.85</v>
      </c>
      <c r="O12" s="47">
        <v>679.88</v>
      </c>
      <c r="P12" s="47">
        <v>82</v>
      </c>
      <c r="Q12" s="47">
        <v>17.71</v>
      </c>
      <c r="R12" s="47">
        <v>1.2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45984.291666666664</v>
      </c>
      <c r="F13" s="47">
        <v>8.9999999999999993E-3</v>
      </c>
      <c r="G13" s="47">
        <v>0.25</v>
      </c>
      <c r="H13" s="47">
        <v>2E-3</v>
      </c>
      <c r="I13" s="47">
        <v>6.0000000000000001E-3</v>
      </c>
      <c r="J13" s="47">
        <v>7.0000000000000001E-3</v>
      </c>
      <c r="K13" s="47">
        <v>1E-3</v>
      </c>
      <c r="L13" s="47">
        <v>43</v>
      </c>
      <c r="M13" s="47">
        <v>37.54</v>
      </c>
      <c r="N13" s="47">
        <v>0.68</v>
      </c>
      <c r="O13" s="47">
        <v>680.24</v>
      </c>
      <c r="P13" s="47">
        <v>81</v>
      </c>
      <c r="Q13" s="47">
        <v>18.04</v>
      </c>
      <c r="R13" s="47">
        <v>58.29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45984.333333333336</v>
      </c>
      <c r="F14" s="47">
        <v>1.6E-2</v>
      </c>
      <c r="G14" s="47">
        <v>0.313</v>
      </c>
      <c r="H14" s="47">
        <v>2E-3</v>
      </c>
      <c r="I14" s="47">
        <v>6.0000000000000001E-3</v>
      </c>
      <c r="J14" s="47">
        <v>8.9999999999999993E-3</v>
      </c>
      <c r="K14" s="47">
        <v>1E-3</v>
      </c>
      <c r="L14" s="47">
        <v>48</v>
      </c>
      <c r="M14" s="47">
        <v>10.029999999999999</v>
      </c>
      <c r="N14" s="47">
        <v>0.47</v>
      </c>
      <c r="O14" s="47">
        <v>680.44</v>
      </c>
      <c r="P14" s="47">
        <v>72</v>
      </c>
      <c r="Q14" s="47">
        <v>20.89</v>
      </c>
      <c r="R14" s="47">
        <v>250.81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45984.375</v>
      </c>
      <c r="F15" s="47">
        <v>1.7000000000000001E-2</v>
      </c>
      <c r="G15" s="47">
        <v>0.48699999999999999</v>
      </c>
      <c r="H15" s="47">
        <v>4.0000000000000001E-3</v>
      </c>
      <c r="I15" s="47">
        <v>0.01</v>
      </c>
      <c r="J15" s="47">
        <v>1.4E-2</v>
      </c>
      <c r="K15" s="47">
        <v>1E-3</v>
      </c>
      <c r="L15" s="47">
        <v>57</v>
      </c>
      <c r="M15" s="47">
        <v>132.08000000000001</v>
      </c>
      <c r="N15" s="47">
        <v>0.65</v>
      </c>
      <c r="O15" s="47">
        <v>680.55</v>
      </c>
      <c r="P15" s="47">
        <v>73</v>
      </c>
      <c r="Q15" s="47">
        <v>21.53</v>
      </c>
      <c r="R15" s="47">
        <v>209.16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45984.416666666664</v>
      </c>
      <c r="F16" s="47">
        <v>2.3E-2</v>
      </c>
      <c r="G16" s="47">
        <v>0.25</v>
      </c>
      <c r="H16" s="47">
        <v>2E-3</v>
      </c>
      <c r="I16" s="47">
        <v>4.0000000000000001E-3</v>
      </c>
      <c r="J16" s="47">
        <v>6.0000000000000001E-3</v>
      </c>
      <c r="K16" s="47">
        <v>1E-3</v>
      </c>
      <c r="L16" s="47">
        <v>57</v>
      </c>
      <c r="M16" s="47">
        <v>41.21</v>
      </c>
      <c r="N16" s="47">
        <v>0.81</v>
      </c>
      <c r="O16" s="47">
        <v>680.34</v>
      </c>
      <c r="P16" s="47">
        <v>70</v>
      </c>
      <c r="Q16" s="47">
        <v>22.24</v>
      </c>
      <c r="R16" s="47">
        <v>270.8</v>
      </c>
    </row>
    <row r="17" spans="1:18" x14ac:dyDescent="0.2">
      <c r="A17" s="1"/>
      <c r="B17" s="1"/>
      <c r="C17" s="1"/>
      <c r="D17" s="1"/>
      <c r="E17" s="46">
        <v>45984.458333333336</v>
      </c>
      <c r="F17" s="47">
        <v>2.5999999999999999E-2</v>
      </c>
      <c r="G17" s="47">
        <v>0.27300000000000002</v>
      </c>
      <c r="H17" s="47">
        <v>1E-3</v>
      </c>
      <c r="I17" s="47">
        <v>5.0000000000000001E-3</v>
      </c>
      <c r="J17" s="47">
        <v>6.0000000000000001E-3</v>
      </c>
      <c r="K17" s="47">
        <v>1E-3</v>
      </c>
      <c r="L17" s="47">
        <v>31</v>
      </c>
      <c r="M17" s="47">
        <v>171.72</v>
      </c>
      <c r="N17" s="47">
        <v>1.05</v>
      </c>
      <c r="O17" s="47">
        <v>679.69</v>
      </c>
      <c r="P17" s="47">
        <v>63</v>
      </c>
      <c r="Q17" s="47">
        <v>24.23</v>
      </c>
      <c r="R17" s="47">
        <v>690.35</v>
      </c>
    </row>
    <row r="18" spans="1:18" ht="16" thickBot="1" x14ac:dyDescent="0.25">
      <c r="A18" s="1"/>
      <c r="B18" s="1"/>
      <c r="C18" s="1"/>
      <c r="D18" s="1"/>
      <c r="E18" s="46">
        <v>45984.5</v>
      </c>
      <c r="F18" s="47">
        <v>2.8000000000000001E-2</v>
      </c>
      <c r="G18" s="47">
        <v>0.29499999999999998</v>
      </c>
      <c r="H18" s="47">
        <v>1E-3</v>
      </c>
      <c r="I18" s="47">
        <v>4.0000000000000001E-3</v>
      </c>
      <c r="J18" s="47">
        <v>5.0000000000000001E-3</v>
      </c>
      <c r="K18" s="47">
        <v>1E-3</v>
      </c>
      <c r="L18" s="47">
        <v>26</v>
      </c>
      <c r="M18" s="47">
        <v>174.18</v>
      </c>
      <c r="N18" s="47">
        <v>1.07</v>
      </c>
      <c r="O18" s="47">
        <v>678.74</v>
      </c>
      <c r="P18" s="47">
        <v>56</v>
      </c>
      <c r="Q18" s="47">
        <v>26</v>
      </c>
      <c r="R18" s="47">
        <v>754.32</v>
      </c>
    </row>
    <row r="19" spans="1:18" x14ac:dyDescent="0.2">
      <c r="A19" s="1"/>
      <c r="B19" s="71"/>
      <c r="C19" s="72" t="s">
        <v>33</v>
      </c>
      <c r="D19" s="1"/>
      <c r="E19" s="46">
        <v>45984.541666666664</v>
      </c>
      <c r="F19" s="47">
        <v>2.7E-2</v>
      </c>
      <c r="G19" s="47">
        <v>0.35099999999999998</v>
      </c>
      <c r="H19" s="47">
        <v>3.0000000000000001E-3</v>
      </c>
      <c r="I19" s="47">
        <v>4.0000000000000001E-3</v>
      </c>
      <c r="J19" s="47">
        <v>6.0000000000000001E-3</v>
      </c>
      <c r="K19" s="47">
        <v>1E-3</v>
      </c>
      <c r="L19" s="47">
        <v>30</v>
      </c>
      <c r="M19" s="47">
        <v>99.9</v>
      </c>
      <c r="N19" s="47">
        <v>1.53</v>
      </c>
      <c r="O19" s="47">
        <v>677.72</v>
      </c>
      <c r="P19" s="47">
        <v>53</v>
      </c>
      <c r="Q19" s="47">
        <v>26.46</v>
      </c>
      <c r="R19" s="47">
        <v>697.7</v>
      </c>
    </row>
    <row r="20" spans="1:18" ht="16" thickBot="1" x14ac:dyDescent="0.25">
      <c r="A20" s="1"/>
      <c r="B20" s="61"/>
      <c r="C20" s="73"/>
      <c r="D20" s="1"/>
      <c r="E20" s="46">
        <v>45984.583333333336</v>
      </c>
      <c r="F20" s="47">
        <v>2.8000000000000001E-2</v>
      </c>
      <c r="G20" s="47">
        <v>0.32600000000000001</v>
      </c>
      <c r="H20" s="47">
        <v>2E-3</v>
      </c>
      <c r="I20" s="47">
        <v>3.0000000000000001E-3</v>
      </c>
      <c r="J20" s="47">
        <v>5.0000000000000001E-3</v>
      </c>
      <c r="K20" s="47">
        <v>1E-3</v>
      </c>
      <c r="L20" s="47">
        <v>19</v>
      </c>
      <c r="M20" s="47">
        <v>86.9</v>
      </c>
      <c r="N20" s="47">
        <v>1.57</v>
      </c>
      <c r="O20" s="47">
        <v>676.89</v>
      </c>
      <c r="P20" s="47">
        <v>50</v>
      </c>
      <c r="Q20" s="47">
        <v>27.79</v>
      </c>
      <c r="R20" s="47">
        <v>740.42</v>
      </c>
    </row>
    <row r="21" spans="1:18" x14ac:dyDescent="0.2">
      <c r="A21" s="1"/>
      <c r="B21" s="58"/>
      <c r="C21" s="60" t="s">
        <v>34</v>
      </c>
      <c r="D21" s="1"/>
      <c r="E21" s="46">
        <v>45984.625</v>
      </c>
      <c r="F21" s="47">
        <v>2.8000000000000001E-2</v>
      </c>
      <c r="G21" s="47">
        <v>0.26700000000000002</v>
      </c>
      <c r="H21" s="47">
        <v>2E-3</v>
      </c>
      <c r="I21" s="47">
        <v>4.0000000000000001E-3</v>
      </c>
      <c r="J21" s="47">
        <v>6.0000000000000001E-3</v>
      </c>
      <c r="K21" s="47">
        <v>1E-3</v>
      </c>
      <c r="L21" s="47">
        <v>28</v>
      </c>
      <c r="M21" s="47">
        <v>118.51</v>
      </c>
      <c r="N21" s="47">
        <v>1.56</v>
      </c>
      <c r="O21" s="47">
        <v>676.38</v>
      </c>
      <c r="P21" s="47">
        <v>47</v>
      </c>
      <c r="Q21" s="47">
        <v>28.19</v>
      </c>
      <c r="R21" s="47">
        <v>533.91</v>
      </c>
    </row>
    <row r="22" spans="1:18" ht="16" thickBot="1" x14ac:dyDescent="0.25">
      <c r="A22" s="1"/>
      <c r="B22" s="59"/>
      <c r="C22" s="61"/>
      <c r="D22" s="1"/>
      <c r="E22" s="46">
        <v>45984.666666666664</v>
      </c>
      <c r="F22" s="47">
        <v>2.5999999999999999E-2</v>
      </c>
      <c r="G22" s="47">
        <v>0.30399999999999999</v>
      </c>
      <c r="H22" s="47">
        <v>3.0000000000000001E-3</v>
      </c>
      <c r="I22" s="47">
        <v>4.0000000000000001E-3</v>
      </c>
      <c r="J22" s="47">
        <v>7.0000000000000001E-3</v>
      </c>
      <c r="K22" s="47">
        <v>1E-3</v>
      </c>
      <c r="L22" s="47">
        <v>18</v>
      </c>
      <c r="M22" s="47">
        <v>140.05000000000001</v>
      </c>
      <c r="N22" s="47">
        <v>2.36</v>
      </c>
      <c r="O22" s="47">
        <v>676.25</v>
      </c>
      <c r="P22" s="47">
        <v>52</v>
      </c>
      <c r="Q22" s="47">
        <v>27.2</v>
      </c>
      <c r="R22" s="47">
        <v>269.33999999999997</v>
      </c>
    </row>
    <row r="23" spans="1:18" x14ac:dyDescent="0.2">
      <c r="A23" s="1"/>
      <c r="B23" s="1"/>
      <c r="C23" s="1"/>
      <c r="D23" s="1"/>
      <c r="E23" s="46">
        <v>45984.708333333336</v>
      </c>
      <c r="F23" s="47">
        <v>1.9E-2</v>
      </c>
      <c r="G23" s="47">
        <v>0.436</v>
      </c>
      <c r="H23" s="47">
        <v>3.0000000000000001E-3</v>
      </c>
      <c r="I23" s="47">
        <v>6.0000000000000001E-3</v>
      </c>
      <c r="J23" s="47">
        <v>8.9999999999999993E-3</v>
      </c>
      <c r="K23" s="47">
        <v>1E-3</v>
      </c>
      <c r="L23" s="47">
        <v>30</v>
      </c>
      <c r="M23" s="47">
        <v>129.35</v>
      </c>
      <c r="N23" s="47">
        <v>2.14</v>
      </c>
      <c r="O23" s="47">
        <v>676.48</v>
      </c>
      <c r="P23" s="47">
        <v>61</v>
      </c>
      <c r="Q23" s="47">
        <v>25.53</v>
      </c>
      <c r="R23" s="47">
        <v>52.52</v>
      </c>
    </row>
    <row r="24" spans="1:18" x14ac:dyDescent="0.2">
      <c r="A24" s="1"/>
      <c r="B24" s="1"/>
      <c r="C24" s="1"/>
      <c r="D24" s="1"/>
      <c r="E24" s="46">
        <v>45984.75</v>
      </c>
      <c r="F24" s="47">
        <v>1.4999999999999999E-2</v>
      </c>
      <c r="G24" s="47">
        <v>0.627</v>
      </c>
      <c r="H24" s="47">
        <v>5.0000000000000001E-3</v>
      </c>
      <c r="I24" s="47">
        <v>0.01</v>
      </c>
      <c r="J24" s="47">
        <v>1.6E-2</v>
      </c>
      <c r="K24" s="47">
        <v>1E-3</v>
      </c>
      <c r="L24" s="47">
        <v>33</v>
      </c>
      <c r="M24" s="47">
        <v>124.37</v>
      </c>
      <c r="N24" s="47">
        <v>1.82</v>
      </c>
      <c r="O24" s="47">
        <v>676.78</v>
      </c>
      <c r="P24" s="47">
        <v>69</v>
      </c>
      <c r="Q24" s="47">
        <v>23.45</v>
      </c>
      <c r="R24" s="47">
        <v>0.22</v>
      </c>
    </row>
    <row r="25" spans="1:18" x14ac:dyDescent="0.2">
      <c r="A25" s="1"/>
      <c r="B25" s="1"/>
      <c r="C25" s="1"/>
      <c r="D25" s="1"/>
      <c r="E25" s="46">
        <v>45984.791666666664</v>
      </c>
      <c r="F25" s="47">
        <v>1.6E-2</v>
      </c>
      <c r="G25" s="47">
        <v>0.44800000000000001</v>
      </c>
      <c r="H25" s="47">
        <v>3.0000000000000001E-3</v>
      </c>
      <c r="I25" s="47">
        <v>6.0000000000000001E-3</v>
      </c>
      <c r="J25" s="47">
        <v>8.9999999999999993E-3</v>
      </c>
      <c r="K25" s="47">
        <v>1E-3</v>
      </c>
      <c r="L25" s="47">
        <v>34</v>
      </c>
      <c r="M25" s="47">
        <v>137.11000000000001</v>
      </c>
      <c r="N25" s="47">
        <v>1.95</v>
      </c>
      <c r="O25" s="47">
        <v>677.33</v>
      </c>
      <c r="P25" s="47">
        <v>76</v>
      </c>
      <c r="Q25" s="47">
        <v>21.81</v>
      </c>
      <c r="R25" s="47">
        <v>0.01</v>
      </c>
    </row>
    <row r="26" spans="1:18" x14ac:dyDescent="0.2">
      <c r="A26" s="1"/>
      <c r="B26" s="1"/>
      <c r="C26" s="1"/>
      <c r="D26" s="1"/>
      <c r="E26" s="46">
        <v>45984.833333333336</v>
      </c>
      <c r="F26" s="47">
        <v>1.4999999999999999E-2</v>
      </c>
      <c r="G26" s="47">
        <v>0.371</v>
      </c>
      <c r="H26" s="47">
        <v>2E-3</v>
      </c>
      <c r="I26" s="47">
        <v>6.0000000000000001E-3</v>
      </c>
      <c r="J26" s="47">
        <v>8.0000000000000002E-3</v>
      </c>
      <c r="K26" s="47">
        <v>1E-3</v>
      </c>
      <c r="L26" s="47">
        <v>35</v>
      </c>
      <c r="M26" s="47">
        <v>144.19999999999999</v>
      </c>
      <c r="N26" s="47">
        <v>1.75</v>
      </c>
      <c r="O26" s="47">
        <v>677.74</v>
      </c>
      <c r="P26" s="47">
        <v>80</v>
      </c>
      <c r="Q26" s="47">
        <v>21.04</v>
      </c>
      <c r="R26" s="47">
        <v>0.08</v>
      </c>
    </row>
    <row r="27" spans="1:18" x14ac:dyDescent="0.2">
      <c r="A27" s="1"/>
      <c r="B27" s="1"/>
      <c r="C27" s="1"/>
      <c r="D27" s="1"/>
      <c r="E27" s="46">
        <v>45984.875</v>
      </c>
      <c r="F27" s="47">
        <v>1.6E-2</v>
      </c>
      <c r="G27" s="47">
        <v>0.32500000000000001</v>
      </c>
      <c r="H27" s="47">
        <v>1E-3</v>
      </c>
      <c r="I27" s="47">
        <v>6.0000000000000001E-3</v>
      </c>
      <c r="J27" s="47">
        <v>7.0000000000000001E-3</v>
      </c>
      <c r="K27" s="47">
        <v>1E-3</v>
      </c>
      <c r="L27" s="47">
        <v>27</v>
      </c>
      <c r="M27" s="47">
        <v>145.13</v>
      </c>
      <c r="N27" s="47">
        <v>1.58</v>
      </c>
      <c r="O27" s="47">
        <v>678.11</v>
      </c>
      <c r="P27" s="47">
        <v>81</v>
      </c>
      <c r="Q27" s="47">
        <v>20.56</v>
      </c>
      <c r="R27" s="47">
        <v>0.59</v>
      </c>
    </row>
    <row r="28" spans="1:18" x14ac:dyDescent="0.2">
      <c r="A28" s="1"/>
      <c r="B28" s="1"/>
      <c r="C28" s="1"/>
      <c r="D28" s="1"/>
      <c r="E28" s="46">
        <v>45984.916666666664</v>
      </c>
      <c r="F28" s="47">
        <v>1.4E-2</v>
      </c>
      <c r="G28" s="47">
        <v>0.32300000000000001</v>
      </c>
      <c r="H28" s="47">
        <v>0</v>
      </c>
      <c r="I28" s="47">
        <v>7.0000000000000001E-3</v>
      </c>
      <c r="J28" s="47">
        <v>8.0000000000000002E-3</v>
      </c>
      <c r="K28" s="47">
        <v>1E-3</v>
      </c>
      <c r="L28" s="47">
        <v>30</v>
      </c>
      <c r="M28" s="47">
        <v>180.98</v>
      </c>
      <c r="N28" s="47">
        <v>1.03</v>
      </c>
      <c r="O28" s="47">
        <v>678.22</v>
      </c>
      <c r="P28" s="47">
        <v>81</v>
      </c>
      <c r="Q28" s="47">
        <v>20.3</v>
      </c>
      <c r="R28" s="47">
        <v>0.87</v>
      </c>
    </row>
    <row r="29" spans="1:18" x14ac:dyDescent="0.2">
      <c r="A29" s="1"/>
      <c r="B29" s="1"/>
      <c r="C29" s="1"/>
      <c r="D29" s="1"/>
      <c r="E29" s="46">
        <v>45984.958333333336</v>
      </c>
      <c r="F29" s="47">
        <v>1.0999999999999999E-2</v>
      </c>
      <c r="G29" s="47">
        <v>0.313</v>
      </c>
      <c r="H29" s="47">
        <v>1E-3</v>
      </c>
      <c r="I29" s="47">
        <v>8.9999999999999993E-3</v>
      </c>
      <c r="J29" s="47">
        <v>0.01</v>
      </c>
      <c r="K29" s="47">
        <v>1E-3</v>
      </c>
      <c r="L29" s="47">
        <v>29</v>
      </c>
      <c r="M29" s="47">
        <v>192.3</v>
      </c>
      <c r="N29" s="47">
        <v>0.55000000000000004</v>
      </c>
      <c r="O29" s="47">
        <v>678</v>
      </c>
      <c r="P29" s="47">
        <v>82</v>
      </c>
      <c r="Q29" s="47">
        <v>20.51</v>
      </c>
      <c r="R29" s="47">
        <v>1.34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1.834782608695653E-2</v>
      </c>
      <c r="G31" s="14">
        <f t="shared" si="0"/>
        <v>0.314</v>
      </c>
      <c r="H31" s="14">
        <f t="shared" si="0"/>
        <v>1.7826086956521741E-3</v>
      </c>
      <c r="I31" s="14">
        <f t="shared" si="0"/>
        <v>6.1739130434782631E-3</v>
      </c>
      <c r="J31" s="14">
        <f t="shared" si="0"/>
        <v>8.043478260869567E-3</v>
      </c>
      <c r="K31" s="14">
        <f t="shared" si="0"/>
        <v>1.0000000000000007E-3</v>
      </c>
      <c r="L31" s="15">
        <f>AVERAGE(L6:L29)</f>
        <v>39.541666666666664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7" priority="1" operator="greaterThan">
      <formula>$G$31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BE71-2057-4EA6-8702-F4C36F5BBE3A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2" max="2" width="15" customWidth="1"/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81</v>
      </c>
      <c r="D6" s="1"/>
      <c r="E6" s="46">
        <v>45985</v>
      </c>
      <c r="F6" s="47">
        <v>1.4999999999999999E-2</v>
      </c>
      <c r="G6" s="47">
        <v>0.19500000000000001</v>
      </c>
      <c r="H6" s="47">
        <v>0</v>
      </c>
      <c r="I6" s="47">
        <v>5.0000000000000001E-3</v>
      </c>
      <c r="J6" s="47">
        <v>5.0000000000000001E-3</v>
      </c>
      <c r="K6" s="47">
        <v>1E-3</v>
      </c>
      <c r="L6" s="47">
        <v>33</v>
      </c>
      <c r="M6" s="47">
        <v>134.54</v>
      </c>
      <c r="N6" s="47">
        <v>0.94</v>
      </c>
      <c r="O6" s="47">
        <v>677.66</v>
      </c>
      <c r="P6" s="47">
        <v>82</v>
      </c>
      <c r="Q6" s="47">
        <v>20.57</v>
      </c>
      <c r="R6" s="47">
        <v>0.42</v>
      </c>
    </row>
    <row r="7" spans="1:18" ht="16" thickBot="1" x14ac:dyDescent="0.25">
      <c r="A7" s="1"/>
      <c r="B7" s="1"/>
      <c r="C7" s="1"/>
      <c r="D7" s="1"/>
      <c r="E7" s="46">
        <v>45985.041666666664</v>
      </c>
      <c r="F7" s="47">
        <v>1.2E-2</v>
      </c>
      <c r="G7" s="47">
        <v>0.17699999999999999</v>
      </c>
      <c r="H7" s="47">
        <v>0</v>
      </c>
      <c r="I7" s="47">
        <v>5.0000000000000001E-3</v>
      </c>
      <c r="J7" s="47">
        <v>5.0000000000000001E-3</v>
      </c>
      <c r="K7" s="47">
        <v>1E-3</v>
      </c>
      <c r="L7" s="47">
        <v>22</v>
      </c>
      <c r="M7" s="47">
        <v>99.09</v>
      </c>
      <c r="N7" s="47">
        <v>0.64</v>
      </c>
      <c r="O7" s="47">
        <v>677.5</v>
      </c>
      <c r="P7" s="47">
        <v>84</v>
      </c>
      <c r="Q7" s="47">
        <v>19.86</v>
      </c>
      <c r="R7" s="47">
        <v>0.41</v>
      </c>
    </row>
    <row r="8" spans="1:18" ht="16" thickBot="1" x14ac:dyDescent="0.25">
      <c r="A8" s="1"/>
      <c r="B8" s="70" t="s">
        <v>18</v>
      </c>
      <c r="C8" s="70"/>
      <c r="D8" s="1"/>
      <c r="E8" s="46">
        <v>45985.083333333336</v>
      </c>
      <c r="F8" s="47">
        <v>0.01</v>
      </c>
      <c r="G8" s="47">
        <v>0.17199999999999999</v>
      </c>
      <c r="H8" s="47">
        <v>1E-3</v>
      </c>
      <c r="I8" s="47">
        <v>5.0000000000000001E-3</v>
      </c>
      <c r="J8" s="47">
        <v>6.0000000000000001E-3</v>
      </c>
      <c r="K8" s="47">
        <v>1E-3</v>
      </c>
      <c r="L8" s="47">
        <v>23</v>
      </c>
      <c r="M8" s="47">
        <v>10.45</v>
      </c>
      <c r="N8" s="47">
        <v>0.75</v>
      </c>
      <c r="O8" s="47">
        <v>677.32</v>
      </c>
      <c r="P8" s="47">
        <v>87</v>
      </c>
      <c r="Q8" s="47">
        <v>18.57</v>
      </c>
      <c r="R8" s="47">
        <v>0.82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45985.125</v>
      </c>
      <c r="F9" s="47">
        <v>8.9999999999999993E-3</v>
      </c>
      <c r="G9" s="47">
        <v>0.16800000000000001</v>
      </c>
      <c r="H9" s="47">
        <v>0</v>
      </c>
      <c r="I9" s="47">
        <v>6.0000000000000001E-3</v>
      </c>
      <c r="J9" s="47">
        <v>6.0000000000000001E-3</v>
      </c>
      <c r="K9" s="47">
        <v>1E-3</v>
      </c>
      <c r="L9" s="47">
        <v>21</v>
      </c>
      <c r="M9" s="47">
        <v>342.88</v>
      </c>
      <c r="N9" s="47">
        <v>1.04</v>
      </c>
      <c r="O9" s="47">
        <v>677.17</v>
      </c>
      <c r="P9" s="47">
        <v>89</v>
      </c>
      <c r="Q9" s="47">
        <v>17.79</v>
      </c>
      <c r="R9" s="47">
        <v>0.25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45985.166666666664</v>
      </c>
      <c r="F10" s="47">
        <v>8.9999999999999993E-3</v>
      </c>
      <c r="G10" s="47">
        <v>0.161</v>
      </c>
      <c r="H10" s="47">
        <v>0</v>
      </c>
      <c r="I10" s="47">
        <v>3.0000000000000001E-3</v>
      </c>
      <c r="J10" s="47">
        <v>3.0000000000000001E-3</v>
      </c>
      <c r="K10" s="47">
        <v>1E-3</v>
      </c>
      <c r="L10" s="47">
        <v>23</v>
      </c>
      <c r="M10" s="47">
        <v>355.7</v>
      </c>
      <c r="N10" s="47">
        <v>0.95</v>
      </c>
      <c r="O10" s="47">
        <v>677.15</v>
      </c>
      <c r="P10" s="47">
        <v>90</v>
      </c>
      <c r="Q10" s="47">
        <v>16.98</v>
      </c>
      <c r="R10" s="47">
        <v>0.19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45985.208333333336</v>
      </c>
      <c r="F11" s="47">
        <v>0.01</v>
      </c>
      <c r="G11" s="47">
        <v>0.16200000000000001</v>
      </c>
      <c r="H11" s="47">
        <v>1E-3</v>
      </c>
      <c r="I11" s="47">
        <v>3.0000000000000001E-3</v>
      </c>
      <c r="J11" s="47">
        <v>4.0000000000000001E-3</v>
      </c>
      <c r="K11" s="47">
        <v>0</v>
      </c>
      <c r="L11" s="47">
        <v>13</v>
      </c>
      <c r="M11" s="47">
        <v>24.5</v>
      </c>
      <c r="N11" s="47">
        <v>0.92</v>
      </c>
      <c r="O11" s="47">
        <v>677.06</v>
      </c>
      <c r="P11" s="47">
        <v>91</v>
      </c>
      <c r="Q11" s="47">
        <v>16.45</v>
      </c>
      <c r="R11" s="47">
        <v>0.3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45985.25</v>
      </c>
      <c r="F12" s="47">
        <v>4.0000000000000001E-3</v>
      </c>
      <c r="G12" s="47">
        <v>0.36299999999999999</v>
      </c>
      <c r="H12" s="47">
        <v>3.0000000000000001E-3</v>
      </c>
      <c r="I12" s="47">
        <v>8.0000000000000002E-3</v>
      </c>
      <c r="J12" s="47">
        <v>0.01</v>
      </c>
      <c r="K12" s="47">
        <v>0</v>
      </c>
      <c r="L12" s="47">
        <v>14</v>
      </c>
      <c r="M12" s="47">
        <v>134.19999999999999</v>
      </c>
      <c r="N12" s="47">
        <v>0.35</v>
      </c>
      <c r="O12" s="47">
        <v>677.46</v>
      </c>
      <c r="P12" s="47">
        <v>91</v>
      </c>
      <c r="Q12" s="47">
        <v>16.79</v>
      </c>
      <c r="R12" s="47">
        <v>1.83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45985.291666666664</v>
      </c>
      <c r="F13" s="47">
        <v>2E-3</v>
      </c>
      <c r="G13" s="47">
        <v>0.66100000000000003</v>
      </c>
      <c r="H13" s="47">
        <v>0.01</v>
      </c>
      <c r="I13" s="47">
        <v>1.0999999999999999E-2</v>
      </c>
      <c r="J13" s="47">
        <v>2.1000000000000001E-2</v>
      </c>
      <c r="K13" s="47">
        <v>0</v>
      </c>
      <c r="L13" s="47">
        <v>78</v>
      </c>
      <c r="M13" s="47">
        <v>290.25</v>
      </c>
      <c r="N13" s="47">
        <v>0.57999999999999996</v>
      </c>
      <c r="O13" s="47">
        <v>677.81</v>
      </c>
      <c r="P13" s="47">
        <v>87</v>
      </c>
      <c r="Q13" s="47">
        <v>17.91</v>
      </c>
      <c r="R13" s="47">
        <v>33.18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45985.333333333336</v>
      </c>
      <c r="F14" s="47">
        <v>3.0000000000000001E-3</v>
      </c>
      <c r="G14" s="47">
        <v>0.88400000000000001</v>
      </c>
      <c r="H14" s="47">
        <v>1.2999999999999999E-2</v>
      </c>
      <c r="I14" s="47">
        <v>0.01</v>
      </c>
      <c r="J14" s="47">
        <v>2.1999999999999999E-2</v>
      </c>
      <c r="K14" s="47">
        <v>0</v>
      </c>
      <c r="L14" s="47">
        <v>68</v>
      </c>
      <c r="M14" s="47">
        <v>73.66</v>
      </c>
      <c r="N14" s="47">
        <v>0.85</v>
      </c>
      <c r="O14" s="47">
        <v>678.16</v>
      </c>
      <c r="P14" s="47">
        <v>85</v>
      </c>
      <c r="Q14" s="47">
        <v>18.62</v>
      </c>
      <c r="R14" s="47">
        <v>176.2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45985.375</v>
      </c>
      <c r="F15" s="47">
        <v>1.2999999999999999E-2</v>
      </c>
      <c r="G15" s="47">
        <v>0.67800000000000005</v>
      </c>
      <c r="H15" s="47">
        <v>8.9999999999999993E-3</v>
      </c>
      <c r="I15" s="47">
        <v>8.9999999999999993E-3</v>
      </c>
      <c r="J15" s="47">
        <v>1.7999999999999999E-2</v>
      </c>
      <c r="K15" s="47">
        <v>0</v>
      </c>
      <c r="L15" s="47">
        <v>78</v>
      </c>
      <c r="M15" s="47">
        <v>141.43</v>
      </c>
      <c r="N15" s="47">
        <v>0.93</v>
      </c>
      <c r="O15" s="47">
        <v>678.17</v>
      </c>
      <c r="P15" s="47">
        <v>77</v>
      </c>
      <c r="Q15" s="47">
        <v>20.78</v>
      </c>
      <c r="R15" s="47">
        <v>471.43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45985.416666666664</v>
      </c>
      <c r="F16" s="47">
        <v>2.8000000000000001E-2</v>
      </c>
      <c r="G16" s="47">
        <v>0.498</v>
      </c>
      <c r="H16" s="47">
        <v>5.0000000000000001E-3</v>
      </c>
      <c r="I16" s="47">
        <v>8.0000000000000002E-3</v>
      </c>
      <c r="J16" s="47">
        <v>1.2999999999999999E-2</v>
      </c>
      <c r="K16" s="47">
        <v>0</v>
      </c>
      <c r="L16" s="47">
        <v>61</v>
      </c>
      <c r="M16" s="47">
        <v>53.38</v>
      </c>
      <c r="N16" s="47">
        <v>1.03</v>
      </c>
      <c r="O16" s="47">
        <v>677.79</v>
      </c>
      <c r="P16" s="47">
        <v>69</v>
      </c>
      <c r="Q16" s="47">
        <v>22.86</v>
      </c>
      <c r="R16" s="47">
        <v>686.75</v>
      </c>
    </row>
    <row r="17" spans="1:18" x14ac:dyDescent="0.2">
      <c r="A17" s="1"/>
      <c r="B17" s="1"/>
      <c r="C17" s="1"/>
      <c r="D17" s="1"/>
      <c r="E17" s="46">
        <v>45985.458333333336</v>
      </c>
      <c r="F17" s="47">
        <v>3.1E-2</v>
      </c>
      <c r="G17" s="47">
        <v>0.315</v>
      </c>
      <c r="H17" s="47">
        <v>0</v>
      </c>
      <c r="I17" s="47">
        <v>4.0000000000000001E-3</v>
      </c>
      <c r="J17" s="47">
        <v>5.0000000000000001E-3</v>
      </c>
      <c r="K17" s="47">
        <v>1E-3</v>
      </c>
      <c r="L17" s="47">
        <v>49</v>
      </c>
      <c r="M17" s="47">
        <v>321.11</v>
      </c>
      <c r="N17" s="47">
        <v>1.32</v>
      </c>
      <c r="O17" s="47">
        <v>677</v>
      </c>
      <c r="P17" s="47">
        <v>61</v>
      </c>
      <c r="Q17" s="47">
        <v>24.94</v>
      </c>
      <c r="R17" s="47">
        <v>786.73</v>
      </c>
    </row>
    <row r="18" spans="1:18" ht="16" thickBot="1" x14ac:dyDescent="0.25">
      <c r="A18" s="1"/>
      <c r="B18" s="1"/>
      <c r="C18" s="1"/>
      <c r="D18" s="1"/>
      <c r="E18" s="46">
        <v>45985.5</v>
      </c>
      <c r="F18" s="47">
        <v>2.8000000000000001E-2</v>
      </c>
      <c r="G18" s="47">
        <v>0.27900000000000003</v>
      </c>
      <c r="H18" s="47">
        <v>2E-3</v>
      </c>
      <c r="I18" s="47">
        <v>3.0000000000000001E-3</v>
      </c>
      <c r="J18" s="47">
        <v>5.0000000000000001E-3</v>
      </c>
      <c r="K18" s="47">
        <v>1E-3</v>
      </c>
      <c r="L18" s="47">
        <v>38</v>
      </c>
      <c r="M18" s="47">
        <v>353.58</v>
      </c>
      <c r="N18" s="47">
        <v>1.27</v>
      </c>
      <c r="O18" s="47">
        <v>675.93</v>
      </c>
      <c r="P18" s="47">
        <v>54</v>
      </c>
      <c r="Q18" s="47">
        <v>26.75</v>
      </c>
      <c r="R18" s="47">
        <v>821.14</v>
      </c>
    </row>
    <row r="19" spans="1:18" x14ac:dyDescent="0.2">
      <c r="A19" s="1"/>
      <c r="B19" s="71"/>
      <c r="C19" s="72" t="s">
        <v>33</v>
      </c>
      <c r="D19" s="1"/>
      <c r="E19" s="46">
        <v>45985.541666666664</v>
      </c>
      <c r="F19" s="47">
        <v>3.2000000000000001E-2</v>
      </c>
      <c r="G19" s="47">
        <v>0.35799999999999998</v>
      </c>
      <c r="H19" s="47">
        <v>3.0000000000000001E-3</v>
      </c>
      <c r="I19" s="47">
        <v>5.0000000000000001E-3</v>
      </c>
      <c r="J19" s="47">
        <v>8.0000000000000002E-3</v>
      </c>
      <c r="K19" s="47">
        <v>1E-3</v>
      </c>
      <c r="L19" s="47">
        <v>30</v>
      </c>
      <c r="M19" s="47">
        <v>17.579999999999998</v>
      </c>
      <c r="N19" s="47">
        <v>1.0900000000000001</v>
      </c>
      <c r="O19" s="47">
        <v>674.68</v>
      </c>
      <c r="P19" s="47">
        <v>48</v>
      </c>
      <c r="Q19" s="47">
        <v>28.89</v>
      </c>
      <c r="R19" s="47">
        <v>753.29</v>
      </c>
    </row>
    <row r="20" spans="1:18" ht="16" thickBot="1" x14ac:dyDescent="0.25">
      <c r="A20" s="1"/>
      <c r="B20" s="61"/>
      <c r="C20" s="73"/>
      <c r="D20" s="1"/>
      <c r="E20" s="46">
        <v>45985.583333333336</v>
      </c>
      <c r="F20" s="47">
        <v>3.6999999999999998E-2</v>
      </c>
      <c r="G20" s="47">
        <v>0.45100000000000001</v>
      </c>
      <c r="H20" s="47">
        <v>3.0000000000000001E-3</v>
      </c>
      <c r="I20" s="47">
        <v>5.0000000000000001E-3</v>
      </c>
      <c r="J20" s="47">
        <v>8.0000000000000002E-3</v>
      </c>
      <c r="K20" s="47">
        <v>1E-3</v>
      </c>
      <c r="L20" s="47">
        <v>33</v>
      </c>
      <c r="M20" s="47">
        <v>167.68</v>
      </c>
      <c r="N20" s="47">
        <v>1.22</v>
      </c>
      <c r="O20" s="47">
        <v>673.8</v>
      </c>
      <c r="P20" s="47">
        <v>44</v>
      </c>
      <c r="Q20" s="47">
        <v>30.24</v>
      </c>
      <c r="R20" s="47">
        <v>650.26</v>
      </c>
    </row>
    <row r="21" spans="1:18" x14ac:dyDescent="0.2">
      <c r="A21" s="1"/>
      <c r="B21" s="58"/>
      <c r="C21" s="60" t="s">
        <v>34</v>
      </c>
      <c r="D21" s="1"/>
      <c r="E21" s="46">
        <v>45985.625</v>
      </c>
      <c r="F21" s="47">
        <v>3.6999999999999998E-2</v>
      </c>
      <c r="G21" s="47">
        <v>0.372</v>
      </c>
      <c r="H21" s="47">
        <v>3.0000000000000001E-3</v>
      </c>
      <c r="I21" s="47">
        <v>5.0000000000000001E-3</v>
      </c>
      <c r="J21" s="47">
        <v>8.0000000000000002E-3</v>
      </c>
      <c r="K21" s="47">
        <v>1E-3</v>
      </c>
      <c r="L21" s="47">
        <v>35</v>
      </c>
      <c r="M21" s="47">
        <v>148.5</v>
      </c>
      <c r="N21" s="47">
        <v>1.18</v>
      </c>
      <c r="O21" s="47">
        <v>673.34</v>
      </c>
      <c r="P21" s="47">
        <v>41</v>
      </c>
      <c r="Q21" s="47">
        <v>30.79</v>
      </c>
      <c r="R21" s="47">
        <v>469.31</v>
      </c>
    </row>
    <row r="22" spans="1:18" ht="16" thickBot="1" x14ac:dyDescent="0.25">
      <c r="A22" s="1"/>
      <c r="B22" s="59"/>
      <c r="C22" s="61"/>
      <c r="D22" s="1"/>
      <c r="E22" s="46">
        <v>45985.666666666664</v>
      </c>
      <c r="F22" s="47">
        <v>3.5999999999999997E-2</v>
      </c>
      <c r="G22" s="47">
        <v>0.58599999999999997</v>
      </c>
      <c r="H22" s="47">
        <v>3.0000000000000001E-3</v>
      </c>
      <c r="I22" s="47">
        <v>8.0000000000000002E-3</v>
      </c>
      <c r="J22" s="47">
        <v>1.0999999999999999E-2</v>
      </c>
      <c r="K22" s="47">
        <v>1E-3</v>
      </c>
      <c r="L22" s="47">
        <v>35</v>
      </c>
      <c r="M22" s="47">
        <v>122.96</v>
      </c>
      <c r="N22" s="47">
        <v>1.22</v>
      </c>
      <c r="O22" s="47">
        <v>673.13</v>
      </c>
      <c r="P22" s="47">
        <v>39</v>
      </c>
      <c r="Q22" s="47">
        <v>30.89</v>
      </c>
      <c r="R22" s="47">
        <v>253</v>
      </c>
    </row>
    <row r="23" spans="1:18" x14ac:dyDescent="0.2">
      <c r="A23" s="1"/>
      <c r="B23" s="1"/>
      <c r="C23" s="1"/>
      <c r="D23" s="1"/>
      <c r="E23" s="46">
        <v>45985.708333333336</v>
      </c>
      <c r="F23" s="47">
        <v>0.02</v>
      </c>
      <c r="G23" s="47">
        <v>1.583</v>
      </c>
      <c r="H23" s="47">
        <v>6.0000000000000001E-3</v>
      </c>
      <c r="I23" s="47">
        <v>2.1999999999999999E-2</v>
      </c>
      <c r="J23" s="47">
        <v>2.8000000000000001E-2</v>
      </c>
      <c r="K23" s="47">
        <v>1E-3</v>
      </c>
      <c r="L23" s="47">
        <v>44</v>
      </c>
      <c r="M23" s="47">
        <v>147.18</v>
      </c>
      <c r="N23" s="47">
        <v>1.04</v>
      </c>
      <c r="O23" s="47">
        <v>673.26</v>
      </c>
      <c r="P23" s="47">
        <v>42</v>
      </c>
      <c r="Q23" s="47">
        <v>29.64</v>
      </c>
      <c r="R23" s="47">
        <v>55.44</v>
      </c>
    </row>
    <row r="24" spans="1:18" x14ac:dyDescent="0.2">
      <c r="A24" s="1"/>
      <c r="B24" s="1"/>
      <c r="C24" s="1"/>
      <c r="D24" s="1"/>
      <c r="E24" s="46">
        <v>45985.75</v>
      </c>
      <c r="F24" s="47">
        <v>6.0000000000000001E-3</v>
      </c>
      <c r="G24" s="47">
        <v>2.1720000000000002</v>
      </c>
      <c r="H24" s="47">
        <v>1.2E-2</v>
      </c>
      <c r="I24" s="47">
        <v>3.2000000000000001E-2</v>
      </c>
      <c r="J24" s="47">
        <v>4.2999999999999997E-2</v>
      </c>
      <c r="K24" s="47">
        <v>1E-3</v>
      </c>
      <c r="L24" s="47">
        <v>80</v>
      </c>
      <c r="M24" s="47">
        <v>163.83000000000001</v>
      </c>
      <c r="N24" s="47">
        <v>0.96</v>
      </c>
      <c r="O24" s="47">
        <v>673.35</v>
      </c>
      <c r="P24" s="47">
        <v>47</v>
      </c>
      <c r="Q24" s="47">
        <v>27.57</v>
      </c>
      <c r="R24" s="47">
        <v>0.86</v>
      </c>
    </row>
    <row r="25" spans="1:18" x14ac:dyDescent="0.2">
      <c r="A25" s="1"/>
      <c r="B25" s="1"/>
      <c r="C25" s="1"/>
      <c r="D25" s="1"/>
      <c r="E25" s="46">
        <v>45985.791666666664</v>
      </c>
      <c r="F25" s="47">
        <v>1.4E-2</v>
      </c>
      <c r="G25" s="47">
        <v>1.0069999999999999</v>
      </c>
      <c r="H25" s="47">
        <v>6.0000000000000001E-3</v>
      </c>
      <c r="I25" s="47">
        <v>1.4999999999999999E-2</v>
      </c>
      <c r="J25" s="47">
        <v>0.02</v>
      </c>
      <c r="K25" s="47">
        <v>1E-3</v>
      </c>
      <c r="L25" s="47">
        <v>127</v>
      </c>
      <c r="M25" s="47">
        <v>137.1</v>
      </c>
      <c r="N25" s="47">
        <v>1.65</v>
      </c>
      <c r="O25" s="47">
        <v>673.84</v>
      </c>
      <c r="P25" s="47">
        <v>59</v>
      </c>
      <c r="Q25" s="47">
        <v>24.94</v>
      </c>
      <c r="R25" s="47">
        <v>0.05</v>
      </c>
    </row>
    <row r="26" spans="1:18" x14ac:dyDescent="0.2">
      <c r="A26" s="1"/>
      <c r="B26" s="1"/>
      <c r="C26" s="1"/>
      <c r="D26" s="1"/>
      <c r="E26" s="46">
        <v>45985.833333333336</v>
      </c>
      <c r="F26" s="47">
        <v>1.7999999999999999E-2</v>
      </c>
      <c r="G26" s="47">
        <v>0.55600000000000005</v>
      </c>
      <c r="H26" s="47">
        <v>4.0000000000000001E-3</v>
      </c>
      <c r="I26" s="47">
        <v>4.0000000000000001E-3</v>
      </c>
      <c r="J26" s="47">
        <v>8.0000000000000002E-3</v>
      </c>
      <c r="K26" s="47">
        <v>1E-3</v>
      </c>
      <c r="L26" s="47">
        <v>63</v>
      </c>
      <c r="M26" s="47">
        <v>134.71</v>
      </c>
      <c r="N26" s="47">
        <v>2.6</v>
      </c>
      <c r="O26" s="47">
        <v>674.42</v>
      </c>
      <c r="P26" s="47">
        <v>75</v>
      </c>
      <c r="Q26" s="47">
        <v>22.8</v>
      </c>
      <c r="R26" s="47">
        <v>0</v>
      </c>
    </row>
    <row r="27" spans="1:18" x14ac:dyDescent="0.2">
      <c r="A27" s="1"/>
      <c r="B27" s="1"/>
      <c r="C27" s="1"/>
      <c r="D27" s="1"/>
      <c r="E27" s="46">
        <v>45985.875</v>
      </c>
      <c r="F27" s="47">
        <v>1.7999999999999999E-2</v>
      </c>
      <c r="G27" s="47">
        <v>0.36</v>
      </c>
      <c r="H27" s="47">
        <v>1E-3</v>
      </c>
      <c r="I27" s="47">
        <v>5.0000000000000001E-3</v>
      </c>
      <c r="J27" s="47">
        <v>6.0000000000000001E-3</v>
      </c>
      <c r="K27" s="47">
        <v>1E-3</v>
      </c>
      <c r="L27" s="47">
        <v>30</v>
      </c>
      <c r="M27" s="47">
        <v>137.06</v>
      </c>
      <c r="N27" s="47">
        <v>2.25</v>
      </c>
      <c r="O27" s="47">
        <v>674.92</v>
      </c>
      <c r="P27" s="47">
        <v>81</v>
      </c>
      <c r="Q27" s="47">
        <v>21.44</v>
      </c>
      <c r="R27" s="47">
        <v>0</v>
      </c>
    </row>
    <row r="28" spans="1:18" x14ac:dyDescent="0.2">
      <c r="A28" s="1"/>
      <c r="B28" s="1"/>
      <c r="C28" s="1"/>
      <c r="D28" s="1"/>
      <c r="E28" s="46">
        <v>45985.916666666664</v>
      </c>
      <c r="F28" s="47">
        <v>1.9E-2</v>
      </c>
      <c r="G28" s="47">
        <v>0.318</v>
      </c>
      <c r="H28" s="47">
        <v>2E-3</v>
      </c>
      <c r="I28" s="47">
        <v>3.0000000000000001E-3</v>
      </c>
      <c r="J28" s="47">
        <v>5.0000000000000001E-3</v>
      </c>
      <c r="K28" s="47">
        <v>1E-3</v>
      </c>
      <c r="L28" s="47">
        <v>27</v>
      </c>
      <c r="M28" s="47">
        <v>126.28</v>
      </c>
      <c r="N28" s="47">
        <v>2.09</v>
      </c>
      <c r="O28" s="47">
        <v>675.21</v>
      </c>
      <c r="P28" s="47">
        <v>84</v>
      </c>
      <c r="Q28" s="47">
        <v>20.74</v>
      </c>
      <c r="R28" s="47">
        <v>0.1</v>
      </c>
    </row>
    <row r="29" spans="1:18" x14ac:dyDescent="0.2">
      <c r="A29" s="1"/>
      <c r="B29" s="1"/>
      <c r="C29" s="1"/>
      <c r="D29" s="1"/>
      <c r="E29" s="46">
        <v>45985.958333333336</v>
      </c>
      <c r="F29" s="47">
        <v>0.02</v>
      </c>
      <c r="G29" s="47">
        <v>0.224</v>
      </c>
      <c r="H29" s="47">
        <v>1E-3</v>
      </c>
      <c r="I29" s="47">
        <v>4.0000000000000001E-3</v>
      </c>
      <c r="J29" s="47">
        <v>5.0000000000000001E-3</v>
      </c>
      <c r="K29" s="47">
        <v>1E-3</v>
      </c>
      <c r="L29" s="47">
        <v>17</v>
      </c>
      <c r="M29" s="47">
        <v>121.95</v>
      </c>
      <c r="N29" s="47">
        <v>1.56</v>
      </c>
      <c r="O29" s="47">
        <v>675.51</v>
      </c>
      <c r="P29" s="47">
        <v>84</v>
      </c>
      <c r="Q29" s="47">
        <v>20.5</v>
      </c>
      <c r="R29" s="47">
        <v>0.65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1.7869565217391307E-2</v>
      </c>
      <c r="G31" s="14">
        <f t="shared" si="0"/>
        <v>0.54243478260869549</v>
      </c>
      <c r="H31" s="14">
        <f t="shared" si="0"/>
        <v>3.782608695652175E-3</v>
      </c>
      <c r="I31" s="14">
        <f t="shared" si="0"/>
        <v>8.0000000000000019E-3</v>
      </c>
      <c r="J31" s="14">
        <f t="shared" si="0"/>
        <v>1.1652173913043479E-2</v>
      </c>
      <c r="K31" s="14">
        <f t="shared" si="0"/>
        <v>7.3913043478260906E-4</v>
      </c>
      <c r="L31" s="15">
        <f>AVERAGE(L6:L29)</f>
        <v>43.416666666666664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6" priority="1" operator="greaterThan">
      <formula>$G$31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900A-4528-4232-9C84-F97344DE902F}">
  <dimension ref="A1:R40"/>
  <sheetViews>
    <sheetView topLeftCell="B1" workbookViewId="0">
      <selection activeCell="E6" sqref="E6:R29"/>
    </sheetView>
  </sheetViews>
  <sheetFormatPr baseColWidth="10" defaultRowHeight="15" x14ac:dyDescent="0.2"/>
  <cols>
    <col min="2" max="2" width="14.33203125" customWidth="1"/>
    <col min="3" max="3" width="23.1640625" bestFit="1" customWidth="1"/>
    <col min="5" max="5" width="17.16406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82</v>
      </c>
      <c r="D6" s="1"/>
      <c r="E6" s="46">
        <v>45986</v>
      </c>
      <c r="F6" s="47">
        <v>0.02</v>
      </c>
      <c r="G6" s="47">
        <v>0.192</v>
      </c>
      <c r="H6" s="47">
        <v>1E-3</v>
      </c>
      <c r="I6" s="47">
        <v>4.0000000000000001E-3</v>
      </c>
      <c r="J6" s="47">
        <v>5.0000000000000001E-3</v>
      </c>
      <c r="K6" s="47">
        <v>1E-3</v>
      </c>
      <c r="L6" s="47">
        <v>22</v>
      </c>
      <c r="M6" s="47">
        <v>123.02</v>
      </c>
      <c r="N6" s="47">
        <v>1.08</v>
      </c>
      <c r="O6" s="47">
        <v>675.7</v>
      </c>
      <c r="P6" s="47">
        <v>83</v>
      </c>
      <c r="Q6" s="47">
        <v>20.7</v>
      </c>
      <c r="R6" s="47">
        <v>0.56000000000000005</v>
      </c>
    </row>
    <row r="7" spans="1:18" ht="16" thickBot="1" x14ac:dyDescent="0.25">
      <c r="A7" s="1"/>
      <c r="B7" s="1"/>
      <c r="C7" s="1"/>
      <c r="D7" s="1"/>
      <c r="E7" s="46">
        <v>45986.041666666664</v>
      </c>
      <c r="F7" s="47">
        <v>2.1999999999999999E-2</v>
      </c>
      <c r="G7" s="47">
        <v>0.16700000000000001</v>
      </c>
      <c r="H7" s="47">
        <v>2E-3</v>
      </c>
      <c r="I7" s="47">
        <v>2E-3</v>
      </c>
      <c r="J7" s="47">
        <v>3.0000000000000001E-3</v>
      </c>
      <c r="K7" s="47">
        <v>1E-3</v>
      </c>
      <c r="L7" s="47">
        <v>20</v>
      </c>
      <c r="M7" s="47">
        <v>140.31</v>
      </c>
      <c r="N7" s="47">
        <v>1.31</v>
      </c>
      <c r="O7" s="47">
        <v>675.78</v>
      </c>
      <c r="P7" s="47">
        <v>82</v>
      </c>
      <c r="Q7" s="47">
        <v>20.88</v>
      </c>
      <c r="R7" s="47">
        <v>0.4</v>
      </c>
    </row>
    <row r="8" spans="1:18" ht="16" thickBot="1" x14ac:dyDescent="0.25">
      <c r="A8" s="1"/>
      <c r="B8" s="70" t="s">
        <v>18</v>
      </c>
      <c r="C8" s="70"/>
      <c r="D8" s="1"/>
      <c r="E8" s="46">
        <v>45986.083333333336</v>
      </c>
      <c r="F8" s="47">
        <v>2.1999999999999999E-2</v>
      </c>
      <c r="G8" s="47">
        <v>0.126</v>
      </c>
      <c r="H8" s="47">
        <v>0</v>
      </c>
      <c r="I8" s="47">
        <v>2E-3</v>
      </c>
      <c r="J8" s="47">
        <v>3.0000000000000001E-3</v>
      </c>
      <c r="K8" s="47">
        <v>1E-3</v>
      </c>
      <c r="L8" s="47">
        <v>24</v>
      </c>
      <c r="M8" s="47">
        <v>144.27000000000001</v>
      </c>
      <c r="N8" s="47">
        <v>1.2</v>
      </c>
      <c r="O8" s="47">
        <v>675.77</v>
      </c>
      <c r="P8" s="47">
        <v>82</v>
      </c>
      <c r="Q8" s="47">
        <v>20.91</v>
      </c>
      <c r="R8" s="47">
        <v>0.05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45986.125</v>
      </c>
      <c r="F9" s="47">
        <v>2.1999999999999999E-2</v>
      </c>
      <c r="G9" s="47">
        <v>0.14599999999999999</v>
      </c>
      <c r="H9" s="47">
        <v>1E-3</v>
      </c>
      <c r="I9" s="47">
        <v>2E-3</v>
      </c>
      <c r="J9" s="47">
        <v>3.0000000000000001E-3</v>
      </c>
      <c r="K9" s="47">
        <v>1E-3</v>
      </c>
      <c r="L9" s="47">
        <v>20</v>
      </c>
      <c r="M9" s="47">
        <v>120.2</v>
      </c>
      <c r="N9" s="47">
        <v>1.01</v>
      </c>
      <c r="O9" s="47">
        <v>675.76</v>
      </c>
      <c r="P9" s="47">
        <v>81</v>
      </c>
      <c r="Q9" s="47">
        <v>20.87</v>
      </c>
      <c r="R9" s="47">
        <v>0.17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45986.166666666664</v>
      </c>
      <c r="F10" s="47">
        <v>1.4999999999999999E-2</v>
      </c>
      <c r="G10" s="47">
        <v>0.17399999999999999</v>
      </c>
      <c r="H10" s="47">
        <v>1E-3</v>
      </c>
      <c r="I10" s="47">
        <v>4.0000000000000001E-3</v>
      </c>
      <c r="J10" s="47">
        <v>5.0000000000000001E-3</v>
      </c>
      <c r="K10" s="47">
        <v>1E-3</v>
      </c>
      <c r="L10" s="47">
        <v>23</v>
      </c>
      <c r="M10" s="47">
        <v>6.67</v>
      </c>
      <c r="N10" s="47">
        <v>0.84</v>
      </c>
      <c r="O10" s="47">
        <v>675.77</v>
      </c>
      <c r="P10" s="47">
        <v>82</v>
      </c>
      <c r="Q10" s="47">
        <v>20.45</v>
      </c>
      <c r="R10" s="47">
        <v>0.13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45986.208333333336</v>
      </c>
      <c r="F11" s="47">
        <v>1.4E-2</v>
      </c>
      <c r="G11" s="47">
        <v>0.17799999999999999</v>
      </c>
      <c r="H11" s="47">
        <v>1E-3</v>
      </c>
      <c r="I11" s="47">
        <v>4.0000000000000001E-3</v>
      </c>
      <c r="J11" s="47">
        <v>4.0000000000000001E-3</v>
      </c>
      <c r="K11" s="47">
        <v>1E-3</v>
      </c>
      <c r="L11" s="47">
        <v>18</v>
      </c>
      <c r="M11" s="47">
        <v>9.25</v>
      </c>
      <c r="N11" s="47">
        <v>0.95</v>
      </c>
      <c r="O11" s="47">
        <v>675.8</v>
      </c>
      <c r="P11" s="47">
        <v>83</v>
      </c>
      <c r="Q11" s="47">
        <v>20.11</v>
      </c>
      <c r="R11" s="47">
        <v>0.06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45986.25</v>
      </c>
      <c r="F12" s="47">
        <v>1.2E-2</v>
      </c>
      <c r="G12" s="47">
        <v>0.22600000000000001</v>
      </c>
      <c r="H12" s="47">
        <v>2E-3</v>
      </c>
      <c r="I12" s="47">
        <v>4.0000000000000001E-3</v>
      </c>
      <c r="J12" s="47">
        <v>6.0000000000000001E-3</v>
      </c>
      <c r="K12" s="47">
        <v>0</v>
      </c>
      <c r="L12" s="47">
        <v>20</v>
      </c>
      <c r="M12" s="47">
        <v>355.44</v>
      </c>
      <c r="N12" s="47">
        <v>1.23</v>
      </c>
      <c r="O12" s="47">
        <v>676.04</v>
      </c>
      <c r="P12" s="47">
        <v>84</v>
      </c>
      <c r="Q12" s="47">
        <v>19.239999999999998</v>
      </c>
      <c r="R12" s="47">
        <v>0.52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45986.291666666664</v>
      </c>
      <c r="F13" s="47">
        <v>1.0999999999999999E-2</v>
      </c>
      <c r="G13" s="47">
        <v>0.42599999999999999</v>
      </c>
      <c r="H13" s="47">
        <v>3.0000000000000001E-3</v>
      </c>
      <c r="I13" s="47">
        <v>8.0000000000000002E-3</v>
      </c>
      <c r="J13" s="47">
        <v>1.0999999999999999E-2</v>
      </c>
      <c r="K13" s="47">
        <v>0</v>
      </c>
      <c r="L13" s="47">
        <v>26</v>
      </c>
      <c r="M13" s="47">
        <v>326.89</v>
      </c>
      <c r="N13" s="47">
        <v>0.74</v>
      </c>
      <c r="O13" s="47">
        <v>676.42</v>
      </c>
      <c r="P13" s="47">
        <v>82</v>
      </c>
      <c r="Q13" s="47">
        <v>19.690000000000001</v>
      </c>
      <c r="R13" s="47">
        <v>89.23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45986.333333333336</v>
      </c>
      <c r="F14" s="47">
        <v>1.6E-2</v>
      </c>
      <c r="G14" s="47">
        <v>0.36899999999999999</v>
      </c>
      <c r="H14" s="47">
        <v>3.0000000000000001E-3</v>
      </c>
      <c r="I14" s="47">
        <v>6.0000000000000001E-3</v>
      </c>
      <c r="J14" s="47">
        <v>8.0000000000000002E-3</v>
      </c>
      <c r="K14" s="47">
        <v>0</v>
      </c>
      <c r="L14" s="47">
        <v>39</v>
      </c>
      <c r="M14" s="47">
        <v>329.81</v>
      </c>
      <c r="N14" s="47">
        <v>0.9</v>
      </c>
      <c r="O14" s="47">
        <v>676.85</v>
      </c>
      <c r="P14" s="47">
        <v>77</v>
      </c>
      <c r="Q14" s="47">
        <v>21.5</v>
      </c>
      <c r="R14" s="47">
        <v>275.52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45986.375</v>
      </c>
      <c r="F15" s="47">
        <v>2.7E-2</v>
      </c>
      <c r="G15" s="47">
        <v>0.25</v>
      </c>
      <c r="H15" s="47">
        <v>1E-3</v>
      </c>
      <c r="I15" s="47">
        <v>4.0000000000000001E-3</v>
      </c>
      <c r="J15" s="47">
        <v>6.0000000000000001E-3</v>
      </c>
      <c r="K15" s="47">
        <v>0</v>
      </c>
      <c r="L15" s="47">
        <v>56</v>
      </c>
      <c r="M15" s="47">
        <v>6.21</v>
      </c>
      <c r="N15" s="47">
        <v>0.85</v>
      </c>
      <c r="O15" s="47">
        <v>677.22</v>
      </c>
      <c r="P15" s="47">
        <v>68</v>
      </c>
      <c r="Q15" s="47">
        <v>23.66</v>
      </c>
      <c r="R15" s="47">
        <v>436.01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45986.416666666664</v>
      </c>
      <c r="F16" s="47">
        <v>0.03</v>
      </c>
      <c r="G16" s="47">
        <v>0.37</v>
      </c>
      <c r="H16" s="47">
        <v>3.0000000000000001E-3</v>
      </c>
      <c r="I16" s="47">
        <v>5.0000000000000001E-3</v>
      </c>
      <c r="J16" s="47">
        <v>7.0000000000000001E-3</v>
      </c>
      <c r="K16" s="47">
        <v>1E-3</v>
      </c>
      <c r="L16" s="47">
        <v>41</v>
      </c>
      <c r="M16" s="47">
        <v>304.45999999999998</v>
      </c>
      <c r="N16" s="47">
        <v>1.25</v>
      </c>
      <c r="O16" s="47">
        <v>677.13</v>
      </c>
      <c r="P16" s="47">
        <v>64</v>
      </c>
      <c r="Q16" s="47">
        <v>24.45</v>
      </c>
      <c r="R16" s="47">
        <v>531.20000000000005</v>
      </c>
    </row>
    <row r="17" spans="1:18" x14ac:dyDescent="0.2">
      <c r="A17" s="1"/>
      <c r="B17" s="1"/>
      <c r="C17" s="1"/>
      <c r="D17" s="1"/>
      <c r="E17" s="46">
        <v>45986.458333333336</v>
      </c>
      <c r="F17" s="47">
        <v>3.5999999999999997E-2</v>
      </c>
      <c r="G17" s="47">
        <v>0.38400000000000001</v>
      </c>
      <c r="H17" s="47">
        <v>2E-3</v>
      </c>
      <c r="I17" s="47">
        <v>4.0000000000000001E-3</v>
      </c>
      <c r="J17" s="47">
        <v>6.0000000000000001E-3</v>
      </c>
      <c r="K17" s="47">
        <v>1E-3</v>
      </c>
      <c r="L17" s="47">
        <v>36</v>
      </c>
      <c r="M17" s="47">
        <v>340.53</v>
      </c>
      <c r="N17" s="47">
        <v>1.36</v>
      </c>
      <c r="O17" s="47">
        <v>676.62</v>
      </c>
      <c r="P17" s="47">
        <v>59</v>
      </c>
      <c r="Q17" s="47">
        <v>25.53</v>
      </c>
      <c r="R17" s="47">
        <v>731.81</v>
      </c>
    </row>
    <row r="18" spans="1:18" ht="16" thickBot="1" x14ac:dyDescent="0.25">
      <c r="A18" s="1"/>
      <c r="B18" s="1"/>
      <c r="C18" s="1"/>
      <c r="D18" s="1"/>
      <c r="E18" s="46">
        <v>45986.5</v>
      </c>
      <c r="F18" s="47">
        <v>4.4999999999999998E-2</v>
      </c>
      <c r="G18" s="47">
        <v>0.495</v>
      </c>
      <c r="H18" s="47">
        <v>2E-3</v>
      </c>
      <c r="I18" s="47">
        <v>5.0000000000000001E-3</v>
      </c>
      <c r="J18" s="47">
        <v>7.0000000000000001E-3</v>
      </c>
      <c r="K18" s="47">
        <v>1E-3</v>
      </c>
      <c r="L18" s="47">
        <v>38</v>
      </c>
      <c r="M18" s="47">
        <v>157.44999999999999</v>
      </c>
      <c r="N18" s="47">
        <v>1.28</v>
      </c>
      <c r="O18" s="47">
        <v>675.85</v>
      </c>
      <c r="P18" s="47">
        <v>56</v>
      </c>
      <c r="Q18" s="47">
        <v>26.73</v>
      </c>
      <c r="R18" s="47">
        <v>702.7</v>
      </c>
    </row>
    <row r="19" spans="1:18" x14ac:dyDescent="0.2">
      <c r="A19" s="1"/>
      <c r="B19" s="71"/>
      <c r="C19" s="72" t="s">
        <v>33</v>
      </c>
      <c r="D19" s="1"/>
      <c r="E19" s="46">
        <v>45986.541666666664</v>
      </c>
      <c r="F19" s="47">
        <v>5.1999999999999998E-2</v>
      </c>
      <c r="G19" s="47">
        <v>0.44700000000000001</v>
      </c>
      <c r="H19" s="47">
        <v>3.0000000000000001E-3</v>
      </c>
      <c r="I19" s="47">
        <v>5.0000000000000001E-3</v>
      </c>
      <c r="J19" s="47">
        <v>8.0000000000000002E-3</v>
      </c>
      <c r="K19" s="47">
        <v>1E-3</v>
      </c>
      <c r="L19" s="47">
        <v>40</v>
      </c>
      <c r="M19" s="47">
        <v>322.74</v>
      </c>
      <c r="N19" s="47">
        <v>1.24</v>
      </c>
      <c r="O19" s="47">
        <v>674.99</v>
      </c>
      <c r="P19" s="47">
        <v>52</v>
      </c>
      <c r="Q19" s="47">
        <v>27.9</v>
      </c>
      <c r="R19" s="47">
        <v>720.77</v>
      </c>
    </row>
    <row r="20" spans="1:18" ht="16" thickBot="1" x14ac:dyDescent="0.25">
      <c r="A20" s="1"/>
      <c r="B20" s="61"/>
      <c r="C20" s="73"/>
      <c r="D20" s="1"/>
      <c r="E20" s="46">
        <v>45986.583333333336</v>
      </c>
      <c r="F20" s="47">
        <v>5.2999999999999999E-2</v>
      </c>
      <c r="G20" s="47">
        <v>0.38300000000000001</v>
      </c>
      <c r="H20" s="47">
        <v>1E-3</v>
      </c>
      <c r="I20" s="47">
        <v>5.0000000000000001E-3</v>
      </c>
      <c r="J20" s="47">
        <v>6.0000000000000001E-3</v>
      </c>
      <c r="K20" s="47">
        <v>1E-3</v>
      </c>
      <c r="L20" s="47">
        <v>44</v>
      </c>
      <c r="M20" s="47">
        <v>73.81</v>
      </c>
      <c r="N20" s="47">
        <v>1.1000000000000001</v>
      </c>
      <c r="O20" s="47">
        <v>674.44</v>
      </c>
      <c r="P20" s="47">
        <v>47</v>
      </c>
      <c r="Q20" s="47">
        <v>29.05</v>
      </c>
      <c r="R20" s="47">
        <v>645.75</v>
      </c>
    </row>
    <row r="21" spans="1:18" x14ac:dyDescent="0.2">
      <c r="A21" s="1"/>
      <c r="B21" s="58"/>
      <c r="C21" s="60" t="s">
        <v>34</v>
      </c>
      <c r="D21" s="1"/>
      <c r="E21" s="46">
        <v>45986.625</v>
      </c>
      <c r="F21" s="47">
        <v>4.9000000000000002E-2</v>
      </c>
      <c r="G21" s="47">
        <v>0.40600000000000003</v>
      </c>
      <c r="H21" s="47">
        <v>2E-3</v>
      </c>
      <c r="I21" s="47">
        <v>5.0000000000000001E-3</v>
      </c>
      <c r="J21" s="47">
        <v>7.0000000000000001E-3</v>
      </c>
      <c r="K21" s="47">
        <v>1E-3</v>
      </c>
      <c r="L21" s="47">
        <v>39</v>
      </c>
      <c r="M21" s="47">
        <v>102.47</v>
      </c>
      <c r="N21" s="47">
        <v>1.1200000000000001</v>
      </c>
      <c r="O21" s="47">
        <v>674.15</v>
      </c>
      <c r="P21" s="47">
        <v>46</v>
      </c>
      <c r="Q21" s="47">
        <v>29.31</v>
      </c>
      <c r="R21" s="47">
        <v>350.88</v>
      </c>
    </row>
    <row r="22" spans="1:18" ht="16" thickBot="1" x14ac:dyDescent="0.25">
      <c r="A22" s="1"/>
      <c r="B22" s="59"/>
      <c r="C22" s="61"/>
      <c r="D22" s="1"/>
      <c r="E22" s="46">
        <v>45986.666666666664</v>
      </c>
      <c r="F22" s="47">
        <v>3.5000000000000003E-2</v>
      </c>
      <c r="G22" s="47">
        <v>0.38800000000000001</v>
      </c>
      <c r="H22" s="47">
        <v>3.0000000000000001E-3</v>
      </c>
      <c r="I22" s="47">
        <v>6.0000000000000001E-3</v>
      </c>
      <c r="J22" s="47">
        <v>8.0000000000000002E-3</v>
      </c>
      <c r="K22" s="47">
        <v>1E-3</v>
      </c>
      <c r="L22" s="47">
        <v>42</v>
      </c>
      <c r="M22" s="47">
        <v>134.83000000000001</v>
      </c>
      <c r="N22" s="47">
        <v>2.85</v>
      </c>
      <c r="O22" s="47">
        <v>674.35</v>
      </c>
      <c r="P22" s="47">
        <v>56</v>
      </c>
      <c r="Q22" s="47">
        <v>27.23</v>
      </c>
      <c r="R22" s="47">
        <v>143.83000000000001</v>
      </c>
    </row>
    <row r="23" spans="1:18" x14ac:dyDescent="0.2">
      <c r="A23" s="1"/>
      <c r="B23" s="1"/>
      <c r="C23" s="1"/>
      <c r="D23" s="1"/>
      <c r="E23" s="46">
        <v>45986.708333333336</v>
      </c>
      <c r="F23" s="47">
        <v>2.8000000000000001E-2</v>
      </c>
      <c r="G23" s="47">
        <v>0.443</v>
      </c>
      <c r="H23" s="47">
        <v>2E-3</v>
      </c>
      <c r="I23" s="47">
        <v>6.0000000000000001E-3</v>
      </c>
      <c r="J23" s="47">
        <v>8.0000000000000002E-3</v>
      </c>
      <c r="K23" s="47">
        <v>1E-3</v>
      </c>
      <c r="L23" s="47">
        <v>55</v>
      </c>
      <c r="M23" s="47">
        <v>133.31</v>
      </c>
      <c r="N23" s="47">
        <v>2.96</v>
      </c>
      <c r="O23" s="47">
        <v>674.95</v>
      </c>
      <c r="P23" s="47">
        <v>68</v>
      </c>
      <c r="Q23" s="47">
        <v>24.47</v>
      </c>
      <c r="R23" s="47">
        <v>52.02</v>
      </c>
    </row>
    <row r="24" spans="1:18" x14ac:dyDescent="0.2">
      <c r="A24" s="1"/>
      <c r="B24" s="1"/>
      <c r="C24" s="1"/>
      <c r="D24" s="1"/>
      <c r="E24" s="46">
        <v>45986.75</v>
      </c>
      <c r="F24" s="47">
        <v>2.3E-2</v>
      </c>
      <c r="G24" s="47">
        <v>0.59</v>
      </c>
      <c r="H24" s="47">
        <v>4.0000000000000001E-3</v>
      </c>
      <c r="I24" s="47">
        <v>7.0000000000000001E-3</v>
      </c>
      <c r="J24" s="47">
        <v>1.0999999999999999E-2</v>
      </c>
      <c r="K24" s="47">
        <v>1E-3</v>
      </c>
      <c r="L24" s="47">
        <v>46</v>
      </c>
      <c r="M24" s="47">
        <v>133.88</v>
      </c>
      <c r="N24" s="47">
        <v>2.38</v>
      </c>
      <c r="O24" s="47">
        <v>675.86</v>
      </c>
      <c r="P24" s="47">
        <v>75</v>
      </c>
      <c r="Q24" s="47">
        <v>22.74</v>
      </c>
      <c r="R24" s="47">
        <v>0.68</v>
      </c>
    </row>
    <row r="25" spans="1:18" x14ac:dyDescent="0.2">
      <c r="A25" s="1"/>
      <c r="B25" s="1"/>
      <c r="C25" s="1"/>
      <c r="D25" s="1"/>
      <c r="E25" s="46">
        <v>45986.791666666664</v>
      </c>
      <c r="F25" s="47">
        <v>2.3E-2</v>
      </c>
      <c r="G25" s="47">
        <v>0.505</v>
      </c>
      <c r="H25" s="47">
        <v>2E-3</v>
      </c>
      <c r="I25" s="47">
        <v>7.0000000000000001E-3</v>
      </c>
      <c r="J25" s="47">
        <v>8.9999999999999993E-3</v>
      </c>
      <c r="K25" s="47">
        <v>1E-3</v>
      </c>
      <c r="L25" s="47">
        <v>47</v>
      </c>
      <c r="M25" s="47">
        <v>140.1</v>
      </c>
      <c r="N25" s="47">
        <v>2.1800000000000002</v>
      </c>
      <c r="O25" s="47">
        <v>676.85</v>
      </c>
      <c r="P25" s="47">
        <v>78</v>
      </c>
      <c r="Q25" s="47">
        <v>21.97</v>
      </c>
      <c r="R25" s="47">
        <v>0.02</v>
      </c>
    </row>
    <row r="26" spans="1:18" x14ac:dyDescent="0.2">
      <c r="A26" s="1"/>
      <c r="B26" s="1"/>
      <c r="C26" s="1"/>
      <c r="D26" s="1"/>
      <c r="E26" s="46">
        <v>45986.833333333336</v>
      </c>
      <c r="F26" s="47">
        <v>2.1999999999999999E-2</v>
      </c>
      <c r="G26" s="47">
        <v>0.65100000000000002</v>
      </c>
      <c r="H26" s="47">
        <v>3.0000000000000001E-3</v>
      </c>
      <c r="I26" s="47">
        <v>8.9999999999999993E-3</v>
      </c>
      <c r="J26" s="47">
        <v>1.2999999999999999E-2</v>
      </c>
      <c r="K26" s="47">
        <v>1E-3</v>
      </c>
      <c r="L26" s="47">
        <v>45</v>
      </c>
      <c r="M26" s="47">
        <v>154.87</v>
      </c>
      <c r="N26" s="47">
        <v>1.62</v>
      </c>
      <c r="O26" s="47">
        <v>677.57</v>
      </c>
      <c r="P26" s="47">
        <v>79</v>
      </c>
      <c r="Q26" s="47">
        <v>21.66</v>
      </c>
      <c r="R26" s="47">
        <v>0.55000000000000004</v>
      </c>
    </row>
    <row r="27" spans="1:18" x14ac:dyDescent="0.2">
      <c r="A27" s="1"/>
      <c r="B27" s="1"/>
      <c r="C27" s="1"/>
      <c r="D27" s="1"/>
      <c r="E27" s="46">
        <v>45986.875</v>
      </c>
      <c r="F27" s="47">
        <v>2.4E-2</v>
      </c>
      <c r="G27" s="47">
        <v>0.41699999999999998</v>
      </c>
      <c r="H27" s="47">
        <v>2E-3</v>
      </c>
      <c r="I27" s="47">
        <v>6.0000000000000001E-3</v>
      </c>
      <c r="J27" s="47">
        <v>8.9999999999999993E-3</v>
      </c>
      <c r="K27" s="47">
        <v>1E-3</v>
      </c>
      <c r="L27" s="47">
        <v>47</v>
      </c>
      <c r="M27" s="47">
        <v>147.26</v>
      </c>
      <c r="N27" s="47">
        <v>1.86</v>
      </c>
      <c r="O27" s="47">
        <v>678.04</v>
      </c>
      <c r="P27" s="47">
        <v>79</v>
      </c>
      <c r="Q27" s="47">
        <v>21.54</v>
      </c>
      <c r="R27" s="47">
        <v>0.09</v>
      </c>
    </row>
    <row r="28" spans="1:18" x14ac:dyDescent="0.2">
      <c r="A28" s="1"/>
      <c r="B28" s="1"/>
      <c r="C28" s="1"/>
      <c r="D28" s="1"/>
      <c r="E28" s="46">
        <v>45986.916666666664</v>
      </c>
      <c r="F28" s="47">
        <v>2.5000000000000001E-2</v>
      </c>
      <c r="G28" s="47">
        <v>0.27300000000000002</v>
      </c>
      <c r="H28" s="47">
        <v>0</v>
      </c>
      <c r="I28" s="47">
        <v>6.0000000000000001E-3</v>
      </c>
      <c r="J28" s="47">
        <v>6.0000000000000001E-3</v>
      </c>
      <c r="K28" s="47">
        <v>1E-3</v>
      </c>
      <c r="L28" s="47">
        <v>53</v>
      </c>
      <c r="M28" s="47">
        <v>153.21</v>
      </c>
      <c r="N28" s="47">
        <v>1.23</v>
      </c>
      <c r="O28" s="47">
        <v>678.26</v>
      </c>
      <c r="P28" s="47">
        <v>78</v>
      </c>
      <c r="Q28" s="47">
        <v>21.49</v>
      </c>
      <c r="R28" s="47">
        <v>0.11</v>
      </c>
    </row>
    <row r="29" spans="1:18" x14ac:dyDescent="0.2">
      <c r="A29" s="1"/>
      <c r="B29" s="1"/>
      <c r="C29" s="1"/>
      <c r="D29" s="1"/>
      <c r="E29" s="46">
        <v>45986.958333333336</v>
      </c>
      <c r="F29" s="47">
        <v>2.5999999999999999E-2</v>
      </c>
      <c r="G29" s="47">
        <v>0.24199999999999999</v>
      </c>
      <c r="H29" s="47">
        <v>1E-3</v>
      </c>
      <c r="I29" s="47">
        <v>5.0000000000000001E-3</v>
      </c>
      <c r="J29" s="47">
        <v>6.0000000000000001E-3</v>
      </c>
      <c r="K29" s="47">
        <v>1E-3</v>
      </c>
      <c r="L29" s="47">
        <v>36</v>
      </c>
      <c r="M29" s="47">
        <v>148.27000000000001</v>
      </c>
      <c r="N29" s="47">
        <v>1.2</v>
      </c>
      <c r="O29" s="47">
        <v>678.4</v>
      </c>
      <c r="P29" s="47">
        <v>77</v>
      </c>
      <c r="Q29" s="47">
        <v>21.42</v>
      </c>
      <c r="R29" s="47">
        <v>0.14000000000000001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2.7217391304347832E-2</v>
      </c>
      <c r="G31" s="14">
        <f t="shared" si="0"/>
        <v>0.34808695652173904</v>
      </c>
      <c r="H31" s="14">
        <f t="shared" si="0"/>
        <v>1.9130434782608694E-3</v>
      </c>
      <c r="I31" s="14">
        <f t="shared" si="0"/>
        <v>5.0434782608695669E-3</v>
      </c>
      <c r="J31" s="14">
        <f t="shared" si="0"/>
        <v>6.9130434782608708E-3</v>
      </c>
      <c r="K31" s="14">
        <f t="shared" si="0"/>
        <v>8.260869565217396E-4</v>
      </c>
      <c r="L31" s="15">
        <f>AVERAGE(L6:L29)</f>
        <v>36.541666666666664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5" priority="1" operator="greaterThan">
      <formula>$G$31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143E-ACE8-429F-8B7A-0E37BAA24ADF}">
  <dimension ref="A1:R40"/>
  <sheetViews>
    <sheetView zoomScale="62" zoomScaleNormal="62" workbookViewId="0">
      <selection activeCell="E6" sqref="E6:R29"/>
    </sheetView>
  </sheetViews>
  <sheetFormatPr baseColWidth="10" defaultRowHeight="15" x14ac:dyDescent="0.2"/>
  <cols>
    <col min="2" max="2" width="13" customWidth="1"/>
    <col min="3" max="3" width="23.1640625" bestFit="1" customWidth="1"/>
    <col min="5" max="5" width="16.16406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83</v>
      </c>
      <c r="D6" s="1"/>
      <c r="E6" s="46">
        <v>45987</v>
      </c>
      <c r="F6" s="47">
        <v>2.7E-2</v>
      </c>
      <c r="G6" s="47">
        <v>0.15</v>
      </c>
      <c r="H6" s="47">
        <v>1E-3</v>
      </c>
      <c r="I6" s="47">
        <v>3.0000000000000001E-3</v>
      </c>
      <c r="J6" s="47">
        <v>5.0000000000000001E-3</v>
      </c>
      <c r="K6" s="47">
        <v>1E-3</v>
      </c>
      <c r="L6" s="47">
        <v>32</v>
      </c>
      <c r="M6" s="47">
        <v>164.18</v>
      </c>
      <c r="N6" s="47">
        <v>1.06</v>
      </c>
      <c r="O6" s="47">
        <v>678.45</v>
      </c>
      <c r="P6" s="47">
        <v>77</v>
      </c>
      <c r="Q6" s="47">
        <v>21.32</v>
      </c>
      <c r="R6" s="47">
        <v>0.19</v>
      </c>
    </row>
    <row r="7" spans="1:18" ht="16" thickBot="1" x14ac:dyDescent="0.25">
      <c r="A7" s="1"/>
      <c r="B7" s="1"/>
      <c r="C7" s="1"/>
      <c r="D7" s="1"/>
      <c r="E7" s="46">
        <v>45987.041666666664</v>
      </c>
      <c r="F7" s="47">
        <v>2.8000000000000001E-2</v>
      </c>
      <c r="G7" s="47">
        <v>0.111</v>
      </c>
      <c r="H7" s="47">
        <v>0</v>
      </c>
      <c r="I7" s="47">
        <v>3.0000000000000001E-3</v>
      </c>
      <c r="J7" s="47">
        <v>3.0000000000000001E-3</v>
      </c>
      <c r="K7" s="47">
        <v>1E-3</v>
      </c>
      <c r="L7" s="47">
        <v>31</v>
      </c>
      <c r="M7" s="47">
        <v>159.19</v>
      </c>
      <c r="N7" s="47">
        <v>1.32</v>
      </c>
      <c r="O7" s="47">
        <v>678.45</v>
      </c>
      <c r="P7" s="47">
        <v>76</v>
      </c>
      <c r="Q7" s="47">
        <v>21.28</v>
      </c>
      <c r="R7" s="47">
        <v>0.27</v>
      </c>
    </row>
    <row r="8" spans="1:18" ht="16" thickBot="1" x14ac:dyDescent="0.25">
      <c r="A8" s="1"/>
      <c r="B8" s="70" t="s">
        <v>18</v>
      </c>
      <c r="C8" s="70"/>
      <c r="D8" s="1"/>
      <c r="E8" s="46">
        <v>45987.083333333336</v>
      </c>
      <c r="F8" s="47">
        <v>2.8000000000000001E-2</v>
      </c>
      <c r="G8" s="47">
        <v>0.13</v>
      </c>
      <c r="H8" s="47">
        <v>1E-3</v>
      </c>
      <c r="I8" s="47">
        <v>2E-3</v>
      </c>
      <c r="J8" s="47">
        <v>4.0000000000000001E-3</v>
      </c>
      <c r="K8" s="47">
        <v>1E-3</v>
      </c>
      <c r="L8" s="47">
        <v>23</v>
      </c>
      <c r="M8" s="47">
        <v>155</v>
      </c>
      <c r="N8" s="47">
        <v>0.97</v>
      </c>
      <c r="O8" s="47">
        <v>678.43</v>
      </c>
      <c r="P8" s="47">
        <v>75</v>
      </c>
      <c r="Q8" s="47">
        <v>21.12</v>
      </c>
      <c r="R8" s="47">
        <v>0.14000000000000001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45987.125</v>
      </c>
      <c r="F9" s="47">
        <v>2.7E-2</v>
      </c>
      <c r="G9" s="47">
        <v>9.8000000000000004E-2</v>
      </c>
      <c r="H9" s="47">
        <v>1E-3</v>
      </c>
      <c r="I9" s="47">
        <v>3.0000000000000001E-3</v>
      </c>
      <c r="J9" s="47">
        <v>4.0000000000000001E-3</v>
      </c>
      <c r="K9" s="47">
        <v>1E-3</v>
      </c>
      <c r="L9" s="47">
        <v>24</v>
      </c>
      <c r="M9" s="47">
        <v>134.22</v>
      </c>
      <c r="N9" s="47">
        <v>0.83</v>
      </c>
      <c r="O9" s="47">
        <v>678.33</v>
      </c>
      <c r="P9" s="47">
        <v>76</v>
      </c>
      <c r="Q9" s="47">
        <v>20.56</v>
      </c>
      <c r="R9" s="47">
        <v>0.76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45987.166666666664</v>
      </c>
      <c r="F10" s="47">
        <v>1.9E-2</v>
      </c>
      <c r="G10" s="47">
        <v>0.124</v>
      </c>
      <c r="H10" s="47">
        <v>1E-3</v>
      </c>
      <c r="I10" s="47">
        <v>8.0000000000000002E-3</v>
      </c>
      <c r="J10" s="47">
        <v>8.9999999999999993E-3</v>
      </c>
      <c r="K10" s="47">
        <v>1E-3</v>
      </c>
      <c r="L10" s="47">
        <v>25</v>
      </c>
      <c r="M10" s="47">
        <v>130.83000000000001</v>
      </c>
      <c r="N10" s="47">
        <v>0.72</v>
      </c>
      <c r="O10" s="47">
        <v>678.41</v>
      </c>
      <c r="P10" s="47">
        <v>80</v>
      </c>
      <c r="Q10" s="47">
        <v>19.559999999999999</v>
      </c>
      <c r="R10" s="47">
        <v>0.97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45987.208333333336</v>
      </c>
      <c r="F11" s="47">
        <v>1.9E-2</v>
      </c>
      <c r="G11" s="47">
        <v>0.189</v>
      </c>
      <c r="H11" s="47">
        <v>1E-3</v>
      </c>
      <c r="I11" s="47">
        <v>6.0000000000000001E-3</v>
      </c>
      <c r="J11" s="47">
        <v>7.0000000000000001E-3</v>
      </c>
      <c r="K11" s="47">
        <v>1E-3</v>
      </c>
      <c r="L11" s="47">
        <v>27</v>
      </c>
      <c r="M11" s="47">
        <v>189.11</v>
      </c>
      <c r="N11" s="47">
        <v>0.64</v>
      </c>
      <c r="O11" s="47">
        <v>678.63</v>
      </c>
      <c r="P11" s="47">
        <v>82</v>
      </c>
      <c r="Q11" s="47">
        <v>18.809999999999999</v>
      </c>
      <c r="R11" s="47">
        <v>1.1599999999999999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45987.25</v>
      </c>
      <c r="F12" s="47">
        <v>1.4E-2</v>
      </c>
      <c r="G12" s="47">
        <v>0.39300000000000002</v>
      </c>
      <c r="H12" s="47">
        <v>2E-3</v>
      </c>
      <c r="I12" s="47">
        <v>8.0000000000000002E-3</v>
      </c>
      <c r="J12" s="47">
        <v>0.01</v>
      </c>
      <c r="K12" s="47">
        <v>1E-3</v>
      </c>
      <c r="L12" s="47">
        <v>33</v>
      </c>
      <c r="M12" s="47">
        <v>202.12</v>
      </c>
      <c r="N12" s="47">
        <v>0.37</v>
      </c>
      <c r="O12" s="47">
        <v>679.16</v>
      </c>
      <c r="P12" s="47">
        <v>83</v>
      </c>
      <c r="Q12" s="47">
        <v>18.510000000000002</v>
      </c>
      <c r="R12" s="47">
        <v>2.23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45987.291666666664</v>
      </c>
      <c r="F13" s="47">
        <v>2E-3</v>
      </c>
      <c r="G13" s="47">
        <v>1.016</v>
      </c>
      <c r="H13" s="47">
        <v>1.2999999999999999E-2</v>
      </c>
      <c r="I13" s="47">
        <v>1.6E-2</v>
      </c>
      <c r="J13" s="47">
        <v>0.03</v>
      </c>
      <c r="K13" s="47">
        <v>1E-3</v>
      </c>
      <c r="L13" s="47">
        <v>79</v>
      </c>
      <c r="M13" s="47">
        <v>94.46</v>
      </c>
      <c r="N13" s="47">
        <v>0.63</v>
      </c>
      <c r="O13" s="47">
        <v>679.64</v>
      </c>
      <c r="P13" s="47">
        <v>84</v>
      </c>
      <c r="Q13" s="47">
        <v>18.329999999999998</v>
      </c>
      <c r="R13" s="47">
        <v>52.9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45987.333333333336</v>
      </c>
      <c r="F14" s="47">
        <v>0.01</v>
      </c>
      <c r="G14" s="47">
        <v>0.752</v>
      </c>
      <c r="H14" s="47">
        <v>0.01</v>
      </c>
      <c r="I14" s="47">
        <v>1.2999999999999999E-2</v>
      </c>
      <c r="J14" s="47">
        <v>2.3E-2</v>
      </c>
      <c r="K14" s="47">
        <v>1E-3</v>
      </c>
      <c r="L14" s="47">
        <v>76</v>
      </c>
      <c r="M14" s="47">
        <v>141.72</v>
      </c>
      <c r="N14" s="47">
        <v>1.31</v>
      </c>
      <c r="O14" s="47">
        <v>680.27</v>
      </c>
      <c r="P14" s="47">
        <v>81</v>
      </c>
      <c r="Q14" s="47">
        <v>19.18</v>
      </c>
      <c r="R14" s="47">
        <v>195.4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45987.375</v>
      </c>
      <c r="F15" s="47">
        <v>1.7000000000000001E-2</v>
      </c>
      <c r="G15" s="47">
        <v>0.51100000000000001</v>
      </c>
      <c r="H15" s="47">
        <v>7.0000000000000001E-3</v>
      </c>
      <c r="I15" s="47">
        <v>8.9999999999999993E-3</v>
      </c>
      <c r="J15" s="47">
        <v>1.6E-2</v>
      </c>
      <c r="K15" s="47">
        <v>1E-3</v>
      </c>
      <c r="L15" s="47">
        <v>68</v>
      </c>
      <c r="M15" s="47">
        <v>151.25</v>
      </c>
      <c r="N15" s="47">
        <v>1.37</v>
      </c>
      <c r="O15" s="47">
        <v>680.79</v>
      </c>
      <c r="P15" s="47">
        <v>75</v>
      </c>
      <c r="Q15" s="47">
        <v>20.9</v>
      </c>
      <c r="R15" s="47">
        <v>300.19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45987.416666666664</v>
      </c>
      <c r="F16" s="47">
        <v>0.03</v>
      </c>
      <c r="G16" s="47">
        <v>0.34799999999999998</v>
      </c>
      <c r="H16" s="47">
        <v>0.115</v>
      </c>
      <c r="I16" s="47">
        <v>0</v>
      </c>
      <c r="J16" s="47">
        <v>0.115</v>
      </c>
      <c r="K16" s="47">
        <v>1E-3</v>
      </c>
      <c r="L16" s="47">
        <v>60</v>
      </c>
      <c r="M16" s="47">
        <v>172.56</v>
      </c>
      <c r="N16" s="47">
        <v>1.2</v>
      </c>
      <c r="O16" s="47">
        <v>680.82</v>
      </c>
      <c r="P16" s="47">
        <v>65</v>
      </c>
      <c r="Q16" s="47">
        <v>23.4</v>
      </c>
      <c r="R16" s="47">
        <v>502.88</v>
      </c>
    </row>
    <row r="17" spans="1:18" x14ac:dyDescent="0.2">
      <c r="A17" s="1"/>
      <c r="B17" s="1"/>
      <c r="C17" s="1"/>
      <c r="D17" s="1"/>
      <c r="E17" s="46">
        <v>45987.458333333336</v>
      </c>
      <c r="F17" s="47">
        <v>3.3000000000000002E-2</v>
      </c>
      <c r="G17" s="47">
        <v>0.30499999999999999</v>
      </c>
      <c r="H17" s="47">
        <v>-1E-3</v>
      </c>
      <c r="I17" s="47">
        <v>1E-3</v>
      </c>
      <c r="J17" s="47">
        <v>0</v>
      </c>
      <c r="K17" s="47">
        <v>1E-3</v>
      </c>
      <c r="L17" s="47">
        <v>59</v>
      </c>
      <c r="M17" s="47">
        <v>150.1</v>
      </c>
      <c r="N17" s="47">
        <v>1.19</v>
      </c>
      <c r="O17" s="47">
        <v>680.28</v>
      </c>
      <c r="P17" s="47">
        <v>61</v>
      </c>
      <c r="Q17" s="47">
        <v>24.24</v>
      </c>
      <c r="R17" s="47">
        <v>449.41</v>
      </c>
    </row>
    <row r="18" spans="1:18" ht="16" thickBot="1" x14ac:dyDescent="0.25">
      <c r="A18" s="1"/>
      <c r="B18" s="1"/>
      <c r="C18" s="1"/>
      <c r="D18" s="1"/>
      <c r="E18" s="46">
        <v>45987.5</v>
      </c>
      <c r="F18" s="47">
        <v>3.5999999999999997E-2</v>
      </c>
      <c r="G18" s="47">
        <v>0.377</v>
      </c>
      <c r="H18" s="47">
        <v>0</v>
      </c>
      <c r="I18" s="47">
        <v>2E-3</v>
      </c>
      <c r="J18" s="47">
        <v>2E-3</v>
      </c>
      <c r="K18" s="47">
        <v>1E-3</v>
      </c>
      <c r="L18" s="47">
        <v>35</v>
      </c>
      <c r="M18" s="47">
        <v>209.56</v>
      </c>
      <c r="N18" s="47">
        <v>1.01</v>
      </c>
      <c r="O18" s="47">
        <v>679.48</v>
      </c>
      <c r="P18" s="47">
        <v>56</v>
      </c>
      <c r="Q18" s="47">
        <v>25.73</v>
      </c>
      <c r="R18" s="47">
        <v>678.33</v>
      </c>
    </row>
    <row r="19" spans="1:18" x14ac:dyDescent="0.2">
      <c r="A19" s="1"/>
      <c r="B19" s="71"/>
      <c r="C19" s="72" t="s">
        <v>33</v>
      </c>
      <c r="D19" s="1"/>
      <c r="E19" s="46">
        <v>45987.541666666664</v>
      </c>
      <c r="F19" s="47">
        <v>3.4000000000000002E-2</v>
      </c>
      <c r="G19" s="47">
        <v>0.86299999999999999</v>
      </c>
      <c r="H19" s="47">
        <v>1E-3</v>
      </c>
      <c r="I19" s="47">
        <v>1E-3</v>
      </c>
      <c r="J19" s="47">
        <v>2E-3</v>
      </c>
      <c r="K19" s="47">
        <v>1E-3</v>
      </c>
      <c r="L19" s="47">
        <v>39</v>
      </c>
      <c r="M19" s="47">
        <v>136.68</v>
      </c>
      <c r="N19" s="47">
        <v>1.44</v>
      </c>
      <c r="O19" s="47">
        <v>678.72</v>
      </c>
      <c r="P19" s="47">
        <v>52</v>
      </c>
      <c r="Q19" s="47">
        <v>26.78</v>
      </c>
      <c r="R19" s="47">
        <v>746.63</v>
      </c>
    </row>
    <row r="20" spans="1:18" ht="16" thickBot="1" x14ac:dyDescent="0.25">
      <c r="A20" s="1"/>
      <c r="B20" s="61"/>
      <c r="C20" s="73"/>
      <c r="D20" s="1"/>
      <c r="E20" s="46">
        <v>45987.583333333336</v>
      </c>
      <c r="F20" s="47">
        <v>3.1E-2</v>
      </c>
      <c r="G20" s="47">
        <v>0.43</v>
      </c>
      <c r="H20" s="47">
        <v>0</v>
      </c>
      <c r="I20" s="47">
        <v>1E-3</v>
      </c>
      <c r="J20" s="47">
        <v>2E-3</v>
      </c>
      <c r="K20" s="47">
        <v>1E-3</v>
      </c>
      <c r="L20" s="47">
        <v>35</v>
      </c>
      <c r="M20" s="47">
        <v>132.16</v>
      </c>
      <c r="N20" s="47">
        <v>1.83</v>
      </c>
      <c r="O20" s="47">
        <v>678.41</v>
      </c>
      <c r="P20" s="47">
        <v>51</v>
      </c>
      <c r="Q20" s="47">
        <v>26.97</v>
      </c>
      <c r="R20" s="47">
        <v>562.61</v>
      </c>
    </row>
    <row r="21" spans="1:18" x14ac:dyDescent="0.2">
      <c r="A21" s="1"/>
      <c r="B21" s="58"/>
      <c r="C21" s="60" t="s">
        <v>34</v>
      </c>
      <c r="D21" s="1"/>
      <c r="E21" s="46">
        <v>45987.625</v>
      </c>
      <c r="F21" s="47">
        <v>0.03</v>
      </c>
      <c r="G21" s="47">
        <v>0.47499999999999998</v>
      </c>
      <c r="H21" s="47">
        <v>1E-3</v>
      </c>
      <c r="I21" s="47">
        <v>2E-3</v>
      </c>
      <c r="J21" s="47">
        <v>2E-3</v>
      </c>
      <c r="K21" s="47">
        <v>1E-3</v>
      </c>
      <c r="L21" s="47">
        <v>36</v>
      </c>
      <c r="M21" s="47">
        <v>126.49</v>
      </c>
      <c r="N21" s="47">
        <v>2.42</v>
      </c>
      <c r="O21" s="47">
        <v>678.41</v>
      </c>
      <c r="P21" s="47">
        <v>54</v>
      </c>
      <c r="Q21" s="47">
        <v>25.88</v>
      </c>
      <c r="R21" s="47">
        <v>203.62</v>
      </c>
    </row>
    <row r="22" spans="1:18" ht="16" thickBot="1" x14ac:dyDescent="0.25">
      <c r="A22" s="1"/>
      <c r="B22" s="59"/>
      <c r="C22" s="61"/>
      <c r="D22" s="1"/>
      <c r="E22" s="46">
        <v>45987.666666666664</v>
      </c>
      <c r="F22" s="47">
        <v>3.2000000000000001E-2</v>
      </c>
      <c r="G22" s="47">
        <v>0.46800000000000003</v>
      </c>
      <c r="H22" s="47">
        <v>0</v>
      </c>
      <c r="I22" s="47">
        <v>0</v>
      </c>
      <c r="J22" s="47">
        <v>1E-3</v>
      </c>
      <c r="K22" s="47">
        <v>1E-3</v>
      </c>
      <c r="L22" s="47">
        <v>48</v>
      </c>
      <c r="M22" s="47">
        <v>107.53</v>
      </c>
      <c r="N22" s="47">
        <v>2.7</v>
      </c>
      <c r="O22" s="47">
        <v>678.64</v>
      </c>
      <c r="P22" s="47">
        <v>57</v>
      </c>
      <c r="Q22" s="47">
        <v>25.05</v>
      </c>
      <c r="R22" s="47">
        <v>146.01</v>
      </c>
    </row>
    <row r="23" spans="1:18" x14ac:dyDescent="0.2">
      <c r="A23" s="1"/>
      <c r="B23" s="1"/>
      <c r="C23" s="1"/>
      <c r="D23" s="1"/>
      <c r="E23" s="46">
        <v>45987.708333333336</v>
      </c>
      <c r="F23" s="47">
        <v>0.03</v>
      </c>
      <c r="G23" s="47">
        <v>0.41899999999999998</v>
      </c>
      <c r="H23" s="47">
        <v>0</v>
      </c>
      <c r="I23" s="47">
        <v>1E-3</v>
      </c>
      <c r="J23" s="47">
        <v>1E-3</v>
      </c>
      <c r="K23" s="47">
        <v>1E-3</v>
      </c>
      <c r="L23" s="47">
        <v>42</v>
      </c>
      <c r="M23" s="47">
        <v>108.69</v>
      </c>
      <c r="N23" s="47">
        <v>2.85</v>
      </c>
      <c r="O23" s="47">
        <v>679.44</v>
      </c>
      <c r="P23" s="47">
        <v>61</v>
      </c>
      <c r="Q23" s="47">
        <v>23.56</v>
      </c>
      <c r="R23" s="47">
        <v>40.32</v>
      </c>
    </row>
    <row r="24" spans="1:18" x14ac:dyDescent="0.2">
      <c r="A24" s="1"/>
      <c r="B24" s="1"/>
      <c r="C24" s="1"/>
      <c r="D24" s="1"/>
      <c r="E24" s="46">
        <v>45987.75</v>
      </c>
      <c r="F24" s="47">
        <v>2.1999999999999999E-2</v>
      </c>
      <c r="G24" s="47">
        <v>0.71099999999999997</v>
      </c>
      <c r="H24" s="47">
        <v>0</v>
      </c>
      <c r="I24" s="47">
        <v>1E-3</v>
      </c>
      <c r="J24" s="47">
        <v>1E-3</v>
      </c>
      <c r="K24" s="47">
        <v>1E-3</v>
      </c>
      <c r="L24" s="47">
        <v>45</v>
      </c>
      <c r="M24" s="47">
        <v>125.53</v>
      </c>
      <c r="N24" s="47">
        <v>1.61</v>
      </c>
      <c r="O24" s="47">
        <v>680.22</v>
      </c>
      <c r="P24" s="47">
        <v>67</v>
      </c>
      <c r="Q24" s="47">
        <v>22.24</v>
      </c>
      <c r="R24" s="47">
        <v>0.33</v>
      </c>
    </row>
    <row r="25" spans="1:18" x14ac:dyDescent="0.2">
      <c r="A25" s="1"/>
      <c r="B25" s="1"/>
      <c r="C25" s="1"/>
      <c r="D25" s="1"/>
      <c r="E25" s="46">
        <v>45987.791666666664</v>
      </c>
      <c r="F25" s="47">
        <v>1.9E-2</v>
      </c>
      <c r="G25" s="47">
        <v>0.68200000000000005</v>
      </c>
      <c r="H25" s="47">
        <v>0</v>
      </c>
      <c r="I25" s="47">
        <v>1E-3</v>
      </c>
      <c r="J25" s="47">
        <v>1E-3</v>
      </c>
      <c r="K25" s="47">
        <v>1E-3</v>
      </c>
      <c r="L25" s="47">
        <v>45</v>
      </c>
      <c r="M25" s="47">
        <v>131.63</v>
      </c>
      <c r="N25" s="47">
        <v>1.57</v>
      </c>
      <c r="O25" s="47">
        <v>680.75</v>
      </c>
      <c r="P25" s="47">
        <v>71</v>
      </c>
      <c r="Q25" s="47">
        <v>21.49</v>
      </c>
      <c r="R25" s="47">
        <v>0.38</v>
      </c>
    </row>
    <row r="26" spans="1:18" x14ac:dyDescent="0.2">
      <c r="A26" s="1"/>
      <c r="B26" s="1"/>
      <c r="C26" s="1"/>
      <c r="D26" s="1"/>
      <c r="E26" s="46">
        <v>45987.833333333336</v>
      </c>
      <c r="F26" s="47">
        <v>0.02</v>
      </c>
      <c r="G26" s="47">
        <v>0.52600000000000002</v>
      </c>
      <c r="H26" s="47">
        <v>1E-3</v>
      </c>
      <c r="I26" s="47">
        <v>1E-3</v>
      </c>
      <c r="J26" s="47">
        <v>2E-3</v>
      </c>
      <c r="K26" s="47">
        <v>1E-3</v>
      </c>
      <c r="L26" s="47">
        <v>43</v>
      </c>
      <c r="M26" s="47">
        <v>117.39</v>
      </c>
      <c r="N26" s="47">
        <v>1.76</v>
      </c>
      <c r="O26" s="47">
        <v>681.25</v>
      </c>
      <c r="P26" s="47">
        <v>71</v>
      </c>
      <c r="Q26" s="47">
        <v>20.56</v>
      </c>
      <c r="R26" s="47">
        <v>0.21</v>
      </c>
    </row>
    <row r="27" spans="1:18" x14ac:dyDescent="0.2">
      <c r="A27" s="1"/>
      <c r="B27" s="1"/>
      <c r="C27" s="1"/>
      <c r="D27" s="1"/>
      <c r="E27" s="46">
        <v>45987.875</v>
      </c>
      <c r="F27" s="47">
        <v>0.02</v>
      </c>
      <c r="G27" s="47">
        <v>0.34899999999999998</v>
      </c>
      <c r="H27" s="47">
        <v>0</v>
      </c>
      <c r="I27" s="47">
        <v>2E-3</v>
      </c>
      <c r="J27" s="47">
        <v>2E-3</v>
      </c>
      <c r="K27" s="47">
        <v>1E-3</v>
      </c>
      <c r="L27" s="47">
        <v>38</v>
      </c>
      <c r="M27" s="47">
        <v>128.16999999999999</v>
      </c>
      <c r="N27" s="47">
        <v>1.53</v>
      </c>
      <c r="O27" s="47">
        <v>681.71</v>
      </c>
      <c r="P27" s="47">
        <v>73</v>
      </c>
      <c r="Q27" s="47">
        <v>20.05</v>
      </c>
      <c r="R27" s="47">
        <v>0.56999999999999995</v>
      </c>
    </row>
    <row r="28" spans="1:18" x14ac:dyDescent="0.2">
      <c r="A28" s="1"/>
      <c r="B28" s="1"/>
      <c r="C28" s="1"/>
      <c r="D28" s="1"/>
      <c r="E28" s="46">
        <v>45987.916666666664</v>
      </c>
      <c r="F28" s="47">
        <v>2.5000000000000001E-2</v>
      </c>
      <c r="G28" s="47">
        <v>0.193</v>
      </c>
      <c r="H28" s="47">
        <v>0</v>
      </c>
      <c r="I28" s="47">
        <v>1E-3</v>
      </c>
      <c r="J28" s="47">
        <v>2E-3</v>
      </c>
      <c r="K28" s="47">
        <v>1E-3</v>
      </c>
      <c r="L28" s="47">
        <v>32</v>
      </c>
      <c r="M28" s="47">
        <v>128.1</v>
      </c>
      <c r="N28" s="47">
        <v>1.89</v>
      </c>
      <c r="O28" s="47">
        <v>681.91</v>
      </c>
      <c r="P28" s="47">
        <v>74</v>
      </c>
      <c r="Q28" s="47">
        <v>19.77</v>
      </c>
      <c r="R28" s="47">
        <v>0.08</v>
      </c>
    </row>
    <row r="29" spans="1:18" x14ac:dyDescent="0.2">
      <c r="A29" s="1"/>
      <c r="B29" s="1"/>
      <c r="C29" s="1"/>
      <c r="D29" s="1"/>
      <c r="E29" s="46">
        <v>45987.958333333336</v>
      </c>
      <c r="F29" s="47">
        <v>2.8000000000000001E-2</v>
      </c>
      <c r="G29" s="47">
        <v>0.13</v>
      </c>
      <c r="H29" s="47">
        <v>-2E-3</v>
      </c>
      <c r="I29" s="47">
        <v>4.0000000000000001E-3</v>
      </c>
      <c r="J29" s="47">
        <v>2E-3</v>
      </c>
      <c r="K29" s="47">
        <v>1E-3</v>
      </c>
      <c r="L29" s="47">
        <v>15</v>
      </c>
      <c r="M29" s="47">
        <v>134.58000000000001</v>
      </c>
      <c r="N29" s="47">
        <v>1.78</v>
      </c>
      <c r="O29" s="47">
        <v>682.01</v>
      </c>
      <c r="P29" s="47">
        <v>74</v>
      </c>
      <c r="Q29" s="47">
        <v>19.53</v>
      </c>
      <c r="R29" s="47">
        <v>0.1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2.4043478260869573E-2</v>
      </c>
      <c r="G31" s="14">
        <f t="shared" si="0"/>
        <v>0.4182608695652173</v>
      </c>
      <c r="H31" s="14">
        <f t="shared" si="0"/>
        <v>6.6956521739130435E-3</v>
      </c>
      <c r="I31" s="14">
        <f t="shared" si="0"/>
        <v>3.6956521739130439E-3</v>
      </c>
      <c r="J31" s="14">
        <f t="shared" si="0"/>
        <v>1.0608695652173913E-2</v>
      </c>
      <c r="K31" s="14">
        <f t="shared" si="0"/>
        <v>1.0000000000000007E-3</v>
      </c>
      <c r="L31" s="15">
        <f>AVERAGE(L6:L29)</f>
        <v>41.25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4" priority="1" operator="greaterThan">
      <formula>$G$31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4823-2F0B-434D-B48F-A4F89C643F15}">
  <dimension ref="A1:R40"/>
  <sheetViews>
    <sheetView zoomScale="48" zoomScaleNormal="48" workbookViewId="0">
      <selection activeCell="E6" sqref="E6:R29"/>
    </sheetView>
  </sheetViews>
  <sheetFormatPr baseColWidth="10" defaultRowHeight="15" x14ac:dyDescent="0.2"/>
  <cols>
    <col min="2" max="2" width="12.6640625" customWidth="1"/>
    <col min="3" max="3" width="23.1640625" bestFit="1" customWidth="1"/>
    <col min="5" max="5" width="20.16406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84</v>
      </c>
      <c r="D6" s="1"/>
      <c r="E6" s="46">
        <v>45988</v>
      </c>
      <c r="F6" s="47">
        <v>2.8000000000000001E-2</v>
      </c>
      <c r="G6" s="47">
        <v>0.129</v>
      </c>
      <c r="H6" s="47">
        <v>0</v>
      </c>
      <c r="I6" s="47">
        <v>4.0000000000000001E-3</v>
      </c>
      <c r="J6" s="47">
        <v>4.0000000000000001E-3</v>
      </c>
      <c r="K6" s="47">
        <v>1E-3</v>
      </c>
      <c r="L6" s="47">
        <v>6</v>
      </c>
      <c r="M6" s="47">
        <v>134.04</v>
      </c>
      <c r="N6" s="47">
        <v>1.91</v>
      </c>
      <c r="O6" s="47">
        <v>681.7</v>
      </c>
      <c r="P6" s="47">
        <v>74</v>
      </c>
      <c r="Q6" s="47">
        <v>19.46</v>
      </c>
      <c r="R6" s="47">
        <v>0.06</v>
      </c>
    </row>
    <row r="7" spans="1:18" ht="16" thickBot="1" x14ac:dyDescent="0.25">
      <c r="A7" s="1"/>
      <c r="B7" s="1"/>
      <c r="C7" s="1"/>
      <c r="D7" s="1"/>
      <c r="E7" s="46">
        <v>45988.041666666664</v>
      </c>
      <c r="F7" s="47">
        <v>2.7E-2</v>
      </c>
      <c r="G7" s="47">
        <v>7.6999999999999999E-2</v>
      </c>
      <c r="H7" s="47">
        <v>1E-3</v>
      </c>
      <c r="I7" s="47">
        <v>3.0000000000000001E-3</v>
      </c>
      <c r="J7" s="47">
        <v>4.0000000000000001E-3</v>
      </c>
      <c r="K7" s="47">
        <v>1E-3</v>
      </c>
      <c r="L7" s="47">
        <v>6</v>
      </c>
      <c r="M7" s="47">
        <v>140.41</v>
      </c>
      <c r="N7" s="47">
        <v>1.37</v>
      </c>
      <c r="O7" s="47">
        <v>681.74</v>
      </c>
      <c r="P7" s="47">
        <v>74</v>
      </c>
      <c r="Q7" s="47">
        <v>19.350000000000001</v>
      </c>
      <c r="R7" s="47">
        <v>0.02</v>
      </c>
    </row>
    <row r="8" spans="1:18" ht="16" thickBot="1" x14ac:dyDescent="0.25">
      <c r="A8" s="1"/>
      <c r="B8" s="70" t="s">
        <v>18</v>
      </c>
      <c r="C8" s="70"/>
      <c r="D8" s="1"/>
      <c r="E8" s="46">
        <v>45988.083333333336</v>
      </c>
      <c r="F8" s="47">
        <v>2.7E-2</v>
      </c>
      <c r="G8" s="47">
        <v>0.08</v>
      </c>
      <c r="H8" s="47">
        <v>1E-3</v>
      </c>
      <c r="I8" s="47">
        <v>3.0000000000000001E-3</v>
      </c>
      <c r="J8" s="47">
        <v>4.0000000000000001E-3</v>
      </c>
      <c r="K8" s="47">
        <v>1E-3</v>
      </c>
      <c r="L8" s="47">
        <v>5</v>
      </c>
      <c r="M8" s="47">
        <v>140.94</v>
      </c>
      <c r="N8" s="47">
        <v>1.3</v>
      </c>
      <c r="O8" s="47">
        <v>681.56</v>
      </c>
      <c r="P8" s="47">
        <v>76</v>
      </c>
      <c r="Q8" s="47">
        <v>19</v>
      </c>
      <c r="R8" s="47">
        <v>0.09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45988.125</v>
      </c>
      <c r="F9" s="47">
        <v>2.8000000000000001E-2</v>
      </c>
      <c r="G9" s="47">
        <v>6.9000000000000006E-2</v>
      </c>
      <c r="H9" s="47">
        <v>1E-3</v>
      </c>
      <c r="I9" s="47">
        <v>2E-3</v>
      </c>
      <c r="J9" s="47">
        <v>3.0000000000000001E-3</v>
      </c>
      <c r="K9" s="47">
        <v>1E-3</v>
      </c>
      <c r="L9" s="47">
        <v>3</v>
      </c>
      <c r="M9" s="47">
        <v>140.31</v>
      </c>
      <c r="N9" s="47">
        <v>1.1399999999999999</v>
      </c>
      <c r="O9" s="47">
        <v>681.46</v>
      </c>
      <c r="P9" s="47">
        <v>77</v>
      </c>
      <c r="Q9" s="47">
        <v>18.84</v>
      </c>
      <c r="R9" s="47">
        <v>0.42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45988.166666666664</v>
      </c>
      <c r="F10" s="47">
        <v>2.8000000000000001E-2</v>
      </c>
      <c r="G10" s="47">
        <v>0.09</v>
      </c>
      <c r="H10" s="47">
        <v>1E-3</v>
      </c>
      <c r="I10" s="47">
        <v>2E-3</v>
      </c>
      <c r="J10" s="47">
        <v>3.0000000000000001E-3</v>
      </c>
      <c r="K10" s="47">
        <v>1E-3</v>
      </c>
      <c r="L10" s="47">
        <v>4</v>
      </c>
      <c r="M10" s="47">
        <v>137.38</v>
      </c>
      <c r="N10" s="47">
        <v>1.18</v>
      </c>
      <c r="O10" s="47">
        <v>681.59</v>
      </c>
      <c r="P10" s="47">
        <v>77</v>
      </c>
      <c r="Q10" s="47">
        <v>18.809999999999999</v>
      </c>
      <c r="R10" s="47">
        <v>0.12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45988.208333333336</v>
      </c>
      <c r="F11" s="47">
        <v>2.4E-2</v>
      </c>
      <c r="G11" s="47">
        <v>0.123</v>
      </c>
      <c r="H11" s="47">
        <v>1E-3</v>
      </c>
      <c r="I11" s="47">
        <v>4.0000000000000001E-3</v>
      </c>
      <c r="J11" s="47">
        <v>5.0000000000000001E-3</v>
      </c>
      <c r="K11" s="47">
        <v>1E-3</v>
      </c>
      <c r="L11" s="47">
        <v>4</v>
      </c>
      <c r="M11" s="47">
        <v>157.22999999999999</v>
      </c>
      <c r="N11" s="47">
        <v>0.85</v>
      </c>
      <c r="O11" s="47">
        <v>681.77</v>
      </c>
      <c r="P11" s="47">
        <v>78</v>
      </c>
      <c r="Q11" s="47">
        <v>18.8</v>
      </c>
      <c r="R11" s="47">
        <v>0.14000000000000001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45988.25</v>
      </c>
      <c r="F12" s="47">
        <v>2.1999999999999999E-2</v>
      </c>
      <c r="G12" s="47">
        <v>0.188</v>
      </c>
      <c r="H12" s="47">
        <v>2E-3</v>
      </c>
      <c r="I12" s="47">
        <v>7.0000000000000001E-3</v>
      </c>
      <c r="J12" s="47">
        <v>8.0000000000000002E-3</v>
      </c>
      <c r="K12" s="47">
        <v>1E-3</v>
      </c>
      <c r="L12" s="47">
        <v>15</v>
      </c>
      <c r="M12" s="47">
        <v>181.29</v>
      </c>
      <c r="N12" s="47">
        <v>0.67</v>
      </c>
      <c r="O12" s="47">
        <v>682.13</v>
      </c>
      <c r="P12" s="47">
        <v>78</v>
      </c>
      <c r="Q12" s="47">
        <v>18.850000000000001</v>
      </c>
      <c r="R12" s="47">
        <v>0.7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45988.291666666664</v>
      </c>
      <c r="F13" s="47">
        <v>1.9E-2</v>
      </c>
      <c r="G13" s="47">
        <v>0.41299999999999998</v>
      </c>
      <c r="H13" s="47">
        <v>3.0000000000000001E-3</v>
      </c>
      <c r="I13" s="47">
        <v>8.9999999999999993E-3</v>
      </c>
      <c r="J13" s="47">
        <v>1.2E-2</v>
      </c>
      <c r="K13" s="47">
        <v>1E-3</v>
      </c>
      <c r="L13" s="47">
        <v>45</v>
      </c>
      <c r="M13" s="47">
        <v>183.01</v>
      </c>
      <c r="N13" s="47">
        <v>0.75</v>
      </c>
      <c r="O13" s="47">
        <v>682.69</v>
      </c>
      <c r="P13" s="47">
        <v>78</v>
      </c>
      <c r="Q13" s="47">
        <v>18.809999999999999</v>
      </c>
      <c r="R13" s="47">
        <v>19.05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45988.333333333336</v>
      </c>
      <c r="F14" s="47">
        <v>0.02</v>
      </c>
      <c r="G14" s="47">
        <v>0.376</v>
      </c>
      <c r="H14" s="47">
        <v>5.0000000000000001E-3</v>
      </c>
      <c r="I14" s="47">
        <v>0.01</v>
      </c>
      <c r="J14" s="47">
        <v>1.4999999999999999E-2</v>
      </c>
      <c r="K14" s="47">
        <v>0</v>
      </c>
      <c r="L14" s="47">
        <v>28</v>
      </c>
      <c r="M14" s="47">
        <v>162.87</v>
      </c>
      <c r="N14" s="47">
        <v>0.81</v>
      </c>
      <c r="O14" s="47">
        <v>683.2</v>
      </c>
      <c r="P14" s="47">
        <v>77</v>
      </c>
      <c r="Q14" s="47">
        <v>19.22</v>
      </c>
      <c r="R14" s="47">
        <v>140.63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45988.375</v>
      </c>
      <c r="F15" s="47">
        <v>2.5999999999999999E-2</v>
      </c>
      <c r="G15" s="47">
        <v>0.33700000000000002</v>
      </c>
      <c r="H15" s="47">
        <v>3.0000000000000001E-3</v>
      </c>
      <c r="I15" s="47">
        <v>6.0000000000000001E-3</v>
      </c>
      <c r="J15" s="47">
        <v>8.0000000000000002E-3</v>
      </c>
      <c r="K15" s="47">
        <v>0</v>
      </c>
      <c r="L15" s="47">
        <v>30</v>
      </c>
      <c r="M15" s="47">
        <v>58.17</v>
      </c>
      <c r="N15" s="47">
        <v>0.79</v>
      </c>
      <c r="O15" s="47">
        <v>683.44</v>
      </c>
      <c r="P15" s="47">
        <v>72</v>
      </c>
      <c r="Q15" s="47">
        <v>20.37</v>
      </c>
      <c r="R15" s="47">
        <v>265.26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45988.416666666664</v>
      </c>
      <c r="F16" s="47">
        <v>2.9000000000000001E-2</v>
      </c>
      <c r="G16" s="47">
        <v>0.22500000000000001</v>
      </c>
      <c r="H16" s="47">
        <v>3.0000000000000001E-3</v>
      </c>
      <c r="I16" s="47">
        <v>4.0000000000000001E-3</v>
      </c>
      <c r="J16" s="47">
        <v>7.0000000000000001E-3</v>
      </c>
      <c r="K16" s="47">
        <v>1E-3</v>
      </c>
      <c r="L16" s="47">
        <v>25</v>
      </c>
      <c r="M16" s="47">
        <v>73.55</v>
      </c>
      <c r="N16" s="47">
        <v>0.97</v>
      </c>
      <c r="O16" s="47">
        <v>683.46</v>
      </c>
      <c r="P16" s="47">
        <v>69</v>
      </c>
      <c r="Q16" s="47">
        <v>20.82</v>
      </c>
      <c r="R16" s="47">
        <v>228.9</v>
      </c>
    </row>
    <row r="17" spans="1:18" x14ac:dyDescent="0.2">
      <c r="A17" s="1"/>
      <c r="B17" s="1"/>
      <c r="C17" s="1"/>
      <c r="D17" s="1"/>
      <c r="E17" s="46">
        <v>45988.458333333336</v>
      </c>
      <c r="F17" s="47">
        <v>3.2000000000000001E-2</v>
      </c>
      <c r="G17" s="47">
        <v>0.30099999999999999</v>
      </c>
      <c r="H17" s="47">
        <v>2E-3</v>
      </c>
      <c r="I17" s="47">
        <v>3.0000000000000001E-3</v>
      </c>
      <c r="J17" s="47">
        <v>5.0000000000000001E-3</v>
      </c>
      <c r="K17" s="47">
        <v>1E-3</v>
      </c>
      <c r="L17" s="47">
        <v>17</v>
      </c>
      <c r="M17" s="47">
        <v>67.13</v>
      </c>
      <c r="N17" s="47">
        <v>1.26</v>
      </c>
      <c r="O17" s="47">
        <v>682.82</v>
      </c>
      <c r="P17" s="47">
        <v>64</v>
      </c>
      <c r="Q17" s="47">
        <v>22.09</v>
      </c>
      <c r="R17" s="47">
        <v>515.57000000000005</v>
      </c>
    </row>
    <row r="18" spans="1:18" ht="16" thickBot="1" x14ac:dyDescent="0.25">
      <c r="A18" s="1"/>
      <c r="B18" s="1"/>
      <c r="C18" s="1"/>
      <c r="D18" s="1"/>
      <c r="E18" s="46">
        <v>45988.5</v>
      </c>
      <c r="F18" s="47">
        <v>3.2000000000000001E-2</v>
      </c>
      <c r="G18" s="47">
        <v>0.30199999999999999</v>
      </c>
      <c r="H18" s="47">
        <v>2E-3</v>
      </c>
      <c r="I18" s="47">
        <v>4.0000000000000001E-3</v>
      </c>
      <c r="J18" s="47">
        <v>6.0000000000000001E-3</v>
      </c>
      <c r="K18" s="47">
        <v>1E-3</v>
      </c>
      <c r="L18" s="47">
        <v>17</v>
      </c>
      <c r="M18" s="47">
        <v>48.96</v>
      </c>
      <c r="N18" s="47">
        <v>1.1200000000000001</v>
      </c>
      <c r="O18" s="47">
        <v>681.89</v>
      </c>
      <c r="P18" s="47">
        <v>60</v>
      </c>
      <c r="Q18" s="47">
        <v>23.01</v>
      </c>
      <c r="R18" s="47">
        <v>550.27</v>
      </c>
    </row>
    <row r="19" spans="1:18" x14ac:dyDescent="0.2">
      <c r="A19" s="1"/>
      <c r="B19" s="71"/>
      <c r="C19" s="72" t="s">
        <v>33</v>
      </c>
      <c r="D19" s="1"/>
      <c r="E19" s="46">
        <v>45988.541666666664</v>
      </c>
      <c r="F19" s="47">
        <v>3.3000000000000002E-2</v>
      </c>
      <c r="G19" s="47">
        <v>0.439</v>
      </c>
      <c r="H19" s="47">
        <v>2E-3</v>
      </c>
      <c r="I19" s="47">
        <v>5.0000000000000001E-3</v>
      </c>
      <c r="J19" s="47">
        <v>7.0000000000000001E-3</v>
      </c>
      <c r="K19" s="47">
        <v>1E-3</v>
      </c>
      <c r="L19" s="47">
        <v>15</v>
      </c>
      <c r="M19" s="47">
        <v>189.73</v>
      </c>
      <c r="N19" s="47">
        <v>1.36</v>
      </c>
      <c r="O19" s="47">
        <v>680.92</v>
      </c>
      <c r="P19" s="47">
        <v>59</v>
      </c>
      <c r="Q19" s="47">
        <v>23.71</v>
      </c>
      <c r="R19" s="47">
        <v>514.82000000000005</v>
      </c>
    </row>
    <row r="20" spans="1:18" ht="16" thickBot="1" x14ac:dyDescent="0.25">
      <c r="A20" s="1"/>
      <c r="B20" s="61"/>
      <c r="C20" s="73"/>
      <c r="D20" s="1"/>
      <c r="E20" s="46">
        <v>45988.583333333336</v>
      </c>
      <c r="F20" s="47">
        <v>2.9000000000000001E-2</v>
      </c>
      <c r="G20" s="47">
        <v>0.499</v>
      </c>
      <c r="H20" s="47">
        <v>5.0000000000000001E-3</v>
      </c>
      <c r="I20" s="47">
        <v>8.0000000000000002E-3</v>
      </c>
      <c r="J20" s="47">
        <v>1.2999999999999999E-2</v>
      </c>
      <c r="K20" s="47">
        <v>1E-3</v>
      </c>
      <c r="L20" s="47">
        <v>22</v>
      </c>
      <c r="M20" s="47">
        <v>138.74</v>
      </c>
      <c r="N20" s="47">
        <v>1.93</v>
      </c>
      <c r="O20" s="47">
        <v>680.62</v>
      </c>
      <c r="P20" s="47">
        <v>61</v>
      </c>
      <c r="Q20" s="47">
        <v>23.15</v>
      </c>
      <c r="R20" s="47">
        <v>183.99</v>
      </c>
    </row>
    <row r="21" spans="1:18" x14ac:dyDescent="0.2">
      <c r="A21" s="1"/>
      <c r="B21" s="58"/>
      <c r="C21" s="60" t="s">
        <v>34</v>
      </c>
      <c r="D21" s="1"/>
      <c r="E21" s="46">
        <v>45988.625</v>
      </c>
      <c r="F21" s="47">
        <v>2.5999999999999999E-2</v>
      </c>
      <c r="G21" s="47">
        <v>0.44800000000000001</v>
      </c>
      <c r="H21" s="47">
        <v>4.0000000000000001E-3</v>
      </c>
      <c r="I21" s="47">
        <v>7.0000000000000001E-3</v>
      </c>
      <c r="J21" s="47">
        <v>1.0999999999999999E-2</v>
      </c>
      <c r="K21" s="47">
        <v>1E-3</v>
      </c>
      <c r="L21" s="47">
        <v>26</v>
      </c>
      <c r="M21" s="47">
        <v>136.72</v>
      </c>
      <c r="N21" s="47">
        <v>2.65</v>
      </c>
      <c r="O21" s="47">
        <v>680.64</v>
      </c>
      <c r="P21" s="47">
        <v>65</v>
      </c>
      <c r="Q21" s="47">
        <v>22.27</v>
      </c>
      <c r="R21" s="47">
        <v>55.91</v>
      </c>
    </row>
    <row r="22" spans="1:18" ht="16" thickBot="1" x14ac:dyDescent="0.25">
      <c r="A22" s="1"/>
      <c r="B22" s="59"/>
      <c r="C22" s="61"/>
      <c r="D22" s="1"/>
      <c r="E22" s="46">
        <v>45988.666666666664</v>
      </c>
      <c r="F22" s="47">
        <v>2.7E-2</v>
      </c>
      <c r="G22" s="47">
        <v>0.45500000000000002</v>
      </c>
      <c r="H22" s="47">
        <v>3.0000000000000001E-3</v>
      </c>
      <c r="I22" s="47">
        <v>7.0000000000000001E-3</v>
      </c>
      <c r="J22" s="47">
        <v>0.01</v>
      </c>
      <c r="K22" s="47">
        <v>1E-3</v>
      </c>
      <c r="L22" s="47">
        <v>32</v>
      </c>
      <c r="M22" s="47">
        <v>126.12</v>
      </c>
      <c r="N22" s="47">
        <v>2.13</v>
      </c>
      <c r="O22" s="47">
        <v>680.99</v>
      </c>
      <c r="P22" s="47">
        <v>65</v>
      </c>
      <c r="Q22" s="47">
        <v>21.89</v>
      </c>
      <c r="R22" s="47">
        <v>46.57</v>
      </c>
    </row>
    <row r="23" spans="1:18" x14ac:dyDescent="0.2">
      <c r="A23" s="1"/>
      <c r="B23" s="1"/>
      <c r="C23" s="1"/>
      <c r="D23" s="1"/>
      <c r="E23" s="46">
        <v>45988.708333333336</v>
      </c>
      <c r="F23" s="47">
        <v>2.8000000000000001E-2</v>
      </c>
      <c r="G23" s="47">
        <v>0.41099999999999998</v>
      </c>
      <c r="H23" s="47">
        <v>2E-3</v>
      </c>
      <c r="I23" s="47">
        <v>7.0000000000000001E-3</v>
      </c>
      <c r="J23" s="47">
        <v>8.9999999999999993E-3</v>
      </c>
      <c r="K23" s="47">
        <v>1E-3</v>
      </c>
      <c r="L23" s="47">
        <v>27</v>
      </c>
      <c r="M23" s="47">
        <v>111.82</v>
      </c>
      <c r="N23" s="47">
        <v>2.17</v>
      </c>
      <c r="O23" s="47">
        <v>681.57</v>
      </c>
      <c r="P23" s="47">
        <v>67</v>
      </c>
      <c r="Q23" s="47">
        <v>21.03</v>
      </c>
      <c r="R23" s="47">
        <v>17.170000000000002</v>
      </c>
    </row>
    <row r="24" spans="1:18" x14ac:dyDescent="0.2">
      <c r="A24" s="1"/>
      <c r="B24" s="1"/>
      <c r="C24" s="1"/>
      <c r="D24" s="1"/>
      <c r="E24" s="46">
        <v>45988.75</v>
      </c>
      <c r="F24" s="47">
        <v>2.7E-2</v>
      </c>
      <c r="G24" s="47">
        <v>0.45100000000000001</v>
      </c>
      <c r="H24" s="47">
        <v>3.0000000000000001E-3</v>
      </c>
      <c r="I24" s="47">
        <v>8.0000000000000002E-3</v>
      </c>
      <c r="J24" s="47">
        <v>1.2E-2</v>
      </c>
      <c r="K24" s="47">
        <v>1E-3</v>
      </c>
      <c r="L24" s="47">
        <v>22</v>
      </c>
      <c r="M24" s="47">
        <v>136.03</v>
      </c>
      <c r="N24" s="47">
        <v>1.91</v>
      </c>
      <c r="O24" s="47">
        <v>681.93</v>
      </c>
      <c r="P24" s="47">
        <v>72</v>
      </c>
      <c r="Q24" s="47">
        <v>20.09</v>
      </c>
      <c r="R24" s="47">
        <v>0.14000000000000001</v>
      </c>
    </row>
    <row r="25" spans="1:18" x14ac:dyDescent="0.2">
      <c r="A25" s="1"/>
      <c r="B25" s="1"/>
      <c r="C25" s="1"/>
      <c r="D25" s="1"/>
      <c r="E25" s="46">
        <v>45988.791666666664</v>
      </c>
      <c r="F25" s="47">
        <v>2.8000000000000001E-2</v>
      </c>
      <c r="G25" s="47">
        <v>0.44600000000000001</v>
      </c>
      <c r="H25" s="47">
        <v>2E-3</v>
      </c>
      <c r="I25" s="47">
        <v>8.9999999999999993E-3</v>
      </c>
      <c r="J25" s="47">
        <v>0.01</v>
      </c>
      <c r="K25" s="47">
        <v>1E-3</v>
      </c>
      <c r="L25" s="47">
        <v>16</v>
      </c>
      <c r="M25" s="47">
        <v>151.28</v>
      </c>
      <c r="N25" s="47">
        <v>1.79</v>
      </c>
      <c r="O25" s="47">
        <v>682.42</v>
      </c>
      <c r="P25" s="47">
        <v>76</v>
      </c>
      <c r="Q25" s="47">
        <v>19.190000000000001</v>
      </c>
      <c r="R25" s="47">
        <v>0.14000000000000001</v>
      </c>
    </row>
    <row r="26" spans="1:18" x14ac:dyDescent="0.2">
      <c r="A26" s="1"/>
      <c r="B26" s="1"/>
      <c r="C26" s="1"/>
      <c r="D26" s="1"/>
      <c r="E26" s="46">
        <v>45988.833333333336</v>
      </c>
      <c r="F26" s="47">
        <v>2.5000000000000001E-2</v>
      </c>
      <c r="G26" s="47">
        <v>0.40100000000000002</v>
      </c>
      <c r="H26" s="47">
        <v>2E-3</v>
      </c>
      <c r="I26" s="47">
        <v>8.9999999999999993E-3</v>
      </c>
      <c r="J26" s="47">
        <v>1.0999999999999999E-2</v>
      </c>
      <c r="K26" s="47">
        <v>1E-3</v>
      </c>
      <c r="L26" s="47">
        <v>19</v>
      </c>
      <c r="M26" s="47">
        <v>149.82</v>
      </c>
      <c r="N26" s="47">
        <v>1.46</v>
      </c>
      <c r="O26" s="47">
        <v>682.98</v>
      </c>
      <c r="P26" s="47">
        <v>81</v>
      </c>
      <c r="Q26" s="47">
        <v>18.489999999999998</v>
      </c>
      <c r="R26" s="47">
        <v>0.05</v>
      </c>
    </row>
    <row r="27" spans="1:18" x14ac:dyDescent="0.2">
      <c r="A27" s="1"/>
      <c r="B27" s="1"/>
      <c r="C27" s="1"/>
      <c r="D27" s="1"/>
      <c r="E27" s="46">
        <v>45988.875</v>
      </c>
      <c r="F27" s="47">
        <v>2.4E-2</v>
      </c>
      <c r="G27" s="47">
        <v>0.32900000000000001</v>
      </c>
      <c r="H27" s="47">
        <v>1E-3</v>
      </c>
      <c r="I27" s="47">
        <v>6.0000000000000001E-3</v>
      </c>
      <c r="J27" s="47">
        <v>7.0000000000000001E-3</v>
      </c>
      <c r="K27" s="47">
        <v>1E-3</v>
      </c>
      <c r="L27" s="47">
        <v>16</v>
      </c>
      <c r="M27" s="47">
        <v>165.56</v>
      </c>
      <c r="N27" s="47">
        <v>0.97</v>
      </c>
      <c r="O27" s="47">
        <v>683.38</v>
      </c>
      <c r="P27" s="47">
        <v>93</v>
      </c>
      <c r="Q27" s="47">
        <v>17.12</v>
      </c>
      <c r="R27" s="47">
        <v>0.36</v>
      </c>
    </row>
    <row r="28" spans="1:18" x14ac:dyDescent="0.2">
      <c r="A28" s="1"/>
      <c r="B28" s="1"/>
      <c r="C28" s="1"/>
      <c r="D28" s="1"/>
      <c r="E28" s="46">
        <v>45988.916666666664</v>
      </c>
      <c r="F28" s="47">
        <v>2.3E-2</v>
      </c>
      <c r="G28" s="47">
        <v>0.315</v>
      </c>
      <c r="H28" s="47">
        <v>2E-3</v>
      </c>
      <c r="I28" s="47">
        <v>6.0000000000000001E-3</v>
      </c>
      <c r="J28" s="47">
        <v>7.0000000000000001E-3</v>
      </c>
      <c r="K28" s="47">
        <v>1E-3</v>
      </c>
      <c r="L28" s="47">
        <v>2</v>
      </c>
      <c r="M28" s="47">
        <v>189.99</v>
      </c>
      <c r="N28" s="47">
        <v>0.78</v>
      </c>
      <c r="O28" s="47">
        <v>683.3</v>
      </c>
      <c r="P28" s="47">
        <v>94</v>
      </c>
      <c r="Q28" s="47">
        <v>17.05</v>
      </c>
      <c r="R28" s="47">
        <v>0.28000000000000003</v>
      </c>
    </row>
    <row r="29" spans="1:18" x14ac:dyDescent="0.2">
      <c r="A29" s="1"/>
      <c r="B29" s="1"/>
      <c r="C29" s="1"/>
      <c r="D29" s="1"/>
      <c r="E29" s="46">
        <v>45988.958333333336</v>
      </c>
      <c r="F29" s="47">
        <v>2.3E-2</v>
      </c>
      <c r="G29" s="47">
        <v>0.21</v>
      </c>
      <c r="H29" s="47">
        <v>0</v>
      </c>
      <c r="I29" s="47">
        <v>4.0000000000000001E-3</v>
      </c>
      <c r="J29" s="47">
        <v>4.0000000000000001E-3</v>
      </c>
      <c r="K29" s="47">
        <v>1E-3</v>
      </c>
      <c r="L29" s="47">
        <v>2</v>
      </c>
      <c r="M29" s="47">
        <v>195.57</v>
      </c>
      <c r="N29" s="47">
        <v>0.92</v>
      </c>
      <c r="O29" s="47">
        <v>683.16</v>
      </c>
      <c r="P29" s="47">
        <v>95</v>
      </c>
      <c r="Q29" s="47">
        <v>16.97</v>
      </c>
      <c r="R29" s="47">
        <v>0.2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2.6608695652173921E-2</v>
      </c>
      <c r="G31" s="14">
        <f t="shared" si="0"/>
        <v>0.30017391304347824</v>
      </c>
      <c r="H31" s="14">
        <f t="shared" si="0"/>
        <v>2.2173913043478269E-3</v>
      </c>
      <c r="I31" s="14">
        <f t="shared" si="0"/>
        <v>5.7826086956521755E-3</v>
      </c>
      <c r="J31" s="14">
        <f t="shared" si="0"/>
        <v>7.8695652173913083E-3</v>
      </c>
      <c r="K31" s="14">
        <f t="shared" si="0"/>
        <v>9.1304347826087003E-4</v>
      </c>
      <c r="L31" s="15">
        <f>AVERAGE(L6:L29)</f>
        <v>16.833333333333332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30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3" priority="1" operator="greaterThan">
      <formula>$G$31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3D0B-DB77-4575-9559-FDAC5BCBD03E}">
  <dimension ref="A1:R40"/>
  <sheetViews>
    <sheetView topLeftCell="D3" zoomScale="107" zoomScaleNormal="51" workbookViewId="0">
      <selection activeCell="E6" sqref="E6:R29"/>
    </sheetView>
  </sheetViews>
  <sheetFormatPr baseColWidth="10" defaultRowHeight="15" x14ac:dyDescent="0.2"/>
  <cols>
    <col min="2" max="2" width="13.1640625" customWidth="1"/>
    <col min="3" max="3" width="23.1640625" bestFit="1" customWidth="1"/>
    <col min="5" max="5" width="16.66406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85</v>
      </c>
      <c r="D6" s="1"/>
      <c r="E6" s="46">
        <v>45989</v>
      </c>
      <c r="F6" s="47">
        <v>2.1000000000000001E-2</v>
      </c>
      <c r="G6" s="47">
        <v>0.14299999999999999</v>
      </c>
      <c r="H6" s="47">
        <v>1E-3</v>
      </c>
      <c r="I6" s="47">
        <v>4.0000000000000001E-3</v>
      </c>
      <c r="J6" s="47">
        <v>4.0000000000000001E-3</v>
      </c>
      <c r="K6" s="47">
        <v>1E-3</v>
      </c>
      <c r="L6" s="47">
        <v>1</v>
      </c>
      <c r="M6" s="47">
        <v>234.42</v>
      </c>
      <c r="N6" s="47">
        <v>0.94</v>
      </c>
      <c r="O6" s="47">
        <v>682.83</v>
      </c>
      <c r="P6" s="47">
        <v>94</v>
      </c>
      <c r="Q6" s="47">
        <v>16.98</v>
      </c>
      <c r="R6" s="47">
        <v>0.13</v>
      </c>
    </row>
    <row r="7" spans="1:18" ht="16" thickBot="1" x14ac:dyDescent="0.25">
      <c r="A7" s="1"/>
      <c r="B7" s="1"/>
      <c r="C7" s="1"/>
      <c r="D7" s="1"/>
      <c r="E7" s="46">
        <v>45989.041666666664</v>
      </c>
      <c r="F7" s="47">
        <v>2.1000000000000001E-2</v>
      </c>
      <c r="G7" s="47">
        <v>0.156</v>
      </c>
      <c r="H7" s="47">
        <v>1E-3</v>
      </c>
      <c r="I7" s="47">
        <v>4.0000000000000001E-3</v>
      </c>
      <c r="J7" s="47">
        <v>5.0000000000000001E-3</v>
      </c>
      <c r="K7" s="47">
        <v>1E-3</v>
      </c>
      <c r="L7" s="47">
        <v>1</v>
      </c>
      <c r="M7" s="47">
        <v>234.86</v>
      </c>
      <c r="N7" s="47">
        <v>0.86</v>
      </c>
      <c r="O7" s="47">
        <v>682.51</v>
      </c>
      <c r="P7" s="47">
        <v>94</v>
      </c>
      <c r="Q7" s="47">
        <v>16.86</v>
      </c>
      <c r="R7" s="47">
        <v>0.08</v>
      </c>
    </row>
    <row r="8" spans="1:18" ht="16" thickBot="1" x14ac:dyDescent="0.25">
      <c r="A8" s="1"/>
      <c r="B8" s="70" t="s">
        <v>18</v>
      </c>
      <c r="C8" s="70"/>
      <c r="D8" s="1"/>
      <c r="E8" s="46">
        <v>45989.083333333336</v>
      </c>
      <c r="F8" s="47">
        <v>2.1999999999999999E-2</v>
      </c>
      <c r="G8" s="47">
        <v>0.156</v>
      </c>
      <c r="H8" s="47">
        <v>0</v>
      </c>
      <c r="I8" s="47">
        <v>6.0000000000000001E-3</v>
      </c>
      <c r="J8" s="47">
        <v>6.0000000000000001E-3</v>
      </c>
      <c r="K8" s="47">
        <v>1E-3</v>
      </c>
      <c r="L8" s="47">
        <v>2</v>
      </c>
      <c r="M8" s="47">
        <v>210.59</v>
      </c>
      <c r="N8" s="47">
        <v>0.77</v>
      </c>
      <c r="O8" s="47">
        <v>682.29</v>
      </c>
      <c r="P8" s="47">
        <v>92</v>
      </c>
      <c r="Q8" s="47">
        <v>16.84</v>
      </c>
      <c r="R8" s="47">
        <v>0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45989.125</v>
      </c>
      <c r="F9" s="47">
        <v>2.1999999999999999E-2</v>
      </c>
      <c r="G9" s="47">
        <v>0.125</v>
      </c>
      <c r="H9" s="47">
        <v>1E-3</v>
      </c>
      <c r="I9" s="47">
        <v>5.0000000000000001E-3</v>
      </c>
      <c r="J9" s="47">
        <v>5.0000000000000001E-3</v>
      </c>
      <c r="K9" s="47">
        <v>1E-3</v>
      </c>
      <c r="L9" s="47">
        <v>2</v>
      </c>
      <c r="M9" s="47">
        <v>170.29</v>
      </c>
      <c r="N9" s="47">
        <v>0.83</v>
      </c>
      <c r="O9" s="47">
        <v>682.33</v>
      </c>
      <c r="P9" s="47">
        <v>91</v>
      </c>
      <c r="Q9" s="47">
        <v>16.899999999999999</v>
      </c>
      <c r="R9" s="47">
        <v>0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45989.166666666664</v>
      </c>
      <c r="F10" s="47">
        <v>2.5999999999999999E-2</v>
      </c>
      <c r="G10" s="47">
        <v>0.10199999999999999</v>
      </c>
      <c r="H10" s="47">
        <v>1E-3</v>
      </c>
      <c r="I10" s="47">
        <v>4.0000000000000001E-3</v>
      </c>
      <c r="J10" s="47">
        <v>5.0000000000000001E-3</v>
      </c>
      <c r="K10" s="47">
        <v>1E-3</v>
      </c>
      <c r="L10" s="47">
        <v>4</v>
      </c>
      <c r="M10" s="47">
        <v>161.38999999999999</v>
      </c>
      <c r="N10" s="47">
        <v>0.5</v>
      </c>
      <c r="O10" s="47">
        <v>682.35</v>
      </c>
      <c r="P10" s="47">
        <v>91</v>
      </c>
      <c r="Q10" s="47">
        <v>16.8</v>
      </c>
      <c r="R10" s="47">
        <v>0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45989.208333333336</v>
      </c>
      <c r="F11" s="47">
        <v>2.8000000000000001E-2</v>
      </c>
      <c r="G11" s="47">
        <v>0.16700000000000001</v>
      </c>
      <c r="H11" s="47">
        <v>1E-3</v>
      </c>
      <c r="I11" s="47">
        <v>3.0000000000000001E-3</v>
      </c>
      <c r="J11" s="47">
        <v>5.0000000000000001E-3</v>
      </c>
      <c r="K11" s="47">
        <v>1E-3</v>
      </c>
      <c r="L11" s="47">
        <v>4</v>
      </c>
      <c r="M11" s="47">
        <v>162.78</v>
      </c>
      <c r="N11" s="47">
        <v>0.46</v>
      </c>
      <c r="O11" s="47">
        <v>682.36</v>
      </c>
      <c r="P11" s="47">
        <v>91</v>
      </c>
      <c r="Q11" s="47">
        <v>16.78</v>
      </c>
      <c r="R11" s="47">
        <v>0.02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45989.25</v>
      </c>
      <c r="F12" s="47">
        <v>2.3E-2</v>
      </c>
      <c r="G12" s="47">
        <v>0.23499999999999999</v>
      </c>
      <c r="H12" s="47">
        <v>1E-3</v>
      </c>
      <c r="I12" s="47">
        <v>6.0000000000000001E-3</v>
      </c>
      <c r="J12" s="47">
        <v>7.0000000000000001E-3</v>
      </c>
      <c r="K12" s="47">
        <v>1E-3</v>
      </c>
      <c r="L12" s="47">
        <v>2</v>
      </c>
      <c r="M12" s="47">
        <v>211.7</v>
      </c>
      <c r="N12" s="47">
        <v>0.56000000000000005</v>
      </c>
      <c r="O12" s="47">
        <v>682.71</v>
      </c>
      <c r="P12" s="47">
        <v>94</v>
      </c>
      <c r="Q12" s="47">
        <v>16.47</v>
      </c>
      <c r="R12" s="47">
        <v>0.18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45989.291666666664</v>
      </c>
      <c r="F13" s="47">
        <v>1.7000000000000001E-2</v>
      </c>
      <c r="G13" s="47">
        <v>0.47599999999999998</v>
      </c>
      <c r="H13" s="47">
        <v>2E-3</v>
      </c>
      <c r="I13" s="47">
        <v>1.0999999999999999E-2</v>
      </c>
      <c r="J13" s="47">
        <v>1.2999999999999999E-2</v>
      </c>
      <c r="K13" s="47">
        <v>1E-3</v>
      </c>
      <c r="L13" s="47">
        <v>2</v>
      </c>
      <c r="M13" s="47">
        <v>251.02</v>
      </c>
      <c r="N13" s="47">
        <v>0.56999999999999995</v>
      </c>
      <c r="O13" s="47">
        <v>682.83</v>
      </c>
      <c r="P13" s="47">
        <v>94</v>
      </c>
      <c r="Q13" s="47">
        <v>16.510000000000002</v>
      </c>
      <c r="R13" s="47">
        <v>9.6999999999999993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45989.333333333336</v>
      </c>
      <c r="F14" s="47">
        <v>1.2999999999999999E-2</v>
      </c>
      <c r="G14" s="47">
        <v>0.56399999999999995</v>
      </c>
      <c r="H14" s="47">
        <v>4.0000000000000001E-3</v>
      </c>
      <c r="I14" s="47">
        <v>1.2999999999999999E-2</v>
      </c>
      <c r="J14" s="47">
        <v>1.7000000000000001E-2</v>
      </c>
      <c r="K14" s="47">
        <v>1E-3</v>
      </c>
      <c r="L14" s="47">
        <v>7</v>
      </c>
      <c r="M14" s="47">
        <v>212.84</v>
      </c>
      <c r="N14" s="47">
        <v>0.56000000000000005</v>
      </c>
      <c r="O14" s="47">
        <v>683.05</v>
      </c>
      <c r="P14" s="47">
        <v>94</v>
      </c>
      <c r="Q14" s="47">
        <v>16.77</v>
      </c>
      <c r="R14" s="47">
        <v>33.11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45989.375</v>
      </c>
      <c r="F15" s="47">
        <v>1.9E-2</v>
      </c>
      <c r="G15" s="47">
        <v>0.53700000000000003</v>
      </c>
      <c r="H15" s="47">
        <v>4.0000000000000001E-3</v>
      </c>
      <c r="I15" s="47">
        <v>1.2E-2</v>
      </c>
      <c r="J15" s="47">
        <v>1.4999999999999999E-2</v>
      </c>
      <c r="K15" s="47">
        <v>1E-3</v>
      </c>
      <c r="L15" s="47">
        <v>8</v>
      </c>
      <c r="M15" s="47">
        <v>178.5</v>
      </c>
      <c r="N15" s="47">
        <v>0.7</v>
      </c>
      <c r="O15" s="47">
        <v>683.19</v>
      </c>
      <c r="P15" s="47">
        <v>91</v>
      </c>
      <c r="Q15" s="47">
        <v>16.920000000000002</v>
      </c>
      <c r="R15" s="47">
        <v>36.21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45989.416666666664</v>
      </c>
      <c r="F16" s="47">
        <v>2.1999999999999999E-2</v>
      </c>
      <c r="G16" s="47">
        <v>0.49399999999999999</v>
      </c>
      <c r="H16" s="47">
        <v>3.0000000000000001E-3</v>
      </c>
      <c r="I16" s="47">
        <v>8.9999999999999993E-3</v>
      </c>
      <c r="J16" s="47">
        <v>1.2999999999999999E-2</v>
      </c>
      <c r="K16" s="47">
        <v>1E-3</v>
      </c>
      <c r="L16" s="47">
        <v>12</v>
      </c>
      <c r="M16" s="47">
        <v>273.62</v>
      </c>
      <c r="N16" s="47">
        <v>0.68</v>
      </c>
      <c r="O16" s="47">
        <v>683.16</v>
      </c>
      <c r="P16" s="47">
        <v>93</v>
      </c>
      <c r="Q16" s="47">
        <v>16.87</v>
      </c>
      <c r="R16" s="47">
        <v>65.75</v>
      </c>
    </row>
    <row r="17" spans="1:18" x14ac:dyDescent="0.2">
      <c r="A17" s="1"/>
      <c r="B17" s="1"/>
      <c r="C17" s="1"/>
      <c r="D17" s="1"/>
      <c r="E17" s="46">
        <v>45989.458333333336</v>
      </c>
      <c r="F17" s="47">
        <v>2.3E-2</v>
      </c>
      <c r="G17" s="47">
        <v>0.50800000000000001</v>
      </c>
      <c r="H17" s="47">
        <v>3.0000000000000001E-3</v>
      </c>
      <c r="I17" s="47">
        <v>1.0999999999999999E-2</v>
      </c>
      <c r="J17" s="47">
        <v>1.4E-2</v>
      </c>
      <c r="K17" s="47">
        <v>1E-3</v>
      </c>
      <c r="L17" s="47">
        <v>10</v>
      </c>
      <c r="M17" s="47">
        <v>169.5</v>
      </c>
      <c r="N17" s="47">
        <v>0.66</v>
      </c>
      <c r="O17" s="47">
        <v>682.74</v>
      </c>
      <c r="P17" s="47">
        <v>94</v>
      </c>
      <c r="Q17" s="47">
        <v>17.010000000000002</v>
      </c>
      <c r="R17" s="47">
        <v>97.72</v>
      </c>
    </row>
    <row r="18" spans="1:18" ht="16" thickBot="1" x14ac:dyDescent="0.25">
      <c r="A18" s="1"/>
      <c r="B18" s="1"/>
      <c r="C18" s="1"/>
      <c r="D18" s="1"/>
      <c r="E18" s="46">
        <v>45989.5</v>
      </c>
      <c r="F18" s="47">
        <v>2.3E-2</v>
      </c>
      <c r="G18" s="47">
        <v>0.82899999999999996</v>
      </c>
      <c r="H18" s="47">
        <v>5.0000000000000001E-3</v>
      </c>
      <c r="I18" s="47">
        <v>1.0999999999999999E-2</v>
      </c>
      <c r="J18" s="47">
        <v>1.6E-2</v>
      </c>
      <c r="K18" s="47">
        <v>1E-3</v>
      </c>
      <c r="L18" s="47">
        <v>12</v>
      </c>
      <c r="M18" s="47">
        <v>194.03</v>
      </c>
      <c r="N18" s="47">
        <v>0.73</v>
      </c>
      <c r="O18" s="47">
        <v>681.91</v>
      </c>
      <c r="P18" s="47">
        <v>94</v>
      </c>
      <c r="Q18" s="47">
        <v>17.21</v>
      </c>
      <c r="R18" s="47">
        <v>106.49</v>
      </c>
    </row>
    <row r="19" spans="1:18" x14ac:dyDescent="0.2">
      <c r="A19" s="1"/>
      <c r="B19" s="71"/>
      <c r="C19" s="72" t="s">
        <v>33</v>
      </c>
      <c r="D19" s="1"/>
      <c r="E19" s="46">
        <v>45989.541666666664</v>
      </c>
      <c r="F19" s="47">
        <v>2.3E-2</v>
      </c>
      <c r="G19" s="47">
        <v>0.79900000000000004</v>
      </c>
      <c r="H19" s="47">
        <v>5.0000000000000001E-3</v>
      </c>
      <c r="I19" s="47">
        <v>0.01</v>
      </c>
      <c r="J19" s="47">
        <v>1.4999999999999999E-2</v>
      </c>
      <c r="K19" s="47">
        <v>1E-3</v>
      </c>
      <c r="L19" s="47">
        <v>9</v>
      </c>
      <c r="M19" s="47">
        <v>189.51</v>
      </c>
      <c r="N19" s="47">
        <v>0.84</v>
      </c>
      <c r="O19" s="47">
        <v>680.97</v>
      </c>
      <c r="P19" s="47">
        <v>91</v>
      </c>
      <c r="Q19" s="47">
        <v>17.760000000000002</v>
      </c>
      <c r="R19" s="47">
        <v>117.92</v>
      </c>
    </row>
    <row r="20" spans="1:18" ht="16" thickBot="1" x14ac:dyDescent="0.25">
      <c r="A20" s="1"/>
      <c r="B20" s="61"/>
      <c r="C20" s="73"/>
      <c r="D20" s="1"/>
      <c r="E20" s="46">
        <v>45989.583333333336</v>
      </c>
      <c r="F20" s="47">
        <v>2.5000000000000001E-2</v>
      </c>
      <c r="G20" s="47">
        <v>0.747</v>
      </c>
      <c r="H20" s="47">
        <v>4.0000000000000001E-3</v>
      </c>
      <c r="I20" s="47">
        <v>0.01</v>
      </c>
      <c r="J20" s="47">
        <v>1.4E-2</v>
      </c>
      <c r="K20" s="47">
        <v>1E-3</v>
      </c>
      <c r="L20" s="47">
        <v>7</v>
      </c>
      <c r="M20" s="47">
        <v>168.73</v>
      </c>
      <c r="N20" s="47">
        <v>1.41</v>
      </c>
      <c r="O20" s="47">
        <v>680.44</v>
      </c>
      <c r="P20" s="47">
        <v>87</v>
      </c>
      <c r="Q20" s="47">
        <v>18.43</v>
      </c>
      <c r="R20" s="47">
        <v>230.94</v>
      </c>
    </row>
    <row r="21" spans="1:18" x14ac:dyDescent="0.2">
      <c r="A21" s="1"/>
      <c r="B21" s="58"/>
      <c r="C21" s="60" t="s">
        <v>34</v>
      </c>
      <c r="D21" s="1"/>
      <c r="E21" s="46">
        <v>45989.625</v>
      </c>
      <c r="F21" s="47">
        <v>2.8000000000000001E-2</v>
      </c>
      <c r="G21" s="47">
        <v>0.73399999999999999</v>
      </c>
      <c r="H21" s="47">
        <v>3.0000000000000001E-3</v>
      </c>
      <c r="I21" s="47">
        <v>8.9999999999999993E-3</v>
      </c>
      <c r="J21" s="47">
        <v>1.2E-2</v>
      </c>
      <c r="K21" s="47">
        <v>1E-3</v>
      </c>
      <c r="L21" s="47">
        <v>6</v>
      </c>
      <c r="M21" s="47">
        <v>138.41999999999999</v>
      </c>
      <c r="N21" s="47">
        <v>1.67</v>
      </c>
      <c r="O21" s="47">
        <v>680.13</v>
      </c>
      <c r="P21" s="47">
        <v>85</v>
      </c>
      <c r="Q21" s="47">
        <v>18.940000000000001</v>
      </c>
      <c r="R21" s="47">
        <v>234.3</v>
      </c>
    </row>
    <row r="22" spans="1:18" ht="16" thickBot="1" x14ac:dyDescent="0.25">
      <c r="A22" s="1"/>
      <c r="B22" s="59"/>
      <c r="C22" s="61"/>
      <c r="D22" s="1"/>
      <c r="E22" s="46">
        <v>45989.666666666664</v>
      </c>
      <c r="F22" s="47">
        <v>2.8000000000000001E-2</v>
      </c>
      <c r="G22" s="47">
        <v>0.53300000000000003</v>
      </c>
      <c r="H22" s="47">
        <v>4.0000000000000001E-3</v>
      </c>
      <c r="I22" s="47">
        <v>8.9999999999999993E-3</v>
      </c>
      <c r="J22" s="47">
        <v>1.2999999999999999E-2</v>
      </c>
      <c r="K22" s="47">
        <v>1E-3</v>
      </c>
      <c r="L22" s="47">
        <v>8</v>
      </c>
      <c r="M22" s="47">
        <v>125.1</v>
      </c>
      <c r="N22" s="47">
        <v>1.72</v>
      </c>
      <c r="O22" s="47">
        <v>680.04</v>
      </c>
      <c r="P22" s="47">
        <v>81</v>
      </c>
      <c r="Q22" s="47">
        <v>19.05</v>
      </c>
      <c r="R22" s="47">
        <v>99.08</v>
      </c>
    </row>
    <row r="23" spans="1:18" x14ac:dyDescent="0.2">
      <c r="A23" s="1"/>
      <c r="B23" s="1"/>
      <c r="C23" s="1"/>
      <c r="D23" s="1"/>
      <c r="E23" s="46">
        <v>45989.708333333336</v>
      </c>
      <c r="F23" s="47">
        <v>2.5999999999999999E-2</v>
      </c>
      <c r="G23" s="47">
        <v>0.69099999999999995</v>
      </c>
      <c r="H23" s="47">
        <v>3.0000000000000001E-3</v>
      </c>
      <c r="I23" s="47">
        <v>1.0999999999999999E-2</v>
      </c>
      <c r="J23" s="47">
        <v>1.4999999999999999E-2</v>
      </c>
      <c r="K23" s="47">
        <v>1E-3</v>
      </c>
      <c r="L23" s="47">
        <v>20</v>
      </c>
      <c r="M23" s="47">
        <v>132.9</v>
      </c>
      <c r="N23" s="47">
        <v>1.51</v>
      </c>
      <c r="O23" s="47">
        <v>680.11</v>
      </c>
      <c r="P23" s="47">
        <v>82</v>
      </c>
      <c r="Q23" s="47">
        <v>18.66</v>
      </c>
      <c r="R23" s="47">
        <v>18.89</v>
      </c>
    </row>
    <row r="24" spans="1:18" x14ac:dyDescent="0.2">
      <c r="A24" s="1"/>
      <c r="B24" s="1"/>
      <c r="C24" s="1"/>
      <c r="D24" s="1"/>
      <c r="E24" s="46">
        <v>45989.75</v>
      </c>
      <c r="F24" s="47">
        <v>2.5999999999999999E-2</v>
      </c>
      <c r="G24" s="47">
        <v>0.53200000000000003</v>
      </c>
      <c r="H24" s="47">
        <v>2E-3</v>
      </c>
      <c r="I24" s="47">
        <v>8.9999999999999993E-3</v>
      </c>
      <c r="J24" s="47">
        <v>1.0999999999999999E-2</v>
      </c>
      <c r="K24" s="47">
        <v>1E-3</v>
      </c>
      <c r="L24" s="47">
        <v>22</v>
      </c>
      <c r="M24" s="47">
        <v>93</v>
      </c>
      <c r="N24" s="47">
        <v>1.46</v>
      </c>
      <c r="O24" s="47">
        <v>680.15</v>
      </c>
      <c r="P24" s="47">
        <v>84</v>
      </c>
      <c r="Q24" s="47">
        <v>18.12</v>
      </c>
      <c r="R24" s="47">
        <v>0.15</v>
      </c>
    </row>
    <row r="25" spans="1:18" x14ac:dyDescent="0.2">
      <c r="A25" s="1"/>
      <c r="B25" s="1"/>
      <c r="C25" s="1"/>
      <c r="D25" s="1"/>
      <c r="E25" s="46">
        <v>45989.791666666664</v>
      </c>
      <c r="F25" s="47">
        <v>2.5999999999999999E-2</v>
      </c>
      <c r="G25" s="47">
        <v>0.39300000000000002</v>
      </c>
      <c r="H25" s="47">
        <v>2E-3</v>
      </c>
      <c r="I25" s="47">
        <v>7.0000000000000001E-3</v>
      </c>
      <c r="J25" s="47">
        <v>8.9999999999999993E-3</v>
      </c>
      <c r="K25" s="47">
        <v>1E-3</v>
      </c>
      <c r="L25" s="47">
        <v>13</v>
      </c>
      <c r="M25" s="47">
        <v>78.44</v>
      </c>
      <c r="N25" s="47">
        <v>1.17</v>
      </c>
      <c r="O25" s="47">
        <v>680.52</v>
      </c>
      <c r="P25" s="47">
        <v>85</v>
      </c>
      <c r="Q25" s="47">
        <v>17.739999999999998</v>
      </c>
      <c r="R25" s="47">
        <v>0.05</v>
      </c>
    </row>
    <row r="26" spans="1:18" x14ac:dyDescent="0.2">
      <c r="A26" s="1"/>
      <c r="B26" s="1"/>
      <c r="C26" s="1"/>
      <c r="D26" s="1"/>
      <c r="E26" s="46">
        <v>45989.833333333336</v>
      </c>
      <c r="F26" s="47">
        <v>2.5999999999999999E-2</v>
      </c>
      <c r="G26" s="47">
        <v>0.36499999999999999</v>
      </c>
      <c r="H26" s="47">
        <v>1E-3</v>
      </c>
      <c r="I26" s="47">
        <v>8.0000000000000002E-3</v>
      </c>
      <c r="J26" s="47">
        <v>8.9999999999999993E-3</v>
      </c>
      <c r="K26" s="47">
        <v>1E-3</v>
      </c>
      <c r="L26" s="47">
        <v>9</v>
      </c>
      <c r="M26" s="47">
        <v>128.44</v>
      </c>
      <c r="N26" s="47">
        <v>0.92</v>
      </c>
      <c r="O26" s="47">
        <v>680.79</v>
      </c>
      <c r="P26" s="47">
        <v>86</v>
      </c>
      <c r="Q26" s="47">
        <v>17.62</v>
      </c>
      <c r="R26" s="47">
        <v>0.08</v>
      </c>
    </row>
    <row r="27" spans="1:18" ht="15" customHeight="1" x14ac:dyDescent="0.2">
      <c r="A27" s="1"/>
      <c r="B27" s="1"/>
      <c r="C27" s="1"/>
      <c r="D27" s="1"/>
      <c r="E27" s="46">
        <v>45989.875</v>
      </c>
      <c r="F27" s="47">
        <v>2.1999999999999999E-2</v>
      </c>
      <c r="G27" s="47">
        <v>0.41099999999999998</v>
      </c>
      <c r="H27" s="47">
        <v>3.0000000000000001E-3</v>
      </c>
      <c r="I27" s="47">
        <v>8.9999999999999993E-3</v>
      </c>
      <c r="J27" s="47">
        <v>1.2E-2</v>
      </c>
      <c r="K27" s="47">
        <v>1E-3</v>
      </c>
      <c r="L27" s="47">
        <v>18</v>
      </c>
      <c r="M27" s="47">
        <v>146.53</v>
      </c>
      <c r="N27" s="47">
        <v>0.84</v>
      </c>
      <c r="O27" s="47">
        <v>680.79</v>
      </c>
      <c r="P27" s="47">
        <v>87</v>
      </c>
      <c r="Q27" s="47">
        <v>17.47</v>
      </c>
      <c r="R27" s="47">
        <v>0.13</v>
      </c>
    </row>
    <row r="28" spans="1:18" x14ac:dyDescent="0.2">
      <c r="A28" s="1"/>
      <c r="B28" s="1"/>
      <c r="C28" s="1"/>
      <c r="D28" s="1"/>
      <c r="E28" s="46">
        <v>45989.916666666664</v>
      </c>
      <c r="F28" s="47">
        <v>2.5000000000000001E-2</v>
      </c>
      <c r="G28" s="47">
        <v>0.312</v>
      </c>
      <c r="H28" s="47">
        <v>0</v>
      </c>
      <c r="I28" s="47">
        <v>8.0000000000000002E-3</v>
      </c>
      <c r="J28" s="47">
        <v>8.0000000000000002E-3</v>
      </c>
      <c r="K28" s="47">
        <v>1E-3</v>
      </c>
      <c r="L28" s="47">
        <v>20</v>
      </c>
      <c r="M28" s="47">
        <v>148.24</v>
      </c>
      <c r="N28" s="47">
        <v>1.01</v>
      </c>
      <c r="O28" s="47">
        <v>680.65</v>
      </c>
      <c r="P28" s="47">
        <v>87</v>
      </c>
      <c r="Q28" s="47">
        <v>17.399999999999999</v>
      </c>
      <c r="R28" s="47">
        <v>0.28000000000000003</v>
      </c>
    </row>
    <row r="29" spans="1:18" ht="15" customHeight="1" thickBot="1" x14ac:dyDescent="0.25">
      <c r="A29" s="1"/>
      <c r="B29" s="1"/>
      <c r="C29" s="1"/>
      <c r="D29" s="1"/>
      <c r="E29" s="46">
        <v>45989.958333333336</v>
      </c>
      <c r="F29" s="47">
        <v>2.5999999999999999E-2</v>
      </c>
      <c r="G29" s="47">
        <v>0.17699999999999999</v>
      </c>
      <c r="H29" s="47">
        <v>0</v>
      </c>
      <c r="I29" s="47">
        <v>6.0000000000000001E-3</v>
      </c>
      <c r="J29" s="47">
        <v>5.0000000000000001E-3</v>
      </c>
      <c r="K29" s="47">
        <v>1E-3</v>
      </c>
      <c r="L29" s="47">
        <v>15</v>
      </c>
      <c r="M29" s="47">
        <v>155.94999999999999</v>
      </c>
      <c r="N29" s="47">
        <v>0.97</v>
      </c>
      <c r="O29" s="47">
        <v>680.28</v>
      </c>
      <c r="P29" s="47">
        <v>88</v>
      </c>
      <c r="Q29" s="47">
        <v>17.25</v>
      </c>
      <c r="R29" s="47">
        <v>0.1</v>
      </c>
    </row>
    <row r="30" spans="1:18" ht="15" customHeight="1" thickBot="1" x14ac:dyDescent="0.25">
      <c r="A30" s="1"/>
      <c r="B30" s="1"/>
      <c r="C30" s="1"/>
      <c r="D30" s="1"/>
      <c r="E30" s="42"/>
      <c r="F30" s="14">
        <f t="shared" ref="F30:K30" si="0">AVERAGE(F6:F28)</f>
        <v>2.3260869565217401E-2</v>
      </c>
      <c r="G30" s="14">
        <f t="shared" si="0"/>
        <v>0.4351739130434783</v>
      </c>
      <c r="H30" s="14">
        <f t="shared" si="0"/>
        <v>2.3478260869565226E-3</v>
      </c>
      <c r="I30" s="14">
        <f t="shared" si="0"/>
        <v>8.2173913043478274E-3</v>
      </c>
      <c r="J30" s="14">
        <f t="shared" si="0"/>
        <v>1.0565217391304352E-2</v>
      </c>
      <c r="K30" s="14">
        <f t="shared" si="0"/>
        <v>1.0000000000000007E-3</v>
      </c>
      <c r="L30" s="15">
        <f>AVERAGE(L6:L28)</f>
        <v>8.6521739130434785</v>
      </c>
      <c r="M30" s="1"/>
      <c r="N30" s="1"/>
      <c r="O30" s="1"/>
      <c r="P30" s="1"/>
      <c r="Q30" s="1"/>
      <c r="R30" s="1"/>
    </row>
    <row r="31" spans="1:18" ht="16" thickBot="1" x14ac:dyDescent="0.25">
      <c r="A31" s="1"/>
      <c r="B31" s="1"/>
      <c r="C31" s="1"/>
      <c r="D31" s="41" t="s">
        <v>35</v>
      </c>
      <c r="E31" s="37"/>
      <c r="F31" s="16">
        <v>0.09</v>
      </c>
      <c r="G31" s="16">
        <v>26</v>
      </c>
      <c r="H31" s="16" t="s">
        <v>31</v>
      </c>
      <c r="I31" s="16">
        <v>0.106</v>
      </c>
      <c r="J31" s="16" t="s">
        <v>31</v>
      </c>
      <c r="K31" s="16">
        <v>7.4999999999999997E-2</v>
      </c>
      <c r="L31" s="31">
        <v>60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36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4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38" t="s">
        <v>37</v>
      </c>
      <c r="C34" s="39"/>
      <c r="D34" s="39"/>
      <c r="E34" s="25" t="s">
        <v>40</v>
      </c>
      <c r="F34" s="1"/>
      <c r="G34" s="1"/>
      <c r="H34" s="1"/>
      <c r="I34" s="1"/>
      <c r="J34" s="1"/>
      <c r="K34" s="1" t="s">
        <v>41</v>
      </c>
      <c r="L34" s="1"/>
      <c r="M34" s="1"/>
      <c r="N34" s="1"/>
      <c r="O34" s="1"/>
      <c r="P34" s="1"/>
      <c r="Q34" s="1"/>
      <c r="R34" s="1"/>
    </row>
    <row r="35" spans="1:18" ht="16" x14ac:dyDescent="0.2">
      <c r="A35" s="1"/>
      <c r="B35" s="24" t="s">
        <v>38</v>
      </c>
      <c r="C35" s="56" t="s">
        <v>39</v>
      </c>
      <c r="D35" s="56"/>
      <c r="E35" s="27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54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 x14ac:dyDescent="0.25">
      <c r="A38" s="1"/>
      <c r="B38" s="26" t="s">
        <v>43</v>
      </c>
      <c r="C38" s="50" t="s">
        <v>49</v>
      </c>
      <c r="D38" s="50"/>
      <c r="E38" s="28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" thickBot="1" x14ac:dyDescent="0.3">
      <c r="A39" s="1"/>
      <c r="B39" s="18" t="s">
        <v>44</v>
      </c>
      <c r="C39" s="51" t="s">
        <v>45</v>
      </c>
      <c r="D39" s="51"/>
      <c r="E39" s="30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thickBot="1" x14ac:dyDescent="0.25">
      <c r="A40" s="1"/>
      <c r="B40" s="29" t="s">
        <v>9</v>
      </c>
      <c r="C40" s="52" t="s">
        <v>51</v>
      </c>
      <c r="D40" s="52"/>
    </row>
  </sheetData>
  <mergeCells count="13">
    <mergeCell ref="F1:R1"/>
    <mergeCell ref="L4:R4"/>
    <mergeCell ref="C35:D35"/>
    <mergeCell ref="B21:B22"/>
    <mergeCell ref="C21:C22"/>
    <mergeCell ref="B8:C8"/>
    <mergeCell ref="B19:B20"/>
    <mergeCell ref="C19:C20"/>
    <mergeCell ref="C39:D39"/>
    <mergeCell ref="C40:D40"/>
    <mergeCell ref="C36:D36"/>
    <mergeCell ref="C37:D37"/>
    <mergeCell ref="C38:D38"/>
  </mergeCells>
  <conditionalFormatting sqref="G30">
    <cfRule type="cellIs" dxfId="2" priority="1" operator="greaterThan">
      <formula>$G$30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EB66-D65D-434B-B881-69BAFBF27875}">
  <dimension ref="A1:R40"/>
  <sheetViews>
    <sheetView zoomScale="51" zoomScaleNormal="51" workbookViewId="0">
      <selection activeCell="E6" sqref="E6:R29"/>
    </sheetView>
  </sheetViews>
  <sheetFormatPr baseColWidth="10" defaultRowHeight="15" x14ac:dyDescent="0.2"/>
  <cols>
    <col min="2" max="2" width="13.1640625" customWidth="1"/>
    <col min="3" max="3" width="23.1640625" bestFit="1" customWidth="1"/>
    <col min="5" max="5" width="19.66406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86</v>
      </c>
      <c r="D6" s="1"/>
      <c r="E6" s="46">
        <v>45990</v>
      </c>
      <c r="F6" s="47">
        <v>2.5000000000000001E-2</v>
      </c>
      <c r="G6" s="47">
        <v>0.14699999999999999</v>
      </c>
      <c r="H6" s="47">
        <v>1E-3</v>
      </c>
      <c r="I6" s="47">
        <v>4.0000000000000001E-3</v>
      </c>
      <c r="J6" s="47">
        <v>5.0000000000000001E-3</v>
      </c>
      <c r="K6" s="47">
        <v>1E-3</v>
      </c>
      <c r="L6" s="47">
        <v>6</v>
      </c>
      <c r="M6" s="47">
        <v>130.41999999999999</v>
      </c>
      <c r="N6" s="47">
        <v>1.02</v>
      </c>
      <c r="O6" s="47">
        <v>679.84</v>
      </c>
      <c r="P6" s="47">
        <v>89</v>
      </c>
      <c r="Q6" s="47">
        <v>16.98</v>
      </c>
      <c r="R6" s="47">
        <v>0.33</v>
      </c>
    </row>
    <row r="7" spans="1:18" ht="16" thickBot="1" x14ac:dyDescent="0.25">
      <c r="A7" s="1"/>
      <c r="B7" s="1"/>
      <c r="C7" s="1"/>
      <c r="D7" s="1"/>
      <c r="E7" s="46">
        <v>45990.041666666664</v>
      </c>
      <c r="F7" s="47">
        <v>2.4E-2</v>
      </c>
      <c r="G7" s="47">
        <v>0.11799999999999999</v>
      </c>
      <c r="H7" s="47">
        <v>1E-3</v>
      </c>
      <c r="I7" s="47">
        <v>3.0000000000000001E-3</v>
      </c>
      <c r="J7" s="47">
        <v>4.0000000000000001E-3</v>
      </c>
      <c r="K7" s="47">
        <v>1E-3</v>
      </c>
      <c r="L7" s="47">
        <v>3</v>
      </c>
      <c r="M7" s="47">
        <v>112.53</v>
      </c>
      <c r="N7" s="47">
        <v>0.99</v>
      </c>
      <c r="O7" s="47">
        <v>679.58</v>
      </c>
      <c r="P7" s="47">
        <v>90</v>
      </c>
      <c r="Q7" s="47">
        <v>16.82</v>
      </c>
      <c r="R7" s="47">
        <v>0.59</v>
      </c>
    </row>
    <row r="8" spans="1:18" ht="16" thickBot="1" x14ac:dyDescent="0.25">
      <c r="A8" s="1"/>
      <c r="B8" s="70" t="s">
        <v>18</v>
      </c>
      <c r="C8" s="70"/>
      <c r="D8" s="1"/>
      <c r="E8" s="46">
        <v>45990.083333333336</v>
      </c>
      <c r="F8" s="47">
        <v>2.5999999999999999E-2</v>
      </c>
      <c r="G8" s="47">
        <v>0.128</v>
      </c>
      <c r="H8" s="47">
        <v>1E-3</v>
      </c>
      <c r="I8" s="47">
        <v>4.0000000000000001E-3</v>
      </c>
      <c r="J8" s="47">
        <v>5.0000000000000001E-3</v>
      </c>
      <c r="K8" s="47">
        <v>1E-3</v>
      </c>
      <c r="L8" s="47">
        <v>5</v>
      </c>
      <c r="M8" s="47">
        <v>158.54</v>
      </c>
      <c r="N8" s="47">
        <v>0.57999999999999996</v>
      </c>
      <c r="O8" s="47">
        <v>679.23</v>
      </c>
      <c r="P8" s="47">
        <v>88</v>
      </c>
      <c r="Q8" s="47">
        <v>17.010000000000002</v>
      </c>
      <c r="R8" s="47">
        <v>0.67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45990.125</v>
      </c>
      <c r="F9" s="47">
        <v>0.02</v>
      </c>
      <c r="G9" s="47">
        <v>0.184</v>
      </c>
      <c r="H9" s="47">
        <v>1E-3</v>
      </c>
      <c r="I9" s="47">
        <v>4.0000000000000001E-3</v>
      </c>
      <c r="J9" s="47">
        <v>6.0000000000000001E-3</v>
      </c>
      <c r="K9" s="47">
        <v>1E-3</v>
      </c>
      <c r="L9" s="47">
        <v>4</v>
      </c>
      <c r="M9" s="47">
        <v>250.59</v>
      </c>
      <c r="N9" s="47">
        <v>0.52</v>
      </c>
      <c r="O9" s="47">
        <v>678.85</v>
      </c>
      <c r="P9" s="47">
        <v>89</v>
      </c>
      <c r="Q9" s="47">
        <v>16.899999999999999</v>
      </c>
      <c r="R9" s="47">
        <v>0.43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45990.166666666664</v>
      </c>
      <c r="F10" s="47">
        <v>2.1999999999999999E-2</v>
      </c>
      <c r="G10" s="47">
        <v>0.184</v>
      </c>
      <c r="H10" s="47">
        <v>1E-3</v>
      </c>
      <c r="I10" s="47">
        <v>4.0000000000000001E-3</v>
      </c>
      <c r="J10" s="47">
        <v>5.0000000000000001E-3</v>
      </c>
      <c r="K10" s="47">
        <v>1E-3</v>
      </c>
      <c r="L10" s="47">
        <v>5</v>
      </c>
      <c r="M10" s="47">
        <v>351.93</v>
      </c>
      <c r="N10" s="47">
        <v>0.49</v>
      </c>
      <c r="O10" s="47">
        <v>678.69</v>
      </c>
      <c r="P10" s="47">
        <v>89</v>
      </c>
      <c r="Q10" s="47">
        <v>16.98</v>
      </c>
      <c r="R10" s="47">
        <v>0.47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45990.208333333336</v>
      </c>
      <c r="F11" s="47">
        <v>1.4999999999999999E-2</v>
      </c>
      <c r="G11" s="47">
        <v>0.21299999999999999</v>
      </c>
      <c r="H11" s="47">
        <v>1E-3</v>
      </c>
      <c r="I11" s="47">
        <v>6.0000000000000001E-3</v>
      </c>
      <c r="J11" s="47">
        <v>7.0000000000000001E-3</v>
      </c>
      <c r="K11" s="47">
        <v>1E-3</v>
      </c>
      <c r="L11" s="47">
        <v>6</v>
      </c>
      <c r="M11" s="47">
        <v>305.97000000000003</v>
      </c>
      <c r="N11" s="47">
        <v>0.47</v>
      </c>
      <c r="O11" s="47">
        <v>678.62</v>
      </c>
      <c r="P11" s="47">
        <v>90</v>
      </c>
      <c r="Q11" s="47">
        <v>16.91</v>
      </c>
      <c r="R11" s="47">
        <v>0.55000000000000004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45990.25</v>
      </c>
      <c r="F12" s="47">
        <v>1.0999999999999999E-2</v>
      </c>
      <c r="G12" s="47">
        <v>0.26200000000000001</v>
      </c>
      <c r="H12" s="47">
        <v>1E-3</v>
      </c>
      <c r="I12" s="47">
        <v>8.0000000000000002E-3</v>
      </c>
      <c r="J12" s="47">
        <v>8.9999999999999993E-3</v>
      </c>
      <c r="K12" s="47">
        <v>1E-3</v>
      </c>
      <c r="L12" s="47">
        <v>5</v>
      </c>
      <c r="M12" s="47">
        <v>317.13</v>
      </c>
      <c r="N12" s="47">
        <v>0.48</v>
      </c>
      <c r="O12" s="47">
        <v>678.85</v>
      </c>
      <c r="P12" s="47">
        <v>89</v>
      </c>
      <c r="Q12" s="47">
        <v>17.079999999999998</v>
      </c>
      <c r="R12" s="47">
        <v>0.95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45990.291666666664</v>
      </c>
      <c r="F13" s="47">
        <v>8.9999999999999993E-3</v>
      </c>
      <c r="G13" s="47">
        <v>0.53200000000000003</v>
      </c>
      <c r="H13" s="47">
        <v>3.0000000000000001E-3</v>
      </c>
      <c r="I13" s="47">
        <v>1.0999999999999999E-2</v>
      </c>
      <c r="J13" s="47">
        <v>1.4E-2</v>
      </c>
      <c r="K13" s="47">
        <v>1E-3</v>
      </c>
      <c r="L13" s="47">
        <v>12</v>
      </c>
      <c r="M13" s="47">
        <v>174.44</v>
      </c>
      <c r="N13" s="47">
        <v>0.62</v>
      </c>
      <c r="O13" s="47">
        <v>679.16</v>
      </c>
      <c r="P13" s="47">
        <v>89</v>
      </c>
      <c r="Q13" s="47">
        <v>17.25</v>
      </c>
      <c r="R13" s="47">
        <v>45.85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45990.333333333336</v>
      </c>
      <c r="F14" s="47">
        <v>1.6E-2</v>
      </c>
      <c r="G14" s="47">
        <v>0.35</v>
      </c>
      <c r="H14" s="47">
        <v>2E-3</v>
      </c>
      <c r="I14" s="47">
        <v>8.0000000000000002E-3</v>
      </c>
      <c r="J14" s="47">
        <v>0.01</v>
      </c>
      <c r="K14" s="47">
        <v>1E-3</v>
      </c>
      <c r="L14" s="47">
        <v>22</v>
      </c>
      <c r="M14" s="47">
        <v>318.39</v>
      </c>
      <c r="N14" s="47">
        <v>1.17</v>
      </c>
      <c r="O14" s="47">
        <v>679.59</v>
      </c>
      <c r="P14" s="47">
        <v>87</v>
      </c>
      <c r="Q14" s="47">
        <v>17.68</v>
      </c>
      <c r="R14" s="47">
        <v>189.74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45990.375</v>
      </c>
      <c r="F15" s="47">
        <v>2.5999999999999999E-2</v>
      </c>
      <c r="G15" s="47">
        <v>0.30299999999999999</v>
      </c>
      <c r="H15" s="47">
        <v>2E-3</v>
      </c>
      <c r="I15" s="47">
        <v>5.0000000000000001E-3</v>
      </c>
      <c r="J15" s="47">
        <v>7.0000000000000001E-3</v>
      </c>
      <c r="K15" s="47">
        <v>1E-3</v>
      </c>
      <c r="L15" s="47">
        <v>14</v>
      </c>
      <c r="M15" s="47">
        <v>335.94</v>
      </c>
      <c r="N15" s="47">
        <v>0.9</v>
      </c>
      <c r="O15" s="47">
        <v>679.69</v>
      </c>
      <c r="P15" s="47">
        <v>80</v>
      </c>
      <c r="Q15" s="47">
        <v>18.87</v>
      </c>
      <c r="R15" s="47">
        <v>279.33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45990.416666666664</v>
      </c>
      <c r="F16" s="47">
        <v>0.03</v>
      </c>
      <c r="G16" s="47">
        <v>0.311</v>
      </c>
      <c r="H16" s="47">
        <v>1E-3</v>
      </c>
      <c r="I16" s="47">
        <v>4.0000000000000001E-3</v>
      </c>
      <c r="J16" s="47">
        <v>5.0000000000000001E-3</v>
      </c>
      <c r="K16" s="47">
        <v>1E-3</v>
      </c>
      <c r="L16" s="47">
        <v>10</v>
      </c>
      <c r="M16" s="47">
        <v>12.9</v>
      </c>
      <c r="N16" s="47">
        <v>0.93</v>
      </c>
      <c r="O16" s="47">
        <v>679.43</v>
      </c>
      <c r="P16" s="47">
        <v>69</v>
      </c>
      <c r="Q16" s="47">
        <v>21.14</v>
      </c>
      <c r="R16" s="47">
        <v>591.91999999999996</v>
      </c>
    </row>
    <row r="17" spans="1:18" x14ac:dyDescent="0.2">
      <c r="A17" s="1"/>
      <c r="B17" s="1"/>
      <c r="C17" s="1"/>
      <c r="D17" s="1"/>
      <c r="E17" s="46">
        <v>45990.458333333336</v>
      </c>
      <c r="F17" s="47">
        <v>3.3000000000000002E-2</v>
      </c>
      <c r="G17" s="47">
        <v>0.34799999999999998</v>
      </c>
      <c r="H17" s="47">
        <v>3.0000000000000001E-3</v>
      </c>
      <c r="I17" s="47">
        <v>5.0000000000000001E-3</v>
      </c>
      <c r="J17" s="47">
        <v>7.0000000000000001E-3</v>
      </c>
      <c r="K17" s="47">
        <v>1.2E-2</v>
      </c>
      <c r="L17" s="47">
        <v>14</v>
      </c>
      <c r="M17" s="47">
        <v>311.99</v>
      </c>
      <c r="N17" s="47">
        <v>1.1200000000000001</v>
      </c>
      <c r="O17" s="47">
        <v>678.79</v>
      </c>
      <c r="P17" s="47">
        <v>64</v>
      </c>
      <c r="Q17" s="47">
        <v>22.51</v>
      </c>
      <c r="R17" s="47">
        <v>760.88</v>
      </c>
    </row>
    <row r="18" spans="1:18" ht="16" thickBot="1" x14ac:dyDescent="0.25">
      <c r="A18" s="1"/>
      <c r="B18" s="1"/>
      <c r="C18" s="1"/>
      <c r="D18" s="1"/>
      <c r="E18" s="46">
        <v>45990.5</v>
      </c>
      <c r="F18" s="47">
        <v>0.04</v>
      </c>
      <c r="G18" s="47">
        <v>0.38600000000000001</v>
      </c>
      <c r="H18" s="47">
        <v>2E-3</v>
      </c>
      <c r="I18" s="47">
        <v>6.0000000000000001E-3</v>
      </c>
      <c r="J18" s="47">
        <v>8.0000000000000002E-3</v>
      </c>
      <c r="K18" s="47">
        <v>0.189</v>
      </c>
      <c r="L18" s="47">
        <v>16</v>
      </c>
      <c r="M18" s="47">
        <v>182.12</v>
      </c>
      <c r="N18" s="47">
        <v>1.04</v>
      </c>
      <c r="O18" s="47">
        <v>677.75</v>
      </c>
      <c r="P18" s="47">
        <v>60</v>
      </c>
      <c r="Q18" s="47">
        <v>23.79</v>
      </c>
      <c r="R18" s="47">
        <v>780.02</v>
      </c>
    </row>
    <row r="19" spans="1:18" x14ac:dyDescent="0.2">
      <c r="A19" s="1"/>
      <c r="B19" s="71"/>
      <c r="C19" s="72" t="s">
        <v>33</v>
      </c>
      <c r="D19" s="1"/>
      <c r="E19" s="46">
        <v>45990.541666666664</v>
      </c>
      <c r="F19" s="47">
        <v>4.3999999999999997E-2</v>
      </c>
      <c r="G19" s="47">
        <v>0.60199999999999998</v>
      </c>
      <c r="H19" s="47">
        <v>2E-3</v>
      </c>
      <c r="I19" s="47">
        <v>8.0000000000000002E-3</v>
      </c>
      <c r="J19" s="47">
        <v>0.01</v>
      </c>
      <c r="K19" s="47">
        <v>0.157</v>
      </c>
      <c r="L19" s="47">
        <v>17</v>
      </c>
      <c r="M19" s="47">
        <v>116.3</v>
      </c>
      <c r="N19" s="47">
        <v>1.1299999999999999</v>
      </c>
      <c r="O19" s="47">
        <v>676.52</v>
      </c>
      <c r="P19" s="47">
        <v>56</v>
      </c>
      <c r="Q19" s="47">
        <v>25.32</v>
      </c>
      <c r="R19" s="47">
        <v>735.54</v>
      </c>
    </row>
    <row r="20" spans="1:18" ht="16" thickBot="1" x14ac:dyDescent="0.25">
      <c r="A20" s="1"/>
      <c r="B20" s="61"/>
      <c r="C20" s="73"/>
      <c r="D20" s="1"/>
      <c r="E20" s="46">
        <v>45990.583333333336</v>
      </c>
      <c r="F20" s="47">
        <v>4.8000000000000001E-2</v>
      </c>
      <c r="G20" s="47">
        <v>0.754</v>
      </c>
      <c r="H20" s="47">
        <v>2E-3</v>
      </c>
      <c r="I20" s="47">
        <v>6.0000000000000001E-3</v>
      </c>
      <c r="J20" s="47">
        <v>8.0000000000000002E-3</v>
      </c>
      <c r="K20" s="47">
        <v>2.4E-2</v>
      </c>
      <c r="L20" s="47">
        <v>29</v>
      </c>
      <c r="M20" s="47">
        <v>173.4</v>
      </c>
      <c r="N20" s="47">
        <v>1.1599999999999999</v>
      </c>
      <c r="O20" s="47">
        <v>675.54</v>
      </c>
      <c r="P20" s="47">
        <v>49</v>
      </c>
      <c r="Q20" s="47">
        <v>27.04</v>
      </c>
      <c r="R20" s="47">
        <v>649.79999999999995</v>
      </c>
    </row>
    <row r="21" spans="1:18" x14ac:dyDescent="0.2">
      <c r="A21" s="1"/>
      <c r="B21" s="58"/>
      <c r="C21" s="60" t="s">
        <v>34</v>
      </c>
      <c r="D21" s="1"/>
      <c r="E21" s="46">
        <v>45990.625</v>
      </c>
      <c r="F21" s="47">
        <v>5.3999999999999999E-2</v>
      </c>
      <c r="G21" s="47">
        <v>0.36399999999999999</v>
      </c>
      <c r="H21" s="47">
        <v>1E-3</v>
      </c>
      <c r="I21" s="47">
        <v>6.0000000000000001E-3</v>
      </c>
      <c r="J21" s="47">
        <v>7.0000000000000001E-3</v>
      </c>
      <c r="K21" s="47">
        <v>4.0000000000000001E-3</v>
      </c>
      <c r="L21" s="47">
        <v>26</v>
      </c>
      <c r="M21" s="47">
        <v>123.23</v>
      </c>
      <c r="N21" s="47">
        <v>1.21</v>
      </c>
      <c r="O21" s="47">
        <v>674.93</v>
      </c>
      <c r="P21" s="47">
        <v>44</v>
      </c>
      <c r="Q21" s="47">
        <v>28</v>
      </c>
      <c r="R21" s="47">
        <v>469.7</v>
      </c>
    </row>
    <row r="22" spans="1:18" ht="16" thickBot="1" x14ac:dyDescent="0.25">
      <c r="A22" s="1"/>
      <c r="B22" s="59"/>
      <c r="C22" s="61"/>
      <c r="D22" s="1"/>
      <c r="E22" s="46">
        <v>45990.666666666664</v>
      </c>
      <c r="F22" s="47">
        <v>0.05</v>
      </c>
      <c r="G22" s="47">
        <v>0.74</v>
      </c>
      <c r="H22" s="47">
        <v>2E-3</v>
      </c>
      <c r="I22" s="47">
        <v>1.0999999999999999E-2</v>
      </c>
      <c r="J22" s="47">
        <v>1.2999999999999999E-2</v>
      </c>
      <c r="K22" s="47">
        <v>1.6E-2</v>
      </c>
      <c r="L22" s="47">
        <v>24</v>
      </c>
      <c r="M22" s="47">
        <v>151.69</v>
      </c>
      <c r="N22" s="47">
        <v>1.08</v>
      </c>
      <c r="O22" s="47">
        <v>674.76</v>
      </c>
      <c r="P22" s="47">
        <v>42</v>
      </c>
      <c r="Q22" s="47">
        <v>28.32</v>
      </c>
      <c r="R22" s="47">
        <v>236.44</v>
      </c>
    </row>
    <row r="23" spans="1:18" x14ac:dyDescent="0.2">
      <c r="A23" s="1"/>
      <c r="B23" s="1"/>
      <c r="C23" s="1"/>
      <c r="D23" s="1"/>
      <c r="E23" s="46">
        <v>45990.708333333336</v>
      </c>
      <c r="F23" s="47">
        <v>2.9000000000000001E-2</v>
      </c>
      <c r="G23" s="47">
        <v>0.89600000000000002</v>
      </c>
      <c r="H23" s="47">
        <v>3.0000000000000001E-3</v>
      </c>
      <c r="I23" s="47">
        <v>1.6E-2</v>
      </c>
      <c r="J23" s="47">
        <v>0.02</v>
      </c>
      <c r="K23" s="47">
        <v>8.9999999999999993E-3</v>
      </c>
      <c r="L23" s="47">
        <v>36</v>
      </c>
      <c r="M23" s="47">
        <v>150.22</v>
      </c>
      <c r="N23" s="47">
        <v>1.85</v>
      </c>
      <c r="O23" s="47">
        <v>674.81</v>
      </c>
      <c r="P23" s="47">
        <v>53</v>
      </c>
      <c r="Q23" s="47">
        <v>26.18</v>
      </c>
      <c r="R23" s="47">
        <v>51.61</v>
      </c>
    </row>
    <row r="24" spans="1:18" x14ac:dyDescent="0.2">
      <c r="A24" s="1"/>
      <c r="B24" s="1"/>
      <c r="C24" s="1"/>
      <c r="D24" s="1"/>
      <c r="E24" s="46">
        <v>45990.75</v>
      </c>
      <c r="F24" s="47">
        <v>2.3E-2</v>
      </c>
      <c r="G24" s="47">
        <v>0.70099999999999996</v>
      </c>
      <c r="H24" s="47">
        <v>2E-3</v>
      </c>
      <c r="I24" s="47">
        <v>1.2999999999999999E-2</v>
      </c>
      <c r="J24" s="47">
        <v>1.4999999999999999E-2</v>
      </c>
      <c r="K24" s="47">
        <v>0.41499999999999998</v>
      </c>
      <c r="L24" s="47">
        <v>55</v>
      </c>
      <c r="M24" s="47">
        <v>144.51</v>
      </c>
      <c r="N24" s="47">
        <v>2.13</v>
      </c>
      <c r="O24" s="47">
        <v>675.21</v>
      </c>
      <c r="P24" s="47">
        <v>64</v>
      </c>
      <c r="Q24" s="47">
        <v>23.69</v>
      </c>
      <c r="R24" s="47">
        <v>0.28000000000000003</v>
      </c>
    </row>
    <row r="25" spans="1:18" x14ac:dyDescent="0.2">
      <c r="A25" s="1"/>
      <c r="B25" s="1"/>
      <c r="C25" s="1"/>
      <c r="D25" s="1"/>
      <c r="E25" s="46">
        <v>45990.791666666664</v>
      </c>
      <c r="F25" s="47">
        <v>0.02</v>
      </c>
      <c r="G25" s="47">
        <v>0.54800000000000004</v>
      </c>
      <c r="H25" s="47">
        <v>3.0000000000000001E-3</v>
      </c>
      <c r="I25" s="47">
        <v>8.9999999999999993E-3</v>
      </c>
      <c r="J25" s="47">
        <v>1.2E-2</v>
      </c>
      <c r="K25" s="47" t="s">
        <v>26</v>
      </c>
      <c r="L25" s="47">
        <v>40</v>
      </c>
      <c r="M25" s="47">
        <v>139.13999999999999</v>
      </c>
      <c r="N25" s="47">
        <v>1.83</v>
      </c>
      <c r="O25" s="47">
        <v>675.85</v>
      </c>
      <c r="P25" s="47">
        <v>74</v>
      </c>
      <c r="Q25" s="47">
        <v>21.69</v>
      </c>
      <c r="R25" s="47">
        <v>0.02</v>
      </c>
    </row>
    <row r="26" spans="1:18" x14ac:dyDescent="0.2">
      <c r="A26" s="1"/>
      <c r="B26" s="1"/>
      <c r="C26" s="1"/>
      <c r="D26" s="1"/>
      <c r="E26" s="46">
        <v>45990.833333333336</v>
      </c>
      <c r="F26" s="47">
        <v>1.7999999999999999E-2</v>
      </c>
      <c r="G26" s="47">
        <v>0.45200000000000001</v>
      </c>
      <c r="H26" s="47">
        <v>5.0000000000000001E-3</v>
      </c>
      <c r="I26" s="47">
        <v>7.0000000000000001E-3</v>
      </c>
      <c r="J26" s="47">
        <v>1.2E-2</v>
      </c>
      <c r="K26" s="47" t="s">
        <v>26</v>
      </c>
      <c r="L26" s="47">
        <v>21</v>
      </c>
      <c r="M26" s="47">
        <v>123.86</v>
      </c>
      <c r="N26" s="47">
        <v>2.0299999999999998</v>
      </c>
      <c r="O26" s="47">
        <v>676.58</v>
      </c>
      <c r="P26" s="47">
        <v>81</v>
      </c>
      <c r="Q26" s="47">
        <v>20.329999999999998</v>
      </c>
      <c r="R26" s="47">
        <v>0.02</v>
      </c>
    </row>
    <row r="27" spans="1:18" ht="15" customHeight="1" x14ac:dyDescent="0.2">
      <c r="A27" s="1"/>
      <c r="B27" s="1"/>
      <c r="C27" s="1"/>
      <c r="D27" s="1"/>
      <c r="E27" s="46">
        <v>45990.875</v>
      </c>
      <c r="F27" s="47">
        <v>2.1999999999999999E-2</v>
      </c>
      <c r="G27" s="47">
        <v>0.29499999999999998</v>
      </c>
      <c r="H27" s="47">
        <v>2E-3</v>
      </c>
      <c r="I27" s="47">
        <v>5.0000000000000001E-3</v>
      </c>
      <c r="J27" s="47">
        <v>7.0000000000000001E-3</v>
      </c>
      <c r="K27" s="47">
        <v>0</v>
      </c>
      <c r="L27" s="47">
        <v>17</v>
      </c>
      <c r="M27" s="47">
        <v>133.97999999999999</v>
      </c>
      <c r="N27" s="47">
        <v>2.16</v>
      </c>
      <c r="O27" s="47">
        <v>677.19</v>
      </c>
      <c r="P27" s="47">
        <v>84</v>
      </c>
      <c r="Q27" s="47">
        <v>19.16</v>
      </c>
      <c r="R27" s="47">
        <v>0.01</v>
      </c>
    </row>
    <row r="28" spans="1:18" x14ac:dyDescent="0.2">
      <c r="A28" s="1"/>
      <c r="B28" s="1"/>
      <c r="C28" s="1"/>
      <c r="D28" s="1"/>
      <c r="E28" s="46">
        <v>45990.916666666664</v>
      </c>
      <c r="F28" s="47">
        <v>2.3E-2</v>
      </c>
      <c r="G28" s="47">
        <v>0.27400000000000002</v>
      </c>
      <c r="H28" s="47">
        <v>1E-3</v>
      </c>
      <c r="I28" s="47">
        <v>6.0000000000000001E-3</v>
      </c>
      <c r="J28" s="47">
        <v>6.0000000000000001E-3</v>
      </c>
      <c r="K28" s="47">
        <v>0</v>
      </c>
      <c r="L28" s="47">
        <v>12</v>
      </c>
      <c r="M28" s="47">
        <v>133.1</v>
      </c>
      <c r="N28" s="47">
        <v>1.47</v>
      </c>
      <c r="O28" s="47">
        <v>677.57</v>
      </c>
      <c r="P28" s="47">
        <v>85</v>
      </c>
      <c r="Q28" s="47">
        <v>18.5</v>
      </c>
      <c r="R28" s="47">
        <v>0.16</v>
      </c>
    </row>
    <row r="29" spans="1:18" ht="15" customHeight="1" thickBot="1" x14ac:dyDescent="0.25">
      <c r="A29" s="1"/>
      <c r="B29" s="1"/>
      <c r="C29" s="1"/>
      <c r="D29" s="1"/>
      <c r="E29" s="46">
        <v>45990.958333333336</v>
      </c>
      <c r="F29" s="47">
        <v>1.9E-2</v>
      </c>
      <c r="G29" s="47">
        <v>0.28199999999999997</v>
      </c>
      <c r="H29" s="47">
        <v>0</v>
      </c>
      <c r="I29" s="47">
        <v>6.0000000000000001E-3</v>
      </c>
      <c r="J29" s="47">
        <v>6.0000000000000001E-3</v>
      </c>
      <c r="K29" s="47">
        <v>1E-3</v>
      </c>
      <c r="L29" s="47">
        <v>14</v>
      </c>
      <c r="M29" s="47">
        <v>79.91</v>
      </c>
      <c r="N29" s="47">
        <v>0.6</v>
      </c>
      <c r="O29" s="47">
        <v>677.94</v>
      </c>
      <c r="P29" s="47">
        <v>86</v>
      </c>
      <c r="Q29" s="47">
        <v>18.41</v>
      </c>
      <c r="R29" s="47">
        <v>1.19</v>
      </c>
    </row>
    <row r="30" spans="1:18" ht="15" customHeight="1" thickBot="1" x14ac:dyDescent="0.25">
      <c r="A30" s="1"/>
      <c r="B30" s="1"/>
      <c r="C30" s="1"/>
      <c r="D30" s="1"/>
      <c r="E30" s="42"/>
      <c r="F30" s="14">
        <f t="shared" ref="F30:K30" si="0">AVERAGE(F6:F28)</f>
        <v>2.7304347826086955E-2</v>
      </c>
      <c r="G30" s="14">
        <f t="shared" si="0"/>
        <v>0.39530434782608692</v>
      </c>
      <c r="H30" s="14">
        <f t="shared" si="0"/>
        <v>1.8695652173913045E-3</v>
      </c>
      <c r="I30" s="14">
        <f t="shared" si="0"/>
        <v>6.9130434782608717E-3</v>
      </c>
      <c r="J30" s="14">
        <f t="shared" si="0"/>
        <v>8.7826086956521773E-3</v>
      </c>
      <c r="K30" s="14">
        <f t="shared" si="0"/>
        <v>3.9857142857142855E-2</v>
      </c>
      <c r="L30" s="15">
        <f>AVERAGE(L6:L28)</f>
        <v>17.347826086956523</v>
      </c>
      <c r="M30" s="1"/>
      <c r="N30" s="1"/>
      <c r="O30" s="1"/>
      <c r="P30" s="1"/>
      <c r="Q30" s="1"/>
      <c r="R30" s="1"/>
    </row>
    <row r="31" spans="1:18" ht="16" thickBot="1" x14ac:dyDescent="0.25">
      <c r="A31" s="1"/>
      <c r="B31" s="1"/>
      <c r="C31" s="1"/>
      <c r="D31" s="41" t="s">
        <v>35</v>
      </c>
      <c r="E31" s="37"/>
      <c r="F31" s="16">
        <v>0.09</v>
      </c>
      <c r="G31" s="16">
        <v>26</v>
      </c>
      <c r="H31" s="16" t="s">
        <v>31</v>
      </c>
      <c r="I31" s="16">
        <v>0.106</v>
      </c>
      <c r="J31" s="16" t="s">
        <v>31</v>
      </c>
      <c r="K31" s="16">
        <v>7.4999999999999997E-2</v>
      </c>
      <c r="L31" s="31">
        <v>60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36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4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38" t="s">
        <v>37</v>
      </c>
      <c r="C34" s="39"/>
      <c r="D34" s="39"/>
      <c r="E34" s="25" t="s">
        <v>40</v>
      </c>
      <c r="F34" s="1"/>
      <c r="G34" s="1"/>
      <c r="H34" s="1"/>
      <c r="I34" s="1"/>
      <c r="J34" s="1"/>
      <c r="K34" s="1" t="s">
        <v>41</v>
      </c>
      <c r="L34" s="1"/>
      <c r="M34" s="1"/>
      <c r="N34" s="1"/>
      <c r="O34" s="1"/>
      <c r="P34" s="1"/>
      <c r="Q34" s="1"/>
      <c r="R34" s="1"/>
    </row>
    <row r="35" spans="1:18" ht="16" x14ac:dyDescent="0.2">
      <c r="A35" s="1"/>
      <c r="B35" s="24" t="s">
        <v>38</v>
      </c>
      <c r="C35" s="56" t="s">
        <v>39</v>
      </c>
      <c r="D35" s="56"/>
      <c r="E35" s="27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54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 x14ac:dyDescent="0.25">
      <c r="A38" s="1"/>
      <c r="B38" s="26" t="s">
        <v>43</v>
      </c>
      <c r="C38" s="50" t="s">
        <v>49</v>
      </c>
      <c r="D38" s="50"/>
      <c r="E38" s="28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" thickBot="1" x14ac:dyDescent="0.3">
      <c r="A39" s="1"/>
      <c r="B39" s="18" t="s">
        <v>44</v>
      </c>
      <c r="C39" s="51" t="s">
        <v>45</v>
      </c>
      <c r="D39" s="51"/>
      <c r="E39" s="30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thickBot="1" x14ac:dyDescent="0.25">
      <c r="A40" s="1"/>
      <c r="B40" s="29" t="s">
        <v>9</v>
      </c>
      <c r="C40" s="52" t="s">
        <v>51</v>
      </c>
      <c r="D40" s="52"/>
    </row>
  </sheetData>
  <mergeCells count="13">
    <mergeCell ref="C40:D40"/>
    <mergeCell ref="F1:R1"/>
    <mergeCell ref="L4:R4"/>
    <mergeCell ref="B8:C8"/>
    <mergeCell ref="B19:B20"/>
    <mergeCell ref="C19:C20"/>
    <mergeCell ref="B21:B22"/>
    <mergeCell ref="C21:C22"/>
    <mergeCell ref="C35:D35"/>
    <mergeCell ref="C36:D36"/>
    <mergeCell ref="C37:D37"/>
    <mergeCell ref="C38:D38"/>
    <mergeCell ref="C39:D39"/>
  </mergeCells>
  <conditionalFormatting sqref="G30">
    <cfRule type="cellIs" dxfId="1" priority="1" operator="greaterThan">
      <formula>$G$30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5919D-73B9-49AC-A677-EF900F004017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2" max="2" width="13.5" customWidth="1"/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60</v>
      </c>
      <c r="D6" s="1"/>
      <c r="E6" s="46">
        <v>45964</v>
      </c>
      <c r="F6" s="47">
        <v>4.2000000000000003E-2</v>
      </c>
      <c r="G6" s="47">
        <v>0.124</v>
      </c>
      <c r="H6" s="47">
        <v>2E-3</v>
      </c>
      <c r="I6" s="47">
        <v>3.0000000000000001E-3</v>
      </c>
      <c r="J6" s="47">
        <v>5.0000000000000001E-3</v>
      </c>
      <c r="K6" s="47">
        <v>0</v>
      </c>
      <c r="L6" s="47">
        <v>19</v>
      </c>
      <c r="M6" s="47">
        <v>111.61</v>
      </c>
      <c r="N6" s="47">
        <v>1.53</v>
      </c>
      <c r="O6" s="47">
        <v>682.89</v>
      </c>
      <c r="P6" s="47">
        <v>72</v>
      </c>
      <c r="Q6" s="47">
        <v>17.239999999999998</v>
      </c>
      <c r="R6" s="47">
        <v>0.08</v>
      </c>
    </row>
    <row r="7" spans="1:18" ht="16" thickBot="1" x14ac:dyDescent="0.25">
      <c r="A7" s="1"/>
      <c r="B7" s="1"/>
      <c r="C7" s="1"/>
      <c r="D7" s="1"/>
      <c r="E7" s="46">
        <v>45964.041666666664</v>
      </c>
      <c r="F7" s="47">
        <v>4.1000000000000002E-2</v>
      </c>
      <c r="G7" s="47">
        <v>0.108</v>
      </c>
      <c r="H7" s="47">
        <v>2E-3</v>
      </c>
      <c r="I7" s="47">
        <v>2E-3</v>
      </c>
      <c r="J7" s="47">
        <v>4.0000000000000001E-3</v>
      </c>
      <c r="K7" s="47" t="s">
        <v>26</v>
      </c>
      <c r="L7" s="47">
        <v>14</v>
      </c>
      <c r="M7" s="47">
        <v>83.55</v>
      </c>
      <c r="N7" s="47">
        <v>1.56</v>
      </c>
      <c r="O7" s="47">
        <v>682.68</v>
      </c>
      <c r="P7" s="47">
        <v>73</v>
      </c>
      <c r="Q7" s="47">
        <v>17.010000000000002</v>
      </c>
      <c r="R7" s="47">
        <v>0.1</v>
      </c>
    </row>
    <row r="8" spans="1:18" ht="16" thickBot="1" x14ac:dyDescent="0.25">
      <c r="A8" s="1"/>
      <c r="B8" s="70" t="s">
        <v>18</v>
      </c>
      <c r="C8" s="70"/>
      <c r="D8" s="1"/>
      <c r="E8" s="46">
        <v>45964.083333333336</v>
      </c>
      <c r="F8" s="47">
        <v>0.04</v>
      </c>
      <c r="G8" s="47">
        <v>0.109</v>
      </c>
      <c r="H8" s="47">
        <v>2E-3</v>
      </c>
      <c r="I8" s="47">
        <v>3.0000000000000001E-3</v>
      </c>
      <c r="J8" s="47">
        <v>4.0000000000000001E-3</v>
      </c>
      <c r="K8" s="47">
        <v>1E-3</v>
      </c>
      <c r="L8" s="47">
        <v>9</v>
      </c>
      <c r="M8" s="47">
        <v>82.2</v>
      </c>
      <c r="N8" s="47">
        <v>1.1599999999999999</v>
      </c>
      <c r="O8" s="47">
        <v>682.36</v>
      </c>
      <c r="P8" s="47">
        <v>72</v>
      </c>
      <c r="Q8" s="47">
        <v>17</v>
      </c>
      <c r="R8" s="47">
        <v>0.13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45964.125</v>
      </c>
      <c r="F9" s="47">
        <v>3.9E-2</v>
      </c>
      <c r="G9" s="47">
        <v>0.114</v>
      </c>
      <c r="H9" s="47">
        <v>2E-3</v>
      </c>
      <c r="I9" s="47">
        <v>3.0000000000000001E-3</v>
      </c>
      <c r="J9" s="47">
        <v>4.0000000000000001E-3</v>
      </c>
      <c r="K9" s="47">
        <v>1E-3</v>
      </c>
      <c r="L9" s="47">
        <v>7</v>
      </c>
      <c r="M9" s="47">
        <v>74.27</v>
      </c>
      <c r="N9" s="47">
        <v>1.33</v>
      </c>
      <c r="O9" s="47">
        <v>682.21</v>
      </c>
      <c r="P9" s="47">
        <v>74</v>
      </c>
      <c r="Q9" s="47">
        <v>16.739999999999998</v>
      </c>
      <c r="R9" s="47">
        <v>0.04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45964.166666666664</v>
      </c>
      <c r="F10" s="47">
        <v>3.7999999999999999E-2</v>
      </c>
      <c r="G10" s="47">
        <v>0.11799999999999999</v>
      </c>
      <c r="H10" s="47">
        <v>2E-3</v>
      </c>
      <c r="I10" s="47">
        <v>2E-3</v>
      </c>
      <c r="J10" s="47">
        <v>4.0000000000000001E-3</v>
      </c>
      <c r="K10" s="47">
        <v>1E-3</v>
      </c>
      <c r="L10" s="47">
        <v>11</v>
      </c>
      <c r="M10" s="47">
        <v>84.84</v>
      </c>
      <c r="N10" s="47">
        <v>1.18</v>
      </c>
      <c r="O10" s="47">
        <v>682.37</v>
      </c>
      <c r="P10" s="47">
        <v>75</v>
      </c>
      <c r="Q10" s="47">
        <v>16.75</v>
      </c>
      <c r="R10" s="47">
        <v>0.15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45964.208333333336</v>
      </c>
      <c r="F11" s="47">
        <v>3.7999999999999999E-2</v>
      </c>
      <c r="G11" s="47">
        <v>0.13</v>
      </c>
      <c r="H11" s="47">
        <v>2E-3</v>
      </c>
      <c r="I11" s="47">
        <v>2E-3</v>
      </c>
      <c r="J11" s="47">
        <v>4.0000000000000001E-3</v>
      </c>
      <c r="K11" s="47">
        <v>1E-3</v>
      </c>
      <c r="L11" s="47">
        <v>13</v>
      </c>
      <c r="M11" s="47">
        <v>58.61</v>
      </c>
      <c r="N11" s="47">
        <v>1.1000000000000001</v>
      </c>
      <c r="O11" s="47">
        <v>682.62</v>
      </c>
      <c r="P11" s="47">
        <v>76</v>
      </c>
      <c r="Q11" s="47">
        <v>16.559999999999999</v>
      </c>
      <c r="R11" s="47">
        <v>0.06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45964.25</v>
      </c>
      <c r="F12" s="47">
        <v>3.5999999999999997E-2</v>
      </c>
      <c r="G12" s="47">
        <v>0.17799999999999999</v>
      </c>
      <c r="H12" s="47">
        <v>1E-3</v>
      </c>
      <c r="I12" s="47">
        <v>5.0000000000000001E-3</v>
      </c>
      <c r="J12" s="47">
        <v>6.0000000000000001E-3</v>
      </c>
      <c r="K12" s="47">
        <v>1E-3</v>
      </c>
      <c r="L12" s="47">
        <v>21</v>
      </c>
      <c r="M12" s="47">
        <v>56.33</v>
      </c>
      <c r="N12" s="47">
        <v>0.9</v>
      </c>
      <c r="O12" s="47">
        <v>683.03</v>
      </c>
      <c r="P12" s="47">
        <v>76</v>
      </c>
      <c r="Q12" s="47">
        <v>16.579999999999998</v>
      </c>
      <c r="R12" s="47">
        <v>1.73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45964.291666666664</v>
      </c>
      <c r="F13" s="47">
        <v>2.7E-2</v>
      </c>
      <c r="G13" s="47">
        <v>0.46899999999999997</v>
      </c>
      <c r="H13" s="47">
        <v>5.0000000000000001E-3</v>
      </c>
      <c r="I13" s="47">
        <v>0.01</v>
      </c>
      <c r="J13" s="47">
        <v>1.4999999999999999E-2</v>
      </c>
      <c r="K13" s="47">
        <v>1E-3</v>
      </c>
      <c r="L13" s="47">
        <v>24</v>
      </c>
      <c r="M13" s="47">
        <v>97.42</v>
      </c>
      <c r="N13" s="47">
        <v>0.74</v>
      </c>
      <c r="O13" s="47">
        <v>683.42</v>
      </c>
      <c r="P13" s="47">
        <v>76</v>
      </c>
      <c r="Q13" s="47">
        <v>16.850000000000001</v>
      </c>
      <c r="R13" s="47">
        <v>38.36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45964.333333333336</v>
      </c>
      <c r="F14" s="47">
        <v>3.2000000000000001E-2</v>
      </c>
      <c r="G14" s="47">
        <v>0.49399999999999999</v>
      </c>
      <c r="H14" s="47">
        <v>4.0000000000000001E-3</v>
      </c>
      <c r="I14" s="47">
        <v>0.01</v>
      </c>
      <c r="J14" s="47">
        <v>1.4999999999999999E-2</v>
      </c>
      <c r="K14" s="47">
        <v>1E-3</v>
      </c>
      <c r="L14" s="47">
        <v>39</v>
      </c>
      <c r="M14" s="47">
        <v>139.22999999999999</v>
      </c>
      <c r="N14" s="47">
        <v>1.18</v>
      </c>
      <c r="O14" s="47">
        <v>683.74</v>
      </c>
      <c r="P14" s="47">
        <v>75</v>
      </c>
      <c r="Q14" s="47">
        <v>17.29</v>
      </c>
      <c r="R14" s="47">
        <v>158.65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45964.375</v>
      </c>
      <c r="F15" s="47">
        <v>4.1000000000000002E-2</v>
      </c>
      <c r="G15" s="47">
        <v>0.317</v>
      </c>
      <c r="H15" s="47">
        <v>2E-3</v>
      </c>
      <c r="I15" s="47">
        <v>5.0000000000000001E-3</v>
      </c>
      <c r="J15" s="47">
        <v>8.0000000000000002E-3</v>
      </c>
      <c r="K15" s="47">
        <v>0</v>
      </c>
      <c r="L15" s="47">
        <v>39</v>
      </c>
      <c r="M15" s="47">
        <v>254.07</v>
      </c>
      <c r="N15" s="47">
        <v>0.95</v>
      </c>
      <c r="O15" s="47">
        <v>683.89</v>
      </c>
      <c r="P15" s="47">
        <v>68</v>
      </c>
      <c r="Q15" s="47">
        <v>18.96</v>
      </c>
      <c r="R15" s="47">
        <v>401.19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45964.416666666664</v>
      </c>
      <c r="F16" s="47">
        <v>4.7E-2</v>
      </c>
      <c r="G16" s="47">
        <v>0.32700000000000001</v>
      </c>
      <c r="H16" s="47">
        <v>2E-3</v>
      </c>
      <c r="I16" s="47">
        <v>5.0000000000000001E-3</v>
      </c>
      <c r="J16" s="47">
        <v>8.0000000000000002E-3</v>
      </c>
      <c r="K16" s="47">
        <v>0</v>
      </c>
      <c r="L16" s="47">
        <v>30</v>
      </c>
      <c r="M16" s="47">
        <v>321.31</v>
      </c>
      <c r="N16" s="47">
        <v>1.04</v>
      </c>
      <c r="O16" s="47">
        <v>683.7</v>
      </c>
      <c r="P16" s="47">
        <v>62</v>
      </c>
      <c r="Q16" s="47">
        <v>20.43</v>
      </c>
      <c r="R16" s="47">
        <v>574.4</v>
      </c>
    </row>
    <row r="17" spans="1:18" x14ac:dyDescent="0.2">
      <c r="A17" s="1"/>
      <c r="B17" s="1"/>
      <c r="C17" s="1"/>
      <c r="D17" s="1"/>
      <c r="E17" s="46">
        <v>45964.458333333336</v>
      </c>
      <c r="F17" s="47">
        <v>4.7E-2</v>
      </c>
      <c r="G17" s="47">
        <v>0.29099999999999998</v>
      </c>
      <c r="H17" s="47">
        <v>5.0000000000000001E-3</v>
      </c>
      <c r="I17" s="47">
        <v>5.0000000000000001E-3</v>
      </c>
      <c r="J17" s="47">
        <v>0.01</v>
      </c>
      <c r="K17" s="47">
        <v>1E-3</v>
      </c>
      <c r="L17" s="47">
        <v>28</v>
      </c>
      <c r="M17" s="47">
        <v>74.62</v>
      </c>
      <c r="N17" s="47">
        <v>1.05</v>
      </c>
      <c r="O17" s="47">
        <v>683.11</v>
      </c>
      <c r="P17" s="47">
        <v>57</v>
      </c>
      <c r="Q17" s="47">
        <v>21.35</v>
      </c>
      <c r="R17" s="47">
        <v>541.67999999999995</v>
      </c>
    </row>
    <row r="18" spans="1:18" ht="16" thickBot="1" x14ac:dyDescent="0.25">
      <c r="A18" s="1"/>
      <c r="B18" s="1"/>
      <c r="C18" s="1"/>
      <c r="D18" s="1"/>
      <c r="E18" s="46">
        <v>45964.5</v>
      </c>
      <c r="F18" s="47">
        <v>5.0999999999999997E-2</v>
      </c>
      <c r="G18" s="47">
        <v>0.29799999999999999</v>
      </c>
      <c r="H18" s="47">
        <v>0</v>
      </c>
      <c r="I18" s="47">
        <v>4.0000000000000001E-3</v>
      </c>
      <c r="J18" s="47">
        <v>4.0000000000000001E-3</v>
      </c>
      <c r="K18" s="47">
        <v>1E-3</v>
      </c>
      <c r="L18" s="47">
        <v>34</v>
      </c>
      <c r="M18" s="47">
        <v>24.31</v>
      </c>
      <c r="N18" s="47">
        <v>1.18</v>
      </c>
      <c r="O18" s="47">
        <v>682.28</v>
      </c>
      <c r="P18" s="47">
        <v>54</v>
      </c>
      <c r="Q18" s="47">
        <v>22.25</v>
      </c>
      <c r="R18" s="47">
        <v>698.82</v>
      </c>
    </row>
    <row r="19" spans="1:18" x14ac:dyDescent="0.2">
      <c r="A19" s="1"/>
      <c r="B19" s="71"/>
      <c r="C19" s="72" t="s">
        <v>33</v>
      </c>
      <c r="D19" s="1"/>
      <c r="E19" s="46">
        <v>45964.541666666664</v>
      </c>
      <c r="F19" s="47">
        <v>4.9000000000000002E-2</v>
      </c>
      <c r="G19" s="47">
        <v>0.12</v>
      </c>
      <c r="H19" s="47">
        <v>3.0000000000000001E-3</v>
      </c>
      <c r="I19" s="47">
        <v>4.0000000000000001E-3</v>
      </c>
      <c r="J19" s="47">
        <v>7.0000000000000001E-3</v>
      </c>
      <c r="K19" s="47">
        <v>1E-3</v>
      </c>
      <c r="L19" s="47">
        <v>28</v>
      </c>
      <c r="M19" s="47">
        <v>41.7</v>
      </c>
      <c r="N19" s="47">
        <v>1.45</v>
      </c>
      <c r="O19" s="47">
        <v>681.39</v>
      </c>
      <c r="P19" s="47">
        <v>50</v>
      </c>
      <c r="Q19" s="47">
        <v>23.53</v>
      </c>
      <c r="R19" s="47">
        <v>889.14</v>
      </c>
    </row>
    <row r="20" spans="1:18" ht="16" thickBot="1" x14ac:dyDescent="0.25">
      <c r="A20" s="1"/>
      <c r="B20" s="61"/>
      <c r="C20" s="73"/>
      <c r="D20" s="1"/>
      <c r="E20" s="46">
        <v>45964.583333333336</v>
      </c>
      <c r="F20" s="47">
        <v>4.4999999999999998E-2</v>
      </c>
      <c r="G20" s="47">
        <v>0.29399999999999998</v>
      </c>
      <c r="H20" s="47">
        <v>2E-3</v>
      </c>
      <c r="I20" s="47">
        <v>4.0000000000000001E-3</v>
      </c>
      <c r="J20" s="47">
        <v>6.0000000000000001E-3</v>
      </c>
      <c r="K20" s="47">
        <v>1E-3</v>
      </c>
      <c r="L20" s="47">
        <v>23</v>
      </c>
      <c r="M20" s="47">
        <v>77.989999999999995</v>
      </c>
      <c r="N20" s="47">
        <v>1.68</v>
      </c>
      <c r="O20" s="47">
        <v>680.78</v>
      </c>
      <c r="P20" s="47">
        <v>47</v>
      </c>
      <c r="Q20" s="47">
        <v>24.25</v>
      </c>
      <c r="R20" s="47">
        <v>637.79999999999995</v>
      </c>
    </row>
    <row r="21" spans="1:18" x14ac:dyDescent="0.2">
      <c r="A21" s="1"/>
      <c r="B21" s="58"/>
      <c r="C21" s="60" t="s">
        <v>34</v>
      </c>
      <c r="D21" s="1"/>
      <c r="E21" s="46">
        <v>45964.625</v>
      </c>
      <c r="F21" s="47">
        <v>0.36799999999999999</v>
      </c>
      <c r="G21" s="47">
        <v>0.52</v>
      </c>
      <c r="H21" s="47">
        <v>3.0000000000000001E-3</v>
      </c>
      <c r="I21" s="47">
        <v>7.0000000000000001E-3</v>
      </c>
      <c r="J21" s="47">
        <v>1.0999999999999999E-2</v>
      </c>
      <c r="K21" s="47">
        <v>1E-3</v>
      </c>
      <c r="L21" s="47">
        <v>20</v>
      </c>
      <c r="M21" s="47">
        <v>116.78</v>
      </c>
      <c r="N21" s="47">
        <v>2.2799999999999998</v>
      </c>
      <c r="O21" s="47">
        <v>680.64</v>
      </c>
      <c r="P21" s="47">
        <v>47</v>
      </c>
      <c r="Q21" s="47">
        <v>24.14</v>
      </c>
      <c r="R21" s="47">
        <v>382.08</v>
      </c>
    </row>
    <row r="22" spans="1:18" ht="16" thickBot="1" x14ac:dyDescent="0.25">
      <c r="A22" s="1"/>
      <c r="B22" s="59"/>
      <c r="C22" s="61"/>
      <c r="D22" s="1"/>
      <c r="E22" s="46">
        <v>45964.666666666664</v>
      </c>
      <c r="F22" s="47">
        <v>0.371</v>
      </c>
      <c r="G22" s="47">
        <v>0.44700000000000001</v>
      </c>
      <c r="H22" s="47">
        <v>3.0000000000000001E-3</v>
      </c>
      <c r="I22" s="47">
        <v>6.0000000000000001E-3</v>
      </c>
      <c r="J22" s="47">
        <v>8.9999999999999993E-3</v>
      </c>
      <c r="K22" s="47">
        <v>1E-3</v>
      </c>
      <c r="L22" s="47">
        <v>69</v>
      </c>
      <c r="M22" s="47">
        <v>106.8</v>
      </c>
      <c r="N22" s="47">
        <v>3.15</v>
      </c>
      <c r="O22" s="47">
        <v>680.89</v>
      </c>
      <c r="P22" s="47">
        <v>53</v>
      </c>
      <c r="Q22" s="47">
        <v>23.26</v>
      </c>
      <c r="R22" s="47">
        <v>329.71</v>
      </c>
    </row>
    <row r="23" spans="1:18" x14ac:dyDescent="0.2">
      <c r="A23" s="1"/>
      <c r="B23" s="1"/>
      <c r="C23" s="1"/>
      <c r="D23" s="1"/>
      <c r="E23" s="46">
        <v>45964.708333333336</v>
      </c>
      <c r="F23" s="47">
        <v>0.373</v>
      </c>
      <c r="G23" s="47">
        <v>0.46400000000000002</v>
      </c>
      <c r="H23" s="47">
        <v>3.0000000000000001E-3</v>
      </c>
      <c r="I23" s="47">
        <v>8.0000000000000002E-3</v>
      </c>
      <c r="J23" s="47">
        <v>1.0999999999999999E-2</v>
      </c>
      <c r="K23" s="47">
        <v>0</v>
      </c>
      <c r="L23" s="47">
        <v>68</v>
      </c>
      <c r="M23" s="47">
        <v>100.09</v>
      </c>
      <c r="N23" s="47">
        <v>2.83</v>
      </c>
      <c r="O23" s="47">
        <v>681.39</v>
      </c>
      <c r="P23" s="47">
        <v>58</v>
      </c>
      <c r="Q23" s="47">
        <v>21.24</v>
      </c>
      <c r="R23" s="47">
        <v>85.12</v>
      </c>
    </row>
    <row r="24" spans="1:18" x14ac:dyDescent="0.2">
      <c r="A24" s="1"/>
      <c r="B24" s="1"/>
      <c r="C24" s="1"/>
      <c r="D24" s="1"/>
      <c r="E24" s="46">
        <v>45964.75</v>
      </c>
      <c r="F24" s="47">
        <v>0.373</v>
      </c>
      <c r="G24" s="47">
        <v>0.59399999999999997</v>
      </c>
      <c r="H24" s="47">
        <v>3.0000000000000001E-3</v>
      </c>
      <c r="I24" s="47">
        <v>0.01</v>
      </c>
      <c r="J24" s="47">
        <v>1.2999999999999999E-2</v>
      </c>
      <c r="K24" s="47">
        <v>0</v>
      </c>
      <c r="L24" s="47">
        <v>66</v>
      </c>
      <c r="M24" s="47">
        <v>127.99</v>
      </c>
      <c r="N24" s="47">
        <v>2.17</v>
      </c>
      <c r="O24" s="47">
        <v>681.99</v>
      </c>
      <c r="P24" s="47">
        <v>66</v>
      </c>
      <c r="Q24" s="47">
        <v>19.59</v>
      </c>
      <c r="R24" s="47">
        <v>0.71</v>
      </c>
    </row>
    <row r="25" spans="1:18" x14ac:dyDescent="0.2">
      <c r="A25" s="1"/>
      <c r="B25" s="1"/>
      <c r="C25" s="1"/>
      <c r="D25" s="1"/>
      <c r="E25" s="46">
        <v>45964.791666666664</v>
      </c>
      <c r="F25" s="47">
        <v>0.374</v>
      </c>
      <c r="G25" s="47">
        <v>0.65900000000000003</v>
      </c>
      <c r="H25" s="47">
        <v>4.0000000000000001E-3</v>
      </c>
      <c r="I25" s="47">
        <v>1.2999999999999999E-2</v>
      </c>
      <c r="J25" s="47">
        <v>1.6E-2</v>
      </c>
      <c r="K25" s="47">
        <v>0</v>
      </c>
      <c r="L25" s="47">
        <v>54</v>
      </c>
      <c r="M25" s="47">
        <v>144.99</v>
      </c>
      <c r="N25" s="47">
        <v>1.67</v>
      </c>
      <c r="O25" s="47">
        <v>682.68</v>
      </c>
      <c r="P25" s="47">
        <v>70</v>
      </c>
      <c r="Q25" s="47">
        <v>18.43</v>
      </c>
      <c r="R25" s="47">
        <v>0.28999999999999998</v>
      </c>
    </row>
    <row r="26" spans="1:18" x14ac:dyDescent="0.2">
      <c r="A26" s="1"/>
      <c r="B26" s="1"/>
      <c r="C26" s="1"/>
      <c r="D26" s="1"/>
      <c r="E26" s="46">
        <v>45964.833333333336</v>
      </c>
      <c r="F26" s="47">
        <v>0.374</v>
      </c>
      <c r="G26" s="47">
        <v>0.60699999999999998</v>
      </c>
      <c r="H26" s="47">
        <v>3.0000000000000001E-3</v>
      </c>
      <c r="I26" s="47">
        <v>1.0999999999999999E-2</v>
      </c>
      <c r="J26" s="47">
        <v>1.4E-2</v>
      </c>
      <c r="K26" s="47">
        <v>0</v>
      </c>
      <c r="L26" s="47">
        <v>50</v>
      </c>
      <c r="M26" s="47">
        <v>172.82</v>
      </c>
      <c r="N26" s="47">
        <v>1.1399999999999999</v>
      </c>
      <c r="O26" s="47">
        <v>683.25</v>
      </c>
      <c r="P26" s="47">
        <v>72</v>
      </c>
      <c r="Q26" s="47">
        <v>18.04</v>
      </c>
      <c r="R26" s="47">
        <v>0.77</v>
      </c>
    </row>
    <row r="27" spans="1:18" x14ac:dyDescent="0.2">
      <c r="A27" s="1"/>
      <c r="B27" s="1"/>
      <c r="C27" s="1"/>
      <c r="D27" s="1"/>
      <c r="E27" s="46">
        <v>45964.875</v>
      </c>
      <c r="F27" s="47">
        <v>0.374</v>
      </c>
      <c r="G27" s="47">
        <v>0.437</v>
      </c>
      <c r="H27" s="47">
        <v>2E-3</v>
      </c>
      <c r="I27" s="47">
        <v>0.01</v>
      </c>
      <c r="J27" s="47">
        <v>1.2E-2</v>
      </c>
      <c r="K27" s="47">
        <v>0</v>
      </c>
      <c r="L27" s="47">
        <v>40</v>
      </c>
      <c r="M27" s="47">
        <v>211.58</v>
      </c>
      <c r="N27" s="47">
        <v>0.84</v>
      </c>
      <c r="O27" s="47">
        <v>683.45</v>
      </c>
      <c r="P27" s="47">
        <v>75</v>
      </c>
      <c r="Q27" s="47">
        <v>17.38</v>
      </c>
      <c r="R27" s="47">
        <v>1.21</v>
      </c>
    </row>
    <row r="28" spans="1:18" x14ac:dyDescent="0.2">
      <c r="A28" s="1"/>
      <c r="B28" s="1"/>
      <c r="C28" s="1"/>
      <c r="D28" s="1"/>
      <c r="E28" s="46">
        <v>45964.916666666664</v>
      </c>
      <c r="F28" s="47">
        <v>3.3000000000000002E-2</v>
      </c>
      <c r="G28" s="47">
        <v>0.39400000000000002</v>
      </c>
      <c r="H28" s="47">
        <v>2E-3</v>
      </c>
      <c r="I28" s="47">
        <v>8.9999999999999993E-3</v>
      </c>
      <c r="J28" s="47">
        <v>1.0999999999999999E-2</v>
      </c>
      <c r="K28" s="47" t="s">
        <v>26</v>
      </c>
      <c r="L28" s="47">
        <v>38</v>
      </c>
      <c r="M28" s="47">
        <v>174.54</v>
      </c>
      <c r="N28" s="47">
        <v>0.71</v>
      </c>
      <c r="O28" s="47">
        <v>683.51</v>
      </c>
      <c r="P28" s="47">
        <v>77</v>
      </c>
      <c r="Q28" s="47">
        <v>17</v>
      </c>
      <c r="R28" s="47">
        <v>1.71</v>
      </c>
    </row>
    <row r="29" spans="1:18" x14ac:dyDescent="0.2">
      <c r="A29" s="1"/>
      <c r="B29" s="1"/>
      <c r="C29" s="1"/>
      <c r="D29" s="1"/>
      <c r="E29" s="46">
        <v>45964.958333333336</v>
      </c>
      <c r="F29" s="47">
        <v>2.5000000000000001E-2</v>
      </c>
      <c r="G29" s="47">
        <v>0.42399999999999999</v>
      </c>
      <c r="H29" s="47">
        <v>1E-3</v>
      </c>
      <c r="I29" s="47">
        <v>1.2E-2</v>
      </c>
      <c r="J29" s="47">
        <v>1.2999999999999999E-2</v>
      </c>
      <c r="K29" s="47" t="s">
        <v>26</v>
      </c>
      <c r="L29" s="47">
        <v>30</v>
      </c>
      <c r="M29" s="47">
        <v>93.69</v>
      </c>
      <c r="N29" s="47">
        <v>0.69</v>
      </c>
      <c r="O29" s="47">
        <v>683.43</v>
      </c>
      <c r="P29" s="47">
        <v>79</v>
      </c>
      <c r="Q29" s="47">
        <v>16.43</v>
      </c>
      <c r="R29" s="47">
        <v>1.07</v>
      </c>
    </row>
    <row r="30" spans="1:18" ht="16" thickBot="1" x14ac:dyDescent="0.25">
      <c r="A30" s="1"/>
      <c r="B30" s="1"/>
      <c r="C30" s="1"/>
      <c r="D30" s="1"/>
      <c r="E30" s="32"/>
      <c r="F30" s="33"/>
      <c r="G30" s="33"/>
      <c r="H30" s="33"/>
      <c r="I30" s="33"/>
      <c r="J30" s="33"/>
      <c r="K30" s="33"/>
      <c r="L30" s="34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0.14143478260869566</v>
      </c>
      <c r="G31" s="14">
        <f t="shared" si="0"/>
        <v>0.33100000000000007</v>
      </c>
      <c r="H31" s="14">
        <f t="shared" si="0"/>
        <v>2.565217391304349E-3</v>
      </c>
      <c r="I31" s="14">
        <f t="shared" si="0"/>
        <v>6.1304347826086963E-3</v>
      </c>
      <c r="J31" s="14">
        <f t="shared" si="0"/>
        <v>8.7391304347826122E-3</v>
      </c>
      <c r="K31" s="14">
        <f t="shared" si="0"/>
        <v>6.1904761904761922E-4</v>
      </c>
      <c r="L31" s="15">
        <f>AVERAGE(L6:L29)</f>
        <v>32.25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7" priority="1" operator="greaterThan">
      <formula>$G$31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09367-A923-4B7E-93E6-4E8AF420ECE0}">
  <dimension ref="A1:R40"/>
  <sheetViews>
    <sheetView zoomScale="150" zoomScaleNormal="51" workbookViewId="0">
      <selection activeCell="C6" sqref="C6"/>
    </sheetView>
  </sheetViews>
  <sheetFormatPr baseColWidth="10" defaultRowHeight="15" x14ac:dyDescent="0.2"/>
  <cols>
    <col min="2" max="2" width="13.1640625" customWidth="1"/>
    <col min="3" max="3" width="23.1640625" bestFit="1" customWidth="1"/>
    <col min="5" max="5" width="21.332031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87</v>
      </c>
      <c r="D6" s="1"/>
      <c r="E6" s="46">
        <v>45991</v>
      </c>
      <c r="F6" s="47">
        <v>1.2999999999999999E-2</v>
      </c>
      <c r="G6" s="47">
        <v>0.24399999999999999</v>
      </c>
      <c r="H6" s="47">
        <v>0</v>
      </c>
      <c r="I6" s="47">
        <v>8.0000000000000002E-3</v>
      </c>
      <c r="J6" s="47">
        <v>8.0000000000000002E-3</v>
      </c>
      <c r="K6" s="47">
        <v>1E-3</v>
      </c>
      <c r="L6" s="47">
        <v>11</v>
      </c>
      <c r="M6" s="47">
        <v>315.64</v>
      </c>
      <c r="N6" s="47">
        <v>0.62</v>
      </c>
      <c r="O6" s="47">
        <v>677.97</v>
      </c>
      <c r="P6" s="47">
        <v>85</v>
      </c>
      <c r="Q6" s="47">
        <v>18.52</v>
      </c>
      <c r="R6" s="47">
        <v>0.31</v>
      </c>
    </row>
    <row r="7" spans="1:18" ht="16" thickBot="1" x14ac:dyDescent="0.25">
      <c r="A7" s="1"/>
      <c r="B7" s="1"/>
      <c r="C7" s="1"/>
      <c r="D7" s="1"/>
      <c r="E7" s="46">
        <v>45991.041666666664</v>
      </c>
      <c r="F7" s="47">
        <v>1.4E-2</v>
      </c>
      <c r="G7" s="47">
        <v>0.219</v>
      </c>
      <c r="H7" s="47">
        <v>0</v>
      </c>
      <c r="I7" s="47">
        <v>7.0000000000000001E-3</v>
      </c>
      <c r="J7" s="47">
        <v>7.0000000000000001E-3</v>
      </c>
      <c r="K7" s="47">
        <v>0</v>
      </c>
      <c r="L7" s="47">
        <v>15</v>
      </c>
      <c r="M7" s="47">
        <v>303.79000000000002</v>
      </c>
      <c r="N7" s="47">
        <v>0.72</v>
      </c>
      <c r="O7" s="47">
        <v>677.81</v>
      </c>
      <c r="P7" s="47">
        <v>86</v>
      </c>
      <c r="Q7" s="47">
        <v>18.59</v>
      </c>
      <c r="R7" s="47">
        <v>0.38</v>
      </c>
    </row>
    <row r="8" spans="1:18" ht="16" thickBot="1" x14ac:dyDescent="0.25">
      <c r="A8" s="1"/>
      <c r="B8" s="70" t="s">
        <v>18</v>
      </c>
      <c r="C8" s="70"/>
      <c r="D8" s="1"/>
      <c r="E8" s="46">
        <v>45991.083333333336</v>
      </c>
      <c r="F8" s="47">
        <v>1.6E-2</v>
      </c>
      <c r="G8" s="47">
        <v>0.2</v>
      </c>
      <c r="H8" s="47">
        <v>0</v>
      </c>
      <c r="I8" s="47">
        <v>6.0000000000000001E-3</v>
      </c>
      <c r="J8" s="47">
        <v>6.0000000000000001E-3</v>
      </c>
      <c r="K8" s="47">
        <v>0</v>
      </c>
      <c r="L8" s="47">
        <v>15</v>
      </c>
      <c r="M8" s="47">
        <v>307.18</v>
      </c>
      <c r="N8" s="47">
        <v>0.49</v>
      </c>
      <c r="O8" s="47">
        <v>677.42</v>
      </c>
      <c r="P8" s="47">
        <v>85</v>
      </c>
      <c r="Q8" s="47">
        <v>18.95</v>
      </c>
      <c r="R8" s="47">
        <v>0.27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45991.125</v>
      </c>
      <c r="F9" s="47">
        <v>1.2999999999999999E-2</v>
      </c>
      <c r="G9" s="47">
        <v>0.17499999999999999</v>
      </c>
      <c r="H9" s="47">
        <v>1E-3</v>
      </c>
      <c r="I9" s="47">
        <v>5.0000000000000001E-3</v>
      </c>
      <c r="J9" s="47">
        <v>6.0000000000000001E-3</v>
      </c>
      <c r="K9" s="47">
        <v>0</v>
      </c>
      <c r="L9" s="47">
        <v>15</v>
      </c>
      <c r="M9" s="47">
        <v>340.67</v>
      </c>
      <c r="N9" s="47">
        <v>0.8</v>
      </c>
      <c r="O9" s="47">
        <v>677.28</v>
      </c>
      <c r="P9" s="47">
        <v>87</v>
      </c>
      <c r="Q9" s="47">
        <v>18.52</v>
      </c>
      <c r="R9" s="47">
        <v>0.09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45991.166666666664</v>
      </c>
      <c r="F10" s="47">
        <v>1.2E-2</v>
      </c>
      <c r="G10" s="47">
        <v>0.14599999999999999</v>
      </c>
      <c r="H10" s="47">
        <v>1E-3</v>
      </c>
      <c r="I10" s="47">
        <v>5.0000000000000001E-3</v>
      </c>
      <c r="J10" s="47">
        <v>5.0000000000000001E-3</v>
      </c>
      <c r="K10" s="47">
        <v>1E-3</v>
      </c>
      <c r="L10" s="47">
        <v>15</v>
      </c>
      <c r="M10" s="47">
        <v>335.01</v>
      </c>
      <c r="N10" s="47">
        <v>0.91</v>
      </c>
      <c r="O10" s="47">
        <v>677.31</v>
      </c>
      <c r="P10" s="47">
        <v>88</v>
      </c>
      <c r="Q10" s="47">
        <v>18.11</v>
      </c>
      <c r="R10" s="47">
        <v>0.03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45991.208333333336</v>
      </c>
      <c r="F11" s="47">
        <v>1.4E-2</v>
      </c>
      <c r="G11" s="47">
        <v>0.17299999999999999</v>
      </c>
      <c r="H11" s="47">
        <v>1E-3</v>
      </c>
      <c r="I11" s="47">
        <v>4.0000000000000001E-3</v>
      </c>
      <c r="J11" s="47">
        <v>5.0000000000000001E-3</v>
      </c>
      <c r="K11" s="47">
        <v>0</v>
      </c>
      <c r="L11" s="47">
        <v>8</v>
      </c>
      <c r="M11" s="47">
        <v>17.64</v>
      </c>
      <c r="N11" s="47">
        <v>0.8</v>
      </c>
      <c r="O11" s="47">
        <v>677.54</v>
      </c>
      <c r="P11" s="47">
        <v>87</v>
      </c>
      <c r="Q11" s="47">
        <v>17.89</v>
      </c>
      <c r="R11" s="47">
        <v>0.06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45991.25</v>
      </c>
      <c r="F12" s="47">
        <v>1.2999999999999999E-2</v>
      </c>
      <c r="G12" s="47">
        <v>0.193</v>
      </c>
      <c r="H12" s="47">
        <v>1E-3</v>
      </c>
      <c r="I12" s="47">
        <v>4.0000000000000001E-3</v>
      </c>
      <c r="J12" s="47">
        <v>5.0000000000000001E-3</v>
      </c>
      <c r="K12" s="47">
        <v>0</v>
      </c>
      <c r="L12" s="47">
        <v>10</v>
      </c>
      <c r="M12" s="47">
        <v>28.6</v>
      </c>
      <c r="N12" s="47">
        <v>0.98</v>
      </c>
      <c r="O12" s="47">
        <v>677.84</v>
      </c>
      <c r="P12" s="47">
        <v>88</v>
      </c>
      <c r="Q12" s="47">
        <v>17.690000000000001</v>
      </c>
      <c r="R12" s="47">
        <v>0.37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45991.291666666664</v>
      </c>
      <c r="F13" s="47">
        <v>1.2E-2</v>
      </c>
      <c r="G13" s="47">
        <v>0.25600000000000001</v>
      </c>
      <c r="H13" s="47">
        <v>2E-3</v>
      </c>
      <c r="I13" s="47">
        <v>5.0000000000000001E-3</v>
      </c>
      <c r="J13" s="47">
        <v>7.0000000000000001E-3</v>
      </c>
      <c r="K13" s="47">
        <v>0</v>
      </c>
      <c r="L13" s="47">
        <v>11</v>
      </c>
      <c r="M13" s="47">
        <v>341.57</v>
      </c>
      <c r="N13" s="47">
        <v>0.83</v>
      </c>
      <c r="O13" s="47">
        <v>678.18</v>
      </c>
      <c r="P13" s="47">
        <v>87</v>
      </c>
      <c r="Q13" s="47">
        <v>17.829999999999998</v>
      </c>
      <c r="R13" s="47">
        <v>18.41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45991.333333333336</v>
      </c>
      <c r="F14" s="47">
        <v>1.2E-2</v>
      </c>
      <c r="G14" s="47">
        <v>0.30499999999999999</v>
      </c>
      <c r="H14" s="47">
        <v>2E-3</v>
      </c>
      <c r="I14" s="47">
        <v>5.0000000000000001E-3</v>
      </c>
      <c r="J14" s="47">
        <v>7.0000000000000001E-3</v>
      </c>
      <c r="K14" s="47">
        <v>0</v>
      </c>
      <c r="L14" s="47">
        <v>15</v>
      </c>
      <c r="M14" s="47">
        <v>316.99</v>
      </c>
      <c r="N14" s="47">
        <v>1.04</v>
      </c>
      <c r="O14" s="47">
        <v>678.61</v>
      </c>
      <c r="P14" s="47">
        <v>85</v>
      </c>
      <c r="Q14" s="47">
        <v>18.27</v>
      </c>
      <c r="R14" s="47">
        <v>85.71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45991.375</v>
      </c>
      <c r="F15" s="47">
        <v>0.02</v>
      </c>
      <c r="G15" s="47">
        <v>0.375</v>
      </c>
      <c r="H15" s="47">
        <v>1E-3</v>
      </c>
      <c r="I15" s="47">
        <v>6.0000000000000001E-3</v>
      </c>
      <c r="J15" s="47">
        <v>7.0000000000000001E-3</v>
      </c>
      <c r="K15" s="47">
        <v>0</v>
      </c>
      <c r="L15" s="47">
        <v>22</v>
      </c>
      <c r="M15" s="47">
        <v>316.10000000000002</v>
      </c>
      <c r="N15" s="47">
        <v>0.61</v>
      </c>
      <c r="O15" s="47">
        <v>678.8</v>
      </c>
      <c r="P15" s="47">
        <v>80</v>
      </c>
      <c r="Q15" s="47">
        <v>19.93</v>
      </c>
      <c r="R15" s="47">
        <v>249.24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45991.416666666664</v>
      </c>
      <c r="F16" s="47">
        <v>3.2000000000000001E-2</v>
      </c>
      <c r="G16" s="47">
        <v>0.35199999999999998</v>
      </c>
      <c r="H16" s="47">
        <v>1E-3</v>
      </c>
      <c r="I16" s="47">
        <v>5.0000000000000001E-3</v>
      </c>
      <c r="J16" s="47">
        <v>6.0000000000000001E-3</v>
      </c>
      <c r="K16" s="47">
        <v>1E-3</v>
      </c>
      <c r="L16" s="47">
        <v>21</v>
      </c>
      <c r="M16" s="47">
        <v>320.62</v>
      </c>
      <c r="N16" s="47">
        <v>0.79</v>
      </c>
      <c r="O16" s="47">
        <v>678.68</v>
      </c>
      <c r="P16" s="47">
        <v>71</v>
      </c>
      <c r="Q16" s="47">
        <v>21.78</v>
      </c>
      <c r="R16" s="47">
        <v>347.69</v>
      </c>
    </row>
    <row r="17" spans="1:18" x14ac:dyDescent="0.2">
      <c r="A17" s="1"/>
      <c r="B17" s="1"/>
      <c r="C17" s="1"/>
      <c r="D17" s="1"/>
      <c r="E17" s="46">
        <v>45991.458333333336</v>
      </c>
      <c r="F17" s="47">
        <v>3.7999999999999999E-2</v>
      </c>
      <c r="G17" s="47">
        <v>0.41299999999999998</v>
      </c>
      <c r="H17" s="47">
        <v>1E-3</v>
      </c>
      <c r="I17" s="47">
        <v>4.0000000000000001E-3</v>
      </c>
      <c r="J17" s="47">
        <v>5.0000000000000001E-3</v>
      </c>
      <c r="K17" s="47">
        <v>2E-3</v>
      </c>
      <c r="L17" s="47">
        <v>21</v>
      </c>
      <c r="M17" s="47">
        <v>308.52</v>
      </c>
      <c r="N17" s="47">
        <v>1.19</v>
      </c>
      <c r="O17" s="47">
        <v>678.24</v>
      </c>
      <c r="P17" s="47">
        <v>63</v>
      </c>
      <c r="Q17" s="47">
        <v>22.78</v>
      </c>
      <c r="R17" s="47">
        <v>588.1</v>
      </c>
    </row>
    <row r="18" spans="1:18" ht="16" thickBot="1" x14ac:dyDescent="0.25">
      <c r="A18" s="1"/>
      <c r="B18" s="1"/>
      <c r="C18" s="1"/>
      <c r="D18" s="1"/>
      <c r="E18" s="46">
        <v>45991.5</v>
      </c>
      <c r="F18" s="47">
        <v>4.2000000000000003E-2</v>
      </c>
      <c r="G18" s="47">
        <v>0.41299999999999998</v>
      </c>
      <c r="H18" s="47">
        <v>1E-3</v>
      </c>
      <c r="I18" s="47">
        <v>5.0000000000000001E-3</v>
      </c>
      <c r="J18" s="47">
        <v>6.0000000000000001E-3</v>
      </c>
      <c r="K18" s="47" t="s">
        <v>26</v>
      </c>
      <c r="L18" s="47">
        <v>21</v>
      </c>
      <c r="M18" s="47">
        <v>230.09</v>
      </c>
      <c r="N18" s="47">
        <v>1.1200000000000001</v>
      </c>
      <c r="O18" s="47">
        <v>677.34</v>
      </c>
      <c r="P18" s="47">
        <v>57</v>
      </c>
      <c r="Q18" s="47">
        <v>24.54</v>
      </c>
      <c r="R18" s="47">
        <v>800.69</v>
      </c>
    </row>
    <row r="19" spans="1:18" x14ac:dyDescent="0.2">
      <c r="A19" s="1"/>
      <c r="B19" s="71"/>
      <c r="C19" s="72" t="s">
        <v>33</v>
      </c>
      <c r="D19" s="1"/>
      <c r="E19" s="46">
        <v>45991.541666666664</v>
      </c>
      <c r="F19" s="47">
        <v>4.9000000000000002E-2</v>
      </c>
      <c r="G19" s="47">
        <v>0.44400000000000001</v>
      </c>
      <c r="H19" s="47">
        <v>2E-3</v>
      </c>
      <c r="I19" s="47">
        <v>5.0000000000000001E-3</v>
      </c>
      <c r="J19" s="47">
        <v>6.0000000000000001E-3</v>
      </c>
      <c r="K19" s="47">
        <v>3.0000000000000001E-3</v>
      </c>
      <c r="L19" s="47">
        <v>21</v>
      </c>
      <c r="M19" s="47">
        <v>67.02</v>
      </c>
      <c r="N19" s="47">
        <v>1.17</v>
      </c>
      <c r="O19" s="47">
        <v>676.45</v>
      </c>
      <c r="P19" s="47">
        <v>54</v>
      </c>
      <c r="Q19" s="47">
        <v>25.23</v>
      </c>
      <c r="R19" s="47">
        <v>722.59</v>
      </c>
    </row>
    <row r="20" spans="1:18" ht="16" thickBot="1" x14ac:dyDescent="0.25">
      <c r="A20" s="1"/>
      <c r="B20" s="61"/>
      <c r="C20" s="73"/>
      <c r="D20" s="1"/>
      <c r="E20" s="46">
        <v>45991.583333333336</v>
      </c>
      <c r="F20" s="47">
        <v>0.05</v>
      </c>
      <c r="G20" s="47">
        <v>0.52200000000000002</v>
      </c>
      <c r="H20" s="47">
        <v>2E-3</v>
      </c>
      <c r="I20" s="47">
        <v>4.0000000000000001E-3</v>
      </c>
      <c r="J20" s="47">
        <v>6.0000000000000001E-3</v>
      </c>
      <c r="K20" s="47">
        <v>1E-3</v>
      </c>
      <c r="L20" s="47">
        <v>27</v>
      </c>
      <c r="M20" s="47">
        <v>169.54</v>
      </c>
      <c r="N20" s="47">
        <v>1.06</v>
      </c>
      <c r="O20" s="47">
        <v>675.72</v>
      </c>
      <c r="P20" s="47">
        <v>51</v>
      </c>
      <c r="Q20" s="47">
        <v>26.45</v>
      </c>
      <c r="R20" s="47">
        <v>636.97</v>
      </c>
    </row>
    <row r="21" spans="1:18" x14ac:dyDescent="0.2">
      <c r="A21" s="1"/>
      <c r="B21" s="58"/>
      <c r="C21" s="60" t="s">
        <v>34</v>
      </c>
      <c r="D21" s="1"/>
      <c r="E21" s="46">
        <v>45991.625</v>
      </c>
      <c r="F21" s="47">
        <v>4.1000000000000002E-2</v>
      </c>
      <c r="G21" s="47">
        <v>0.43099999999999999</v>
      </c>
      <c r="H21" s="47">
        <v>3.0000000000000001E-3</v>
      </c>
      <c r="I21" s="47">
        <v>5.0000000000000001E-3</v>
      </c>
      <c r="J21" s="47">
        <v>8.0000000000000002E-3</v>
      </c>
      <c r="K21" s="47">
        <v>0</v>
      </c>
      <c r="L21" s="47">
        <v>31</v>
      </c>
      <c r="M21" s="47">
        <v>135.41999999999999</v>
      </c>
      <c r="N21" s="47">
        <v>2.34</v>
      </c>
      <c r="O21" s="47">
        <v>675.43</v>
      </c>
      <c r="P21" s="47">
        <v>54</v>
      </c>
      <c r="Q21" s="47">
        <v>26.37</v>
      </c>
      <c r="R21" s="47">
        <v>440.64</v>
      </c>
    </row>
    <row r="22" spans="1:18" ht="16" thickBot="1" x14ac:dyDescent="0.25">
      <c r="A22" s="1"/>
      <c r="B22" s="59"/>
      <c r="C22" s="61"/>
      <c r="D22" s="1"/>
      <c r="E22" s="46">
        <v>45991.666666666664</v>
      </c>
      <c r="F22" s="47">
        <v>3.5000000000000003E-2</v>
      </c>
      <c r="G22" s="47">
        <v>0.41299999999999998</v>
      </c>
      <c r="H22" s="47">
        <v>3.0000000000000001E-3</v>
      </c>
      <c r="I22" s="47">
        <v>4.0000000000000001E-3</v>
      </c>
      <c r="J22" s="47">
        <v>7.0000000000000001E-3</v>
      </c>
      <c r="K22" s="47" t="s">
        <v>26</v>
      </c>
      <c r="L22" s="47">
        <v>42</v>
      </c>
      <c r="M22" s="47">
        <v>132.02000000000001</v>
      </c>
      <c r="N22" s="47">
        <v>3.32</v>
      </c>
      <c r="O22" s="47">
        <v>675.75</v>
      </c>
      <c r="P22" s="47">
        <v>62</v>
      </c>
      <c r="Q22" s="47">
        <v>24.28</v>
      </c>
      <c r="R22" s="47">
        <v>231.23</v>
      </c>
    </row>
    <row r="23" spans="1:18" x14ac:dyDescent="0.2">
      <c r="A23" s="1"/>
      <c r="B23" s="1"/>
      <c r="C23" s="1"/>
      <c r="D23" s="1"/>
      <c r="E23" s="46">
        <v>45991.708333333336</v>
      </c>
      <c r="F23" s="47">
        <v>3.5000000000000003E-2</v>
      </c>
      <c r="G23" s="47">
        <v>0.48099999999999998</v>
      </c>
      <c r="H23" s="47">
        <v>1E-3</v>
      </c>
      <c r="I23" s="47">
        <v>7.0000000000000001E-3</v>
      </c>
      <c r="J23" s="47">
        <v>8.0000000000000002E-3</v>
      </c>
      <c r="K23" s="47">
        <v>8.0000000000000002E-3</v>
      </c>
      <c r="L23" s="47">
        <v>37</v>
      </c>
      <c r="M23" s="47">
        <v>126.68</v>
      </c>
      <c r="N23" s="47">
        <v>2.8</v>
      </c>
      <c r="O23" s="47">
        <v>676.52</v>
      </c>
      <c r="P23" s="47">
        <v>67</v>
      </c>
      <c r="Q23" s="47">
        <v>22.48</v>
      </c>
      <c r="R23" s="47">
        <v>43.38</v>
      </c>
    </row>
    <row r="24" spans="1:18" x14ac:dyDescent="0.2">
      <c r="A24" s="1"/>
      <c r="B24" s="1"/>
      <c r="C24" s="1"/>
      <c r="D24" s="1"/>
      <c r="E24" s="46">
        <v>45991.75</v>
      </c>
      <c r="F24" s="47">
        <v>3.1E-2</v>
      </c>
      <c r="G24" s="47">
        <v>0.442</v>
      </c>
      <c r="H24" s="47">
        <v>2E-3</v>
      </c>
      <c r="I24" s="47">
        <v>7.0000000000000001E-3</v>
      </c>
      <c r="J24" s="47">
        <v>8.9999999999999993E-3</v>
      </c>
      <c r="K24" s="47">
        <v>0.129</v>
      </c>
      <c r="L24" s="47">
        <v>38</v>
      </c>
      <c r="M24" s="47">
        <v>132.74</v>
      </c>
      <c r="N24" s="47">
        <v>2.2599999999999998</v>
      </c>
      <c r="O24" s="47">
        <v>677.32</v>
      </c>
      <c r="P24" s="47">
        <v>73</v>
      </c>
      <c r="Q24" s="47">
        <v>21.12</v>
      </c>
      <c r="R24" s="47">
        <v>0.35</v>
      </c>
    </row>
    <row r="25" spans="1:18" x14ac:dyDescent="0.2">
      <c r="A25" s="1"/>
      <c r="B25" s="1"/>
      <c r="C25" s="1"/>
      <c r="D25" s="1"/>
      <c r="E25" s="46">
        <v>45991.791666666664</v>
      </c>
      <c r="F25" s="47">
        <v>3.1E-2</v>
      </c>
      <c r="G25" s="47">
        <v>0.41299999999999998</v>
      </c>
      <c r="H25" s="47">
        <v>1E-3</v>
      </c>
      <c r="I25" s="47">
        <v>7.0000000000000001E-3</v>
      </c>
      <c r="J25" s="47">
        <v>8.9999999999999993E-3</v>
      </c>
      <c r="K25" s="47">
        <v>0</v>
      </c>
      <c r="L25" s="47">
        <v>33</v>
      </c>
      <c r="M25" s="47">
        <v>142.96</v>
      </c>
      <c r="N25" s="47">
        <v>2.13</v>
      </c>
      <c r="O25" s="47">
        <v>678.08</v>
      </c>
      <c r="P25" s="47">
        <v>76</v>
      </c>
      <c r="Q25" s="47">
        <v>20.41</v>
      </c>
      <c r="R25" s="47">
        <v>0.12</v>
      </c>
    </row>
    <row r="26" spans="1:18" x14ac:dyDescent="0.2">
      <c r="A26" s="1"/>
      <c r="B26" s="1"/>
      <c r="C26" s="1"/>
      <c r="D26" s="1"/>
      <c r="E26" s="46">
        <v>45991.833333333336</v>
      </c>
      <c r="F26" s="47">
        <v>3.1E-2</v>
      </c>
      <c r="G26" s="47">
        <v>0.39900000000000002</v>
      </c>
      <c r="H26" s="47">
        <v>2E-3</v>
      </c>
      <c r="I26" s="47">
        <v>6.0000000000000001E-3</v>
      </c>
      <c r="J26" s="47">
        <v>8.0000000000000002E-3</v>
      </c>
      <c r="K26" s="47">
        <v>5.0000000000000001E-3</v>
      </c>
      <c r="L26" s="47">
        <v>32</v>
      </c>
      <c r="M26" s="47">
        <v>148.54</v>
      </c>
      <c r="N26" s="47">
        <v>2.0499999999999998</v>
      </c>
      <c r="O26" s="47">
        <v>678.64</v>
      </c>
      <c r="P26" s="47">
        <v>78</v>
      </c>
      <c r="Q26" s="47">
        <v>20.010000000000002</v>
      </c>
      <c r="R26" s="47">
        <v>0.08</v>
      </c>
    </row>
    <row r="27" spans="1:18" ht="15" customHeight="1" x14ac:dyDescent="0.2">
      <c r="A27" s="1"/>
      <c r="B27" s="1"/>
      <c r="C27" s="1"/>
      <c r="D27" s="1"/>
      <c r="E27" s="46">
        <v>45991.875</v>
      </c>
      <c r="F27" s="47">
        <v>2.9000000000000001E-2</v>
      </c>
      <c r="G27" s="47">
        <v>0.41299999999999998</v>
      </c>
      <c r="H27" s="47">
        <v>2E-3</v>
      </c>
      <c r="I27" s="47">
        <v>7.0000000000000001E-3</v>
      </c>
      <c r="J27" s="47">
        <v>8.0000000000000002E-3</v>
      </c>
      <c r="K27" s="47" t="s">
        <v>26</v>
      </c>
      <c r="L27" s="47">
        <v>34</v>
      </c>
      <c r="M27" s="47">
        <v>154.84</v>
      </c>
      <c r="N27" s="47">
        <v>1.63</v>
      </c>
      <c r="O27" s="47">
        <v>679.17</v>
      </c>
      <c r="P27" s="47">
        <v>81</v>
      </c>
      <c r="Q27" s="47">
        <v>19.5</v>
      </c>
      <c r="R27" s="47">
        <v>0.23</v>
      </c>
    </row>
    <row r="28" spans="1:18" x14ac:dyDescent="0.2">
      <c r="A28" s="1"/>
      <c r="B28" s="1"/>
      <c r="C28" s="1"/>
      <c r="D28" s="1"/>
      <c r="E28" s="46">
        <v>45991.916666666664</v>
      </c>
      <c r="F28" s="47">
        <v>2.4E-2</v>
      </c>
      <c r="G28" s="47">
        <v>0.40300000000000002</v>
      </c>
      <c r="H28" s="47">
        <v>1E-3</v>
      </c>
      <c r="I28" s="47">
        <v>0.01</v>
      </c>
      <c r="J28" s="47">
        <v>1.0999999999999999E-2</v>
      </c>
      <c r="K28" s="47" t="s">
        <v>26</v>
      </c>
      <c r="L28" s="47">
        <v>38</v>
      </c>
      <c r="M28" s="47">
        <v>188.83</v>
      </c>
      <c r="N28" s="47">
        <v>0.78</v>
      </c>
      <c r="O28" s="47">
        <v>679.24</v>
      </c>
      <c r="P28" s="47">
        <v>81</v>
      </c>
      <c r="Q28" s="47">
        <v>19.11</v>
      </c>
      <c r="R28" s="47">
        <v>1.03</v>
      </c>
    </row>
    <row r="29" spans="1:18" ht="15" customHeight="1" thickBot="1" x14ac:dyDescent="0.25">
      <c r="A29" s="1"/>
      <c r="B29" s="1"/>
      <c r="C29" s="1"/>
      <c r="D29" s="1"/>
      <c r="E29" s="44" t="s">
        <v>88</v>
      </c>
      <c r="F29" s="45">
        <v>0.03</v>
      </c>
      <c r="G29" s="45">
        <v>0.24399999999999999</v>
      </c>
      <c r="H29" s="45">
        <v>0</v>
      </c>
      <c r="I29" s="45">
        <v>5.0000000000000001E-3</v>
      </c>
      <c r="J29" s="45">
        <v>4.0000000000000001E-3</v>
      </c>
      <c r="K29" s="45" t="s">
        <v>17</v>
      </c>
      <c r="L29" s="45">
        <v>23</v>
      </c>
      <c r="M29" s="45">
        <v>139.91</v>
      </c>
      <c r="N29" s="45">
        <v>0.96</v>
      </c>
      <c r="O29" s="45">
        <v>679.26</v>
      </c>
      <c r="P29" s="45">
        <v>77</v>
      </c>
      <c r="Q29" s="45">
        <v>13.75</v>
      </c>
      <c r="R29" s="45">
        <v>0.82</v>
      </c>
    </row>
    <row r="30" spans="1:18" ht="15" customHeight="1" thickBot="1" x14ac:dyDescent="0.25">
      <c r="A30" s="1"/>
      <c r="B30" s="1"/>
      <c r="C30" s="1"/>
      <c r="D30" s="1"/>
      <c r="E30" s="42"/>
      <c r="F30" s="14">
        <f t="shared" ref="F30:K30" si="0">AVERAGE(F6:F28)</f>
        <v>2.6391304347826092E-2</v>
      </c>
      <c r="G30" s="14">
        <f t="shared" si="0"/>
        <v>0.34021739130434786</v>
      </c>
      <c r="H30" s="14">
        <f t="shared" si="0"/>
        <v>1.3478260869565219E-3</v>
      </c>
      <c r="I30" s="14">
        <f t="shared" si="0"/>
        <v>5.6956521739130461E-3</v>
      </c>
      <c r="J30" s="14">
        <f t="shared" si="0"/>
        <v>6.9565217391304359E-3</v>
      </c>
      <c r="K30" s="14">
        <f t="shared" si="0"/>
        <v>7.9473684210526335E-3</v>
      </c>
      <c r="L30" s="15">
        <f>AVERAGE(L6:L28)</f>
        <v>23.173913043478262</v>
      </c>
      <c r="M30" s="1"/>
      <c r="N30" s="1"/>
      <c r="O30" s="1"/>
      <c r="P30" s="1"/>
      <c r="Q30" s="1"/>
      <c r="R30" s="1"/>
    </row>
    <row r="31" spans="1:18" ht="16" thickBot="1" x14ac:dyDescent="0.25">
      <c r="A31" s="1"/>
      <c r="B31" s="1"/>
      <c r="C31" s="1"/>
      <c r="D31" s="41" t="s">
        <v>35</v>
      </c>
      <c r="E31" s="37"/>
      <c r="F31" s="16">
        <v>0.09</v>
      </c>
      <c r="G31" s="16">
        <v>26</v>
      </c>
      <c r="H31" s="16" t="s">
        <v>31</v>
      </c>
      <c r="I31" s="16">
        <v>0.106</v>
      </c>
      <c r="J31" s="16" t="s">
        <v>31</v>
      </c>
      <c r="K31" s="16">
        <v>7.4999999999999997E-2</v>
      </c>
      <c r="L31" s="31">
        <v>60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36" t="s">
        <v>36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40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38" t="s">
        <v>37</v>
      </c>
      <c r="C34" s="39"/>
      <c r="D34" s="39"/>
      <c r="E34" s="25" t="s">
        <v>40</v>
      </c>
      <c r="F34" s="1"/>
      <c r="G34" s="1"/>
      <c r="H34" s="1"/>
      <c r="I34" s="1"/>
      <c r="J34" s="1"/>
      <c r="K34" s="1" t="s">
        <v>41</v>
      </c>
      <c r="L34" s="1"/>
      <c r="M34" s="1"/>
      <c r="N34" s="1"/>
      <c r="O34" s="1"/>
      <c r="P34" s="1"/>
      <c r="Q34" s="1"/>
      <c r="R34" s="1"/>
    </row>
    <row r="35" spans="1:18" ht="16" x14ac:dyDescent="0.2">
      <c r="A35" s="1"/>
      <c r="B35" s="24" t="s">
        <v>38</v>
      </c>
      <c r="C35" s="56" t="s">
        <v>39</v>
      </c>
      <c r="D35" s="56"/>
      <c r="E35" s="27" t="s">
        <v>48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54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5" customHeight="1" x14ac:dyDescent="0.25">
      <c r="A38" s="1"/>
      <c r="B38" s="26" t="s">
        <v>43</v>
      </c>
      <c r="C38" s="50" t="s">
        <v>49</v>
      </c>
      <c r="D38" s="50"/>
      <c r="E38" s="28" t="s">
        <v>55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" thickBot="1" x14ac:dyDescent="0.3">
      <c r="A39" s="1"/>
      <c r="B39" s="18" t="s">
        <v>44</v>
      </c>
      <c r="C39" s="51" t="s">
        <v>45</v>
      </c>
      <c r="D39" s="51"/>
      <c r="E39" s="30" t="s">
        <v>52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5.75" customHeight="1" thickBot="1" x14ac:dyDescent="0.25">
      <c r="A40" s="1"/>
      <c r="B40" s="29" t="s">
        <v>9</v>
      </c>
      <c r="C40" s="52" t="s">
        <v>51</v>
      </c>
      <c r="D40" s="52"/>
    </row>
  </sheetData>
  <mergeCells count="13">
    <mergeCell ref="C40:D40"/>
    <mergeCell ref="F1:R1"/>
    <mergeCell ref="L4:R4"/>
    <mergeCell ref="B8:C8"/>
    <mergeCell ref="B19:B20"/>
    <mergeCell ref="C19:C20"/>
    <mergeCell ref="B21:B22"/>
    <mergeCell ref="C21:C22"/>
    <mergeCell ref="C35:D35"/>
    <mergeCell ref="C36:D36"/>
    <mergeCell ref="C37:D37"/>
    <mergeCell ref="C38:D38"/>
    <mergeCell ref="C39:D39"/>
  </mergeCells>
  <conditionalFormatting sqref="G30">
    <cfRule type="cellIs" dxfId="0" priority="1" operator="greaterThan">
      <formula>$G$30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103B-9782-4C6A-A269-89C873960C62}">
  <dimension ref="A1:R40"/>
  <sheetViews>
    <sheetView workbookViewId="0">
      <selection activeCell="E6" sqref="E6:R29"/>
    </sheetView>
  </sheetViews>
  <sheetFormatPr baseColWidth="10" defaultRowHeight="15" x14ac:dyDescent="0.2"/>
  <cols>
    <col min="2" max="2" width="14.1640625" customWidth="1"/>
    <col min="3" max="3" width="23.1640625" bestFit="1" customWidth="1"/>
    <col min="5" max="5" width="17.832031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61</v>
      </c>
      <c r="D6" s="1"/>
      <c r="E6" s="46">
        <v>45965</v>
      </c>
      <c r="F6" s="47">
        <v>1.7000000000000001E-2</v>
      </c>
      <c r="G6" s="47">
        <v>0.31</v>
      </c>
      <c r="H6" s="47">
        <v>1E-3</v>
      </c>
      <c r="I6" s="47">
        <v>1.2999999999999999E-2</v>
      </c>
      <c r="J6" s="47">
        <v>1.4E-2</v>
      </c>
      <c r="K6" s="47" t="s">
        <v>26</v>
      </c>
      <c r="L6" s="47">
        <v>37</v>
      </c>
      <c r="M6" s="47">
        <v>22.86</v>
      </c>
      <c r="N6" s="47">
        <v>0.81</v>
      </c>
      <c r="O6" s="47">
        <v>683.27</v>
      </c>
      <c r="P6" s="47">
        <v>82</v>
      </c>
      <c r="Q6" s="47">
        <v>14.97</v>
      </c>
      <c r="R6" s="47">
        <v>0.97</v>
      </c>
    </row>
    <row r="7" spans="1:18" ht="16" thickBot="1" x14ac:dyDescent="0.25">
      <c r="A7" s="1"/>
      <c r="B7" s="1"/>
      <c r="C7" s="1"/>
      <c r="D7" s="1"/>
      <c r="E7" s="46">
        <v>45965.041666666664</v>
      </c>
      <c r="F7" s="47">
        <v>1.9E-2</v>
      </c>
      <c r="G7" s="47">
        <v>0.25</v>
      </c>
      <c r="H7" s="47">
        <v>1E-3</v>
      </c>
      <c r="I7" s="47">
        <v>8.9999999999999993E-3</v>
      </c>
      <c r="J7" s="47">
        <v>0.01</v>
      </c>
      <c r="K7" s="47" t="s">
        <v>26</v>
      </c>
      <c r="L7" s="47">
        <v>36</v>
      </c>
      <c r="M7" s="47">
        <v>358.25</v>
      </c>
      <c r="N7" s="47">
        <v>0.75</v>
      </c>
      <c r="O7" s="47">
        <v>683.11</v>
      </c>
      <c r="P7" s="47">
        <v>82</v>
      </c>
      <c r="Q7" s="47">
        <v>15</v>
      </c>
      <c r="R7" s="47">
        <v>1.1200000000000001</v>
      </c>
    </row>
    <row r="8" spans="1:18" ht="16" thickBot="1" x14ac:dyDescent="0.25">
      <c r="A8" s="1"/>
      <c r="B8" s="70" t="s">
        <v>18</v>
      </c>
      <c r="C8" s="70"/>
      <c r="D8" s="1"/>
      <c r="E8" s="46">
        <v>45965.083333333336</v>
      </c>
      <c r="F8" s="47">
        <v>0.02</v>
      </c>
      <c r="G8" s="47">
        <v>0.14399999999999999</v>
      </c>
      <c r="H8" s="47">
        <v>2E-3</v>
      </c>
      <c r="I8" s="47">
        <v>5.0000000000000001E-3</v>
      </c>
      <c r="J8" s="47">
        <v>7.0000000000000001E-3</v>
      </c>
      <c r="K8" s="47" t="s">
        <v>26</v>
      </c>
      <c r="L8" s="47">
        <v>31</v>
      </c>
      <c r="M8" s="47">
        <v>313.91000000000003</v>
      </c>
      <c r="N8" s="47">
        <v>1.1200000000000001</v>
      </c>
      <c r="O8" s="47">
        <v>682.81</v>
      </c>
      <c r="P8" s="47">
        <v>83</v>
      </c>
      <c r="Q8" s="47">
        <v>14.59</v>
      </c>
      <c r="R8" s="47">
        <v>0.14000000000000001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45965.125</v>
      </c>
      <c r="F9" s="47">
        <v>2.5999999999999999E-2</v>
      </c>
      <c r="G9" s="47">
        <v>0.11799999999999999</v>
      </c>
      <c r="H9" s="47">
        <v>1E-3</v>
      </c>
      <c r="I9" s="47">
        <v>3.0000000000000001E-3</v>
      </c>
      <c r="J9" s="47">
        <v>4.0000000000000001E-3</v>
      </c>
      <c r="K9" s="47" t="s">
        <v>26</v>
      </c>
      <c r="L9" s="47">
        <v>19</v>
      </c>
      <c r="M9" s="47">
        <v>317.64</v>
      </c>
      <c r="N9" s="47">
        <v>1.18</v>
      </c>
      <c r="O9" s="47">
        <v>682.59</v>
      </c>
      <c r="P9" s="47">
        <v>83</v>
      </c>
      <c r="Q9" s="47">
        <v>14.74</v>
      </c>
      <c r="R9" s="47">
        <v>0.61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45965.166666666664</v>
      </c>
      <c r="F10" s="47">
        <v>2.5000000000000001E-2</v>
      </c>
      <c r="G10" s="47">
        <v>0.11799999999999999</v>
      </c>
      <c r="H10" s="47">
        <v>3.0000000000000001E-3</v>
      </c>
      <c r="I10" s="47">
        <v>2E-3</v>
      </c>
      <c r="J10" s="47">
        <v>5.0000000000000001E-3</v>
      </c>
      <c r="K10" s="47" t="s">
        <v>26</v>
      </c>
      <c r="L10" s="47">
        <v>15</v>
      </c>
      <c r="M10" s="47">
        <v>310.69</v>
      </c>
      <c r="N10" s="47">
        <v>0.8</v>
      </c>
      <c r="O10" s="47">
        <v>682.68</v>
      </c>
      <c r="P10" s="47">
        <v>83</v>
      </c>
      <c r="Q10" s="47">
        <v>14.63</v>
      </c>
      <c r="R10" s="47">
        <v>0.66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45965.208333333336</v>
      </c>
      <c r="F11" s="47">
        <v>1.4E-2</v>
      </c>
      <c r="G11" s="47">
        <v>0.17199999999999999</v>
      </c>
      <c r="H11" s="47">
        <v>2E-3</v>
      </c>
      <c r="I11" s="47">
        <v>5.0000000000000001E-3</v>
      </c>
      <c r="J11" s="47">
        <v>7.0000000000000001E-3</v>
      </c>
      <c r="K11" s="47" t="s">
        <v>26</v>
      </c>
      <c r="L11" s="47">
        <v>18</v>
      </c>
      <c r="M11" s="47">
        <v>298.27999999999997</v>
      </c>
      <c r="N11" s="47">
        <v>0.7</v>
      </c>
      <c r="O11" s="47">
        <v>682.84</v>
      </c>
      <c r="P11" s="47">
        <v>84</v>
      </c>
      <c r="Q11" s="47">
        <v>14.37</v>
      </c>
      <c r="R11" s="47">
        <v>1.04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45965.25</v>
      </c>
      <c r="F12" s="47">
        <v>1.0999999999999999E-2</v>
      </c>
      <c r="G12" s="47">
        <v>0.217</v>
      </c>
      <c r="H12" s="47">
        <v>2E-3</v>
      </c>
      <c r="I12" s="47">
        <v>7.0000000000000001E-3</v>
      </c>
      <c r="J12" s="47">
        <v>8.9999999999999993E-3</v>
      </c>
      <c r="K12" s="47" t="s">
        <v>26</v>
      </c>
      <c r="L12" s="47">
        <v>20</v>
      </c>
      <c r="M12" s="47">
        <v>349.07</v>
      </c>
      <c r="N12" s="47">
        <v>1.01</v>
      </c>
      <c r="O12" s="47">
        <v>683.11</v>
      </c>
      <c r="P12" s="47">
        <v>86</v>
      </c>
      <c r="Q12" s="47">
        <v>13.41</v>
      </c>
      <c r="R12" s="47">
        <v>4.01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45965.291666666664</v>
      </c>
      <c r="F13" s="47">
        <v>8.9999999999999993E-3</v>
      </c>
      <c r="G13" s="47">
        <v>0.499</v>
      </c>
      <c r="H13" s="47">
        <v>7.0000000000000001E-3</v>
      </c>
      <c r="I13" s="47">
        <v>1.0999999999999999E-2</v>
      </c>
      <c r="J13" s="47">
        <v>1.9E-2</v>
      </c>
      <c r="K13" s="47" t="s">
        <v>26</v>
      </c>
      <c r="L13" s="47">
        <v>24</v>
      </c>
      <c r="M13" s="47">
        <v>326.60000000000002</v>
      </c>
      <c r="N13" s="47">
        <v>1.1499999999999999</v>
      </c>
      <c r="O13" s="47">
        <v>683.51</v>
      </c>
      <c r="P13" s="47">
        <v>85</v>
      </c>
      <c r="Q13" s="47">
        <v>13.44</v>
      </c>
      <c r="R13" s="47">
        <v>88.95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45965.333333333336</v>
      </c>
      <c r="F14" s="47">
        <v>1.9E-2</v>
      </c>
      <c r="G14" s="47">
        <v>0.44500000000000001</v>
      </c>
      <c r="H14" s="47">
        <v>5.0000000000000001E-3</v>
      </c>
      <c r="I14" s="47">
        <v>7.0000000000000001E-3</v>
      </c>
      <c r="J14" s="47">
        <v>1.2E-2</v>
      </c>
      <c r="K14" s="47" t="s">
        <v>26</v>
      </c>
      <c r="L14" s="47">
        <v>45</v>
      </c>
      <c r="M14" s="47">
        <v>332.89</v>
      </c>
      <c r="N14" s="47">
        <v>1.03</v>
      </c>
      <c r="O14" s="47">
        <v>683.82</v>
      </c>
      <c r="P14" s="47">
        <v>78</v>
      </c>
      <c r="Q14" s="47">
        <v>15.55</v>
      </c>
      <c r="R14" s="47">
        <v>318.43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45965.375</v>
      </c>
      <c r="F15" s="47">
        <v>3.4000000000000002E-2</v>
      </c>
      <c r="G15" s="47">
        <v>0.28899999999999998</v>
      </c>
      <c r="H15" s="47">
        <v>4.0000000000000001E-3</v>
      </c>
      <c r="I15" s="47">
        <v>5.0000000000000001E-3</v>
      </c>
      <c r="J15" s="47">
        <v>8.9999999999999993E-3</v>
      </c>
      <c r="K15" s="47" t="s">
        <v>26</v>
      </c>
      <c r="L15" s="47">
        <v>59</v>
      </c>
      <c r="M15" s="47">
        <v>51.64</v>
      </c>
      <c r="N15" s="47">
        <v>1.01</v>
      </c>
      <c r="O15" s="47">
        <v>684.03</v>
      </c>
      <c r="P15" s="47">
        <v>70</v>
      </c>
      <c r="Q15" s="47">
        <v>18.440000000000001</v>
      </c>
      <c r="R15" s="47">
        <v>608.64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45965.416666666664</v>
      </c>
      <c r="F16" s="47">
        <v>4.3999999999999997E-2</v>
      </c>
      <c r="G16" s="47">
        <v>0.28199999999999997</v>
      </c>
      <c r="H16" s="47">
        <v>2E-3</v>
      </c>
      <c r="I16" s="47">
        <v>5.0000000000000001E-3</v>
      </c>
      <c r="J16" s="47">
        <v>7.0000000000000001E-3</v>
      </c>
      <c r="K16" s="47" t="s">
        <v>26</v>
      </c>
      <c r="L16" s="47">
        <v>46</v>
      </c>
      <c r="M16" s="47">
        <v>120.73</v>
      </c>
      <c r="N16" s="47">
        <v>1.38</v>
      </c>
      <c r="O16" s="47">
        <v>683.75</v>
      </c>
      <c r="P16" s="47">
        <v>60</v>
      </c>
      <c r="Q16" s="47">
        <v>20.239999999999998</v>
      </c>
      <c r="R16" s="47">
        <v>756.25</v>
      </c>
    </row>
    <row r="17" spans="1:18" x14ac:dyDescent="0.2">
      <c r="A17" s="1"/>
      <c r="B17" s="1"/>
      <c r="C17" s="1"/>
      <c r="D17" s="1"/>
      <c r="E17" s="46">
        <v>45965.458333333336</v>
      </c>
      <c r="F17" s="47">
        <v>4.7E-2</v>
      </c>
      <c r="G17" s="47">
        <v>0.34399999999999997</v>
      </c>
      <c r="H17" s="47">
        <v>4.0000000000000001E-3</v>
      </c>
      <c r="I17" s="47">
        <v>6.0000000000000001E-3</v>
      </c>
      <c r="J17" s="47">
        <v>0.01</v>
      </c>
      <c r="K17" s="47">
        <v>2E-3</v>
      </c>
      <c r="L17" s="47">
        <v>28</v>
      </c>
      <c r="M17" s="47">
        <v>174.15</v>
      </c>
      <c r="N17" s="47">
        <v>1.1599999999999999</v>
      </c>
      <c r="O17" s="47">
        <v>683.09</v>
      </c>
      <c r="P17" s="47">
        <v>53</v>
      </c>
      <c r="Q17" s="47">
        <v>21.53</v>
      </c>
      <c r="R17" s="47">
        <v>802.52</v>
      </c>
    </row>
    <row r="18" spans="1:18" ht="16" thickBot="1" x14ac:dyDescent="0.25">
      <c r="A18" s="1"/>
      <c r="B18" s="1"/>
      <c r="C18" s="1"/>
      <c r="D18" s="1"/>
      <c r="E18" s="46">
        <v>45965.5</v>
      </c>
      <c r="F18" s="47">
        <v>5.0999999999999997E-2</v>
      </c>
      <c r="G18" s="47">
        <v>0.316</v>
      </c>
      <c r="H18" s="47">
        <v>4.0000000000000001E-3</v>
      </c>
      <c r="I18" s="47">
        <v>4.0000000000000001E-3</v>
      </c>
      <c r="J18" s="47">
        <v>8.0000000000000002E-3</v>
      </c>
      <c r="K18" s="47">
        <v>2E-3</v>
      </c>
      <c r="L18" s="47">
        <v>38</v>
      </c>
      <c r="M18" s="47">
        <v>130.93</v>
      </c>
      <c r="N18" s="47">
        <v>1.37</v>
      </c>
      <c r="O18" s="47">
        <v>682.17</v>
      </c>
      <c r="P18" s="47">
        <v>49</v>
      </c>
      <c r="Q18" s="47">
        <v>22.62</v>
      </c>
      <c r="R18" s="47">
        <v>899.7</v>
      </c>
    </row>
    <row r="19" spans="1:18" x14ac:dyDescent="0.2">
      <c r="A19" s="1"/>
      <c r="B19" s="71"/>
      <c r="C19" s="72" t="s">
        <v>33</v>
      </c>
      <c r="D19" s="1"/>
      <c r="E19" s="46">
        <v>45965.541666666664</v>
      </c>
      <c r="F19" s="47">
        <v>5.6000000000000001E-2</v>
      </c>
      <c r="G19" s="47">
        <v>0.38400000000000001</v>
      </c>
      <c r="H19" s="47">
        <v>3.0000000000000001E-3</v>
      </c>
      <c r="I19" s="47">
        <v>5.0000000000000001E-3</v>
      </c>
      <c r="J19" s="47">
        <v>8.0000000000000002E-3</v>
      </c>
      <c r="K19" s="47">
        <v>2E-3</v>
      </c>
      <c r="L19" s="47">
        <v>35</v>
      </c>
      <c r="M19" s="47">
        <v>283.82</v>
      </c>
      <c r="N19" s="47">
        <v>1.53</v>
      </c>
      <c r="O19" s="47">
        <v>681.13</v>
      </c>
      <c r="P19" s="47">
        <v>47</v>
      </c>
      <c r="Q19" s="47">
        <v>23.41</v>
      </c>
      <c r="R19" s="47">
        <v>884.42</v>
      </c>
    </row>
    <row r="20" spans="1:18" ht="16" thickBot="1" x14ac:dyDescent="0.25">
      <c r="A20" s="1"/>
      <c r="B20" s="61"/>
      <c r="C20" s="73"/>
      <c r="D20" s="1"/>
      <c r="E20" s="46">
        <v>45965.583333333336</v>
      </c>
      <c r="F20" s="47">
        <v>5.2999999999999999E-2</v>
      </c>
      <c r="G20" s="47">
        <v>0.34699999999999998</v>
      </c>
      <c r="H20" s="47">
        <v>3.0000000000000001E-3</v>
      </c>
      <c r="I20" s="47">
        <v>6.0000000000000001E-3</v>
      </c>
      <c r="J20" s="47">
        <v>8.9999999999999993E-3</v>
      </c>
      <c r="K20" s="47">
        <v>2E-3</v>
      </c>
      <c r="L20" s="47">
        <v>29</v>
      </c>
      <c r="M20" s="47">
        <v>151.46</v>
      </c>
      <c r="N20" s="47">
        <v>1.29</v>
      </c>
      <c r="O20" s="47">
        <v>680.36</v>
      </c>
      <c r="P20" s="47">
        <v>43</v>
      </c>
      <c r="Q20" s="47">
        <v>24.64</v>
      </c>
      <c r="R20" s="47">
        <v>757.39</v>
      </c>
    </row>
    <row r="21" spans="1:18" x14ac:dyDescent="0.2">
      <c r="A21" s="1"/>
      <c r="B21" s="58"/>
      <c r="C21" s="60" t="s">
        <v>34</v>
      </c>
      <c r="D21" s="1"/>
      <c r="E21" s="46">
        <v>45965.625</v>
      </c>
      <c r="F21" s="47">
        <v>4.8000000000000001E-2</v>
      </c>
      <c r="G21" s="47">
        <v>0.27500000000000002</v>
      </c>
      <c r="H21" s="47">
        <v>4.0000000000000001E-3</v>
      </c>
      <c r="I21" s="47">
        <v>4.0000000000000001E-3</v>
      </c>
      <c r="J21" s="47">
        <v>8.0000000000000002E-3</v>
      </c>
      <c r="K21" s="47">
        <v>1E-3</v>
      </c>
      <c r="L21" s="47">
        <v>27</v>
      </c>
      <c r="M21" s="47">
        <v>36.200000000000003</v>
      </c>
      <c r="N21" s="47">
        <v>1.32</v>
      </c>
      <c r="O21" s="47">
        <v>679.78</v>
      </c>
      <c r="P21" s="47">
        <v>39</v>
      </c>
      <c r="Q21" s="47">
        <v>25.75</v>
      </c>
      <c r="R21" s="47">
        <v>562.6</v>
      </c>
    </row>
    <row r="22" spans="1:18" ht="16" thickBot="1" x14ac:dyDescent="0.25">
      <c r="A22" s="1"/>
      <c r="B22" s="59"/>
      <c r="C22" s="61"/>
      <c r="D22" s="1"/>
      <c r="E22" s="46">
        <v>45965.666666666664</v>
      </c>
      <c r="F22" s="47">
        <v>4.7E-2</v>
      </c>
      <c r="G22" s="47">
        <v>0.437</v>
      </c>
      <c r="H22" s="47">
        <v>5.0000000000000001E-3</v>
      </c>
      <c r="I22" s="47">
        <v>6.0000000000000001E-3</v>
      </c>
      <c r="J22" s="47">
        <v>1.0999999999999999E-2</v>
      </c>
      <c r="K22" s="47">
        <v>1E-3</v>
      </c>
      <c r="L22" s="47">
        <v>29</v>
      </c>
      <c r="M22" s="47">
        <v>184</v>
      </c>
      <c r="N22" s="47">
        <v>1.19</v>
      </c>
      <c r="O22" s="47">
        <v>679.66</v>
      </c>
      <c r="P22" s="47">
        <v>39</v>
      </c>
      <c r="Q22" s="47">
        <v>25.84</v>
      </c>
      <c r="R22" s="47">
        <v>321.08999999999997</v>
      </c>
    </row>
    <row r="23" spans="1:18" x14ac:dyDescent="0.2">
      <c r="A23" s="1"/>
      <c r="B23" s="1"/>
      <c r="C23" s="1"/>
      <c r="D23" s="1"/>
      <c r="E23" s="46">
        <v>45965.708333333336</v>
      </c>
      <c r="F23" s="47">
        <v>3.7999999999999999E-2</v>
      </c>
      <c r="G23" s="47">
        <v>0.51100000000000001</v>
      </c>
      <c r="H23" s="47">
        <v>4.0000000000000001E-3</v>
      </c>
      <c r="I23" s="47">
        <v>0.01</v>
      </c>
      <c r="J23" s="47">
        <v>1.4E-2</v>
      </c>
      <c r="K23" s="47">
        <v>1E-3</v>
      </c>
      <c r="L23" s="47">
        <v>41</v>
      </c>
      <c r="M23" s="47">
        <v>163.30000000000001</v>
      </c>
      <c r="N23" s="47">
        <v>1.53</v>
      </c>
      <c r="O23" s="47">
        <v>679.85</v>
      </c>
      <c r="P23" s="47">
        <v>48</v>
      </c>
      <c r="Q23" s="47">
        <v>24.64</v>
      </c>
      <c r="R23" s="47">
        <v>85.86</v>
      </c>
    </row>
    <row r="24" spans="1:18" x14ac:dyDescent="0.2">
      <c r="A24" s="1"/>
      <c r="B24" s="1"/>
      <c r="C24" s="1"/>
      <c r="D24" s="1"/>
      <c r="E24" s="46">
        <v>45965.75</v>
      </c>
      <c r="F24" s="47">
        <v>2.7E-2</v>
      </c>
      <c r="G24" s="47">
        <v>0.59499999999999997</v>
      </c>
      <c r="H24" s="47">
        <v>5.0000000000000001E-3</v>
      </c>
      <c r="I24" s="47">
        <v>1.0999999999999999E-2</v>
      </c>
      <c r="J24" s="47">
        <v>1.6E-2</v>
      </c>
      <c r="K24" s="47">
        <v>1E-3</v>
      </c>
      <c r="L24" s="47">
        <v>58</v>
      </c>
      <c r="M24" s="47">
        <v>127.33</v>
      </c>
      <c r="N24" s="47">
        <v>2.12</v>
      </c>
      <c r="O24" s="47">
        <v>680.45</v>
      </c>
      <c r="P24" s="47">
        <v>67</v>
      </c>
      <c r="Q24" s="47">
        <v>20.82</v>
      </c>
      <c r="R24" s="47">
        <v>0.52</v>
      </c>
    </row>
    <row r="25" spans="1:18" x14ac:dyDescent="0.2">
      <c r="A25" s="1"/>
      <c r="B25" s="1"/>
      <c r="C25" s="1"/>
      <c r="D25" s="1"/>
      <c r="E25" s="46">
        <v>45965.791666666664</v>
      </c>
      <c r="F25" s="47">
        <v>3.2000000000000001E-2</v>
      </c>
      <c r="G25" s="47">
        <v>0.45100000000000001</v>
      </c>
      <c r="H25" s="47">
        <v>5.0000000000000001E-3</v>
      </c>
      <c r="I25" s="47">
        <v>7.0000000000000001E-3</v>
      </c>
      <c r="J25" s="47">
        <v>1.0999999999999999E-2</v>
      </c>
      <c r="K25" s="47">
        <v>1E-3</v>
      </c>
      <c r="L25" s="47">
        <v>40</v>
      </c>
      <c r="M25" s="47">
        <v>136.36000000000001</v>
      </c>
      <c r="N25" s="47">
        <v>2.39</v>
      </c>
      <c r="O25" s="47">
        <v>681.16</v>
      </c>
      <c r="P25" s="47">
        <v>74</v>
      </c>
      <c r="Q25" s="47">
        <v>18.690000000000001</v>
      </c>
      <c r="R25" s="47">
        <v>0</v>
      </c>
    </row>
    <row r="26" spans="1:18" x14ac:dyDescent="0.2">
      <c r="A26" s="1"/>
      <c r="B26" s="1"/>
      <c r="C26" s="1"/>
      <c r="D26" s="1"/>
      <c r="E26" s="46">
        <v>45965.833333333336</v>
      </c>
      <c r="F26" s="47">
        <v>3.1E-2</v>
      </c>
      <c r="G26" s="47">
        <v>0.47099999999999997</v>
      </c>
      <c r="H26" s="47">
        <v>4.0000000000000001E-3</v>
      </c>
      <c r="I26" s="47">
        <v>8.9999999999999993E-3</v>
      </c>
      <c r="J26" s="47">
        <v>1.2E-2</v>
      </c>
      <c r="K26" s="47">
        <v>1E-3</v>
      </c>
      <c r="L26" s="47">
        <v>33</v>
      </c>
      <c r="M26" s="47">
        <v>150.68</v>
      </c>
      <c r="N26" s="47">
        <v>1.79</v>
      </c>
      <c r="O26" s="47">
        <v>682.05</v>
      </c>
      <c r="P26" s="47">
        <v>77</v>
      </c>
      <c r="Q26" s="47">
        <v>18</v>
      </c>
      <c r="R26" s="47">
        <v>0.18</v>
      </c>
    </row>
    <row r="27" spans="1:18" x14ac:dyDescent="0.2">
      <c r="A27" s="1"/>
      <c r="B27" s="1"/>
      <c r="C27" s="1"/>
      <c r="D27" s="1"/>
      <c r="E27" s="46">
        <v>45965.875</v>
      </c>
      <c r="F27" s="47">
        <v>2.7E-2</v>
      </c>
      <c r="G27" s="47">
        <v>0.46800000000000003</v>
      </c>
      <c r="H27" s="47">
        <v>3.0000000000000001E-3</v>
      </c>
      <c r="I27" s="47">
        <v>1.2E-2</v>
      </c>
      <c r="J27" s="47">
        <v>1.4999999999999999E-2</v>
      </c>
      <c r="K27" s="47">
        <v>0</v>
      </c>
      <c r="L27" s="47">
        <v>37</v>
      </c>
      <c r="M27" s="47">
        <v>169.32</v>
      </c>
      <c r="N27" s="47">
        <v>1</v>
      </c>
      <c r="O27" s="47">
        <v>682.43</v>
      </c>
      <c r="P27" s="47">
        <v>79</v>
      </c>
      <c r="Q27" s="47">
        <v>17.29</v>
      </c>
      <c r="R27" s="47">
        <v>0.7</v>
      </c>
    </row>
    <row r="28" spans="1:18" x14ac:dyDescent="0.2">
      <c r="A28" s="1"/>
      <c r="B28" s="1"/>
      <c r="C28" s="1"/>
      <c r="D28" s="1"/>
      <c r="E28" s="46">
        <v>45965.916666666664</v>
      </c>
      <c r="F28" s="47">
        <v>2.9000000000000001E-2</v>
      </c>
      <c r="G28" s="47">
        <v>0.34699999999999998</v>
      </c>
      <c r="H28" s="47">
        <v>3.0000000000000001E-3</v>
      </c>
      <c r="I28" s="47">
        <v>8.9999999999999993E-3</v>
      </c>
      <c r="J28" s="47">
        <v>1.2E-2</v>
      </c>
      <c r="K28" s="47">
        <v>0</v>
      </c>
      <c r="L28" s="47">
        <v>43</v>
      </c>
      <c r="M28" s="47">
        <v>165.03</v>
      </c>
      <c r="N28" s="47">
        <v>0.9</v>
      </c>
      <c r="O28" s="47">
        <v>682.48</v>
      </c>
      <c r="P28" s="47">
        <v>82</v>
      </c>
      <c r="Q28" s="47">
        <v>16.73</v>
      </c>
      <c r="R28" s="47">
        <v>1.18</v>
      </c>
    </row>
    <row r="29" spans="1:18" x14ac:dyDescent="0.2">
      <c r="A29" s="1"/>
      <c r="B29" s="1"/>
      <c r="C29" s="1"/>
      <c r="D29" s="1"/>
      <c r="E29" s="46">
        <v>45965.958333333336</v>
      </c>
      <c r="F29" s="47">
        <v>2.9000000000000001E-2</v>
      </c>
      <c r="G29" s="47">
        <v>0.29799999999999999</v>
      </c>
      <c r="H29" s="47">
        <v>2E-3</v>
      </c>
      <c r="I29" s="47">
        <v>7.0000000000000001E-3</v>
      </c>
      <c r="J29" s="47">
        <v>8.9999999999999993E-3</v>
      </c>
      <c r="K29" s="47">
        <v>0</v>
      </c>
      <c r="L29" s="47">
        <v>28</v>
      </c>
      <c r="M29" s="47">
        <v>135.32</v>
      </c>
      <c r="N29" s="47">
        <v>1.02</v>
      </c>
      <c r="O29" s="47">
        <v>682.4</v>
      </c>
      <c r="P29" s="47">
        <v>83</v>
      </c>
      <c r="Q29" s="47">
        <v>16.55</v>
      </c>
      <c r="R29" s="47">
        <v>0.9</v>
      </c>
    </row>
    <row r="30" spans="1:18" ht="16" thickBot="1" x14ac:dyDescent="0.25">
      <c r="A30" s="1"/>
      <c r="B30" s="1"/>
      <c r="C30" s="1"/>
      <c r="D30" s="1"/>
      <c r="E30" s="32"/>
      <c r="F30" s="33"/>
      <c r="G30" s="33"/>
      <c r="H30" s="33"/>
      <c r="I30" s="33"/>
      <c r="J30" s="33"/>
      <c r="K30" s="33"/>
      <c r="L30" s="34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3.1478260869565219E-2</v>
      </c>
      <c r="G31" s="14">
        <f t="shared" si="0"/>
        <v>0.33869565217391301</v>
      </c>
      <c r="H31" s="14">
        <f t="shared" si="0"/>
        <v>3.3478260869565222E-3</v>
      </c>
      <c r="I31" s="14">
        <f t="shared" si="0"/>
        <v>7.000000000000001E-3</v>
      </c>
      <c r="J31" s="14">
        <f t="shared" si="0"/>
        <v>1.0304347826086961E-2</v>
      </c>
      <c r="K31" s="14">
        <f t="shared" si="0"/>
        <v>1.1666666666666672E-3</v>
      </c>
      <c r="L31" s="15">
        <f>AVERAGE(L6:L29)</f>
        <v>34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6" priority="1" operator="greaterThan">
      <formula>$G$31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40796-F043-4CEC-BC97-F070FF399650}">
  <dimension ref="A1:R40"/>
  <sheetViews>
    <sheetView topLeftCell="D1" zoomScale="78" zoomScaleNormal="78" workbookViewId="0">
      <selection activeCell="E6" sqref="E6:R29"/>
    </sheetView>
  </sheetViews>
  <sheetFormatPr baseColWidth="10" defaultRowHeight="15" x14ac:dyDescent="0.2"/>
  <cols>
    <col min="2" max="2" width="13.1640625" customWidth="1"/>
    <col min="3" max="3" width="23.1640625" bestFit="1" customWidth="1"/>
    <col min="4" max="4" width="19.6640625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62</v>
      </c>
      <c r="D6" s="1"/>
      <c r="E6" s="46">
        <v>45966</v>
      </c>
      <c r="F6" s="47">
        <v>2.7E-2</v>
      </c>
      <c r="G6" s="47">
        <v>0.20699999999999999</v>
      </c>
      <c r="H6" s="47">
        <v>1E-3</v>
      </c>
      <c r="I6" s="47">
        <v>7.0000000000000001E-3</v>
      </c>
      <c r="J6" s="47">
        <v>8.0000000000000002E-3</v>
      </c>
      <c r="K6" s="47">
        <v>0</v>
      </c>
      <c r="L6" s="47">
        <v>25</v>
      </c>
      <c r="M6" s="47">
        <v>171.43</v>
      </c>
      <c r="N6" s="47">
        <v>0.6</v>
      </c>
      <c r="O6" s="47">
        <v>682.3</v>
      </c>
      <c r="P6" s="47">
        <v>86</v>
      </c>
      <c r="Q6" s="47">
        <v>15.75</v>
      </c>
      <c r="R6" s="47">
        <v>0.95</v>
      </c>
    </row>
    <row r="7" spans="1:18" ht="16" thickBot="1" x14ac:dyDescent="0.25">
      <c r="A7" s="1"/>
      <c r="B7" s="1"/>
      <c r="C7" s="1"/>
      <c r="D7" s="1"/>
      <c r="E7" s="46">
        <v>45966.041666666664</v>
      </c>
      <c r="F7" s="47">
        <v>1.4999999999999999E-2</v>
      </c>
      <c r="G7" s="47">
        <v>0.25900000000000001</v>
      </c>
      <c r="H7" s="47">
        <v>2E-3</v>
      </c>
      <c r="I7" s="47">
        <v>8.0000000000000002E-3</v>
      </c>
      <c r="J7" s="47">
        <v>0.01</v>
      </c>
      <c r="K7" s="47">
        <v>0</v>
      </c>
      <c r="L7" s="47">
        <v>22</v>
      </c>
      <c r="M7" s="47">
        <v>300.13</v>
      </c>
      <c r="N7" s="47">
        <v>0.59</v>
      </c>
      <c r="O7" s="47">
        <v>682.12</v>
      </c>
      <c r="P7" s="47">
        <v>85</v>
      </c>
      <c r="Q7" s="47">
        <v>14.92</v>
      </c>
      <c r="R7" s="47">
        <v>0.82</v>
      </c>
    </row>
    <row r="8" spans="1:18" ht="16" thickBot="1" x14ac:dyDescent="0.25">
      <c r="A8" s="1"/>
      <c r="B8" s="70" t="s">
        <v>18</v>
      </c>
      <c r="C8" s="70"/>
      <c r="D8" s="1"/>
      <c r="E8" s="46">
        <v>45966.083333333336</v>
      </c>
      <c r="F8" s="47">
        <v>1.4999999999999999E-2</v>
      </c>
      <c r="G8" s="47">
        <v>0.16200000000000001</v>
      </c>
      <c r="H8" s="47">
        <v>1E-3</v>
      </c>
      <c r="I8" s="47">
        <v>7.0000000000000001E-3</v>
      </c>
      <c r="J8" s="47">
        <v>8.0000000000000002E-3</v>
      </c>
      <c r="K8" s="47">
        <v>0</v>
      </c>
      <c r="L8" s="47">
        <v>28</v>
      </c>
      <c r="M8" s="47">
        <v>1.29</v>
      </c>
      <c r="N8" s="47">
        <v>0.99</v>
      </c>
      <c r="O8" s="47">
        <v>681.81</v>
      </c>
      <c r="P8" s="47">
        <v>88</v>
      </c>
      <c r="Q8" s="47">
        <v>13.42</v>
      </c>
      <c r="R8" s="47">
        <v>0.21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45966.125</v>
      </c>
      <c r="F9" s="47">
        <v>2.1000000000000001E-2</v>
      </c>
      <c r="G9" s="47">
        <v>0.10299999999999999</v>
      </c>
      <c r="H9" s="47">
        <v>2E-3</v>
      </c>
      <c r="I9" s="47">
        <v>4.0000000000000001E-3</v>
      </c>
      <c r="J9" s="47">
        <v>6.0000000000000001E-3</v>
      </c>
      <c r="K9" s="47">
        <v>0</v>
      </c>
      <c r="L9" s="47">
        <v>26</v>
      </c>
      <c r="M9" s="47">
        <v>4.5</v>
      </c>
      <c r="N9" s="47">
        <v>0.84</v>
      </c>
      <c r="O9" s="47">
        <v>681.62</v>
      </c>
      <c r="P9" s="47">
        <v>91</v>
      </c>
      <c r="Q9" s="47">
        <v>12.62</v>
      </c>
      <c r="R9" s="47">
        <v>0.54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45966.166666666664</v>
      </c>
      <c r="F10" s="47">
        <v>1.7999999999999999E-2</v>
      </c>
      <c r="G10" s="47">
        <v>0.105</v>
      </c>
      <c r="H10" s="47">
        <v>1E-3</v>
      </c>
      <c r="I10" s="47">
        <v>5.0000000000000001E-3</v>
      </c>
      <c r="J10" s="47">
        <v>5.0000000000000001E-3</v>
      </c>
      <c r="K10" s="47" t="s">
        <v>26</v>
      </c>
      <c r="L10" s="47">
        <v>14</v>
      </c>
      <c r="M10" s="47">
        <v>337.44</v>
      </c>
      <c r="N10" s="47">
        <v>1.1499999999999999</v>
      </c>
      <c r="O10" s="47">
        <v>681.57</v>
      </c>
      <c r="P10" s="47">
        <v>90</v>
      </c>
      <c r="Q10" s="47">
        <v>12.11</v>
      </c>
      <c r="R10" s="47">
        <v>0.23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45966.208333333336</v>
      </c>
      <c r="F11" s="47">
        <v>1.2E-2</v>
      </c>
      <c r="G11" s="47">
        <v>0.122</v>
      </c>
      <c r="H11" s="47">
        <v>2E-3</v>
      </c>
      <c r="I11" s="47">
        <v>6.0000000000000001E-3</v>
      </c>
      <c r="J11" s="47">
        <v>8.0000000000000002E-3</v>
      </c>
      <c r="K11" s="47" t="s">
        <v>26</v>
      </c>
      <c r="L11" s="47">
        <v>13</v>
      </c>
      <c r="M11" s="47">
        <v>232.33</v>
      </c>
      <c r="N11" s="47">
        <v>0.69</v>
      </c>
      <c r="O11" s="47">
        <v>681.56</v>
      </c>
      <c r="P11" s="47">
        <v>91</v>
      </c>
      <c r="Q11" s="47">
        <v>11.96</v>
      </c>
      <c r="R11" s="47">
        <v>0.93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45966.25</v>
      </c>
      <c r="F12" s="47">
        <v>8.9999999999999993E-3</v>
      </c>
      <c r="G12" s="47">
        <v>0.28899999999999998</v>
      </c>
      <c r="H12" s="47">
        <v>2E-3</v>
      </c>
      <c r="I12" s="47">
        <v>0.01</v>
      </c>
      <c r="J12" s="47">
        <v>1.2E-2</v>
      </c>
      <c r="K12" s="47" t="s">
        <v>26</v>
      </c>
      <c r="L12" s="47">
        <v>36</v>
      </c>
      <c r="M12" s="47">
        <v>249.48</v>
      </c>
      <c r="N12" s="47">
        <v>0.52</v>
      </c>
      <c r="O12" s="47">
        <v>681.74</v>
      </c>
      <c r="P12" s="47">
        <v>91</v>
      </c>
      <c r="Q12" s="47">
        <v>11.83</v>
      </c>
      <c r="R12" s="47">
        <v>4.5999999999999996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45966.291666666664</v>
      </c>
      <c r="F13" s="47">
        <v>5.0000000000000001E-3</v>
      </c>
      <c r="G13" s="47">
        <v>0.73399999999999999</v>
      </c>
      <c r="H13" s="47">
        <v>1.0999999999999999E-2</v>
      </c>
      <c r="I13" s="47">
        <v>1.4E-2</v>
      </c>
      <c r="J13" s="47">
        <v>2.5000000000000001E-2</v>
      </c>
      <c r="K13" s="47">
        <v>1E-3</v>
      </c>
      <c r="L13" s="47">
        <v>35</v>
      </c>
      <c r="M13" s="47">
        <v>327.32</v>
      </c>
      <c r="N13" s="47">
        <v>0.7</v>
      </c>
      <c r="O13" s="47">
        <v>682.19</v>
      </c>
      <c r="P13" s="47">
        <v>88</v>
      </c>
      <c r="Q13" s="47">
        <v>12.79</v>
      </c>
      <c r="R13" s="47">
        <v>134.49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45966.333333333336</v>
      </c>
      <c r="F14" s="47">
        <v>1.2999999999999999E-2</v>
      </c>
      <c r="G14" s="47">
        <v>0.51200000000000001</v>
      </c>
      <c r="H14" s="47">
        <v>7.0000000000000001E-3</v>
      </c>
      <c r="I14" s="47">
        <v>8.0000000000000002E-3</v>
      </c>
      <c r="J14" s="47">
        <v>1.6E-2</v>
      </c>
      <c r="K14" s="47">
        <v>1E-3</v>
      </c>
      <c r="L14" s="47">
        <v>64</v>
      </c>
      <c r="M14" s="47">
        <v>338.63</v>
      </c>
      <c r="N14" s="47">
        <v>0.99</v>
      </c>
      <c r="O14" s="47">
        <v>682.54</v>
      </c>
      <c r="P14" s="47">
        <v>80</v>
      </c>
      <c r="Q14" s="47">
        <v>14.95</v>
      </c>
      <c r="R14" s="47">
        <v>368.2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45966.375</v>
      </c>
      <c r="F15" s="47">
        <v>2.5000000000000001E-2</v>
      </c>
      <c r="G15" s="47">
        <v>0.27600000000000002</v>
      </c>
      <c r="H15" s="47">
        <v>5.0000000000000001E-3</v>
      </c>
      <c r="I15" s="47">
        <v>6.0000000000000001E-3</v>
      </c>
      <c r="J15" s="47">
        <v>0.01</v>
      </c>
      <c r="K15" s="47">
        <v>1E-3</v>
      </c>
      <c r="L15" s="47">
        <v>62</v>
      </c>
      <c r="M15" s="47">
        <v>39.840000000000003</v>
      </c>
      <c r="N15" s="47">
        <v>1.06</v>
      </c>
      <c r="O15" s="47">
        <v>682.68</v>
      </c>
      <c r="P15" s="47">
        <v>72</v>
      </c>
      <c r="Q15" s="47">
        <v>17.61</v>
      </c>
      <c r="R15" s="47">
        <v>606.85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45966.416666666664</v>
      </c>
      <c r="F16" s="47">
        <v>3.3000000000000002E-2</v>
      </c>
      <c r="G16" s="47">
        <v>0.3</v>
      </c>
      <c r="H16" s="47">
        <v>5.0000000000000001E-3</v>
      </c>
      <c r="I16" s="47">
        <v>6.0000000000000001E-3</v>
      </c>
      <c r="J16" s="47">
        <v>0.01</v>
      </c>
      <c r="K16" s="47">
        <v>1E-3</v>
      </c>
      <c r="L16" s="47">
        <v>32</v>
      </c>
      <c r="M16" s="47">
        <v>96.82</v>
      </c>
      <c r="N16" s="47">
        <v>1.04</v>
      </c>
      <c r="O16" s="47">
        <v>682.31</v>
      </c>
      <c r="P16" s="47">
        <v>63</v>
      </c>
      <c r="Q16" s="47">
        <v>20.04</v>
      </c>
      <c r="R16" s="47">
        <v>793.38</v>
      </c>
    </row>
    <row r="17" spans="1:18" x14ac:dyDescent="0.2">
      <c r="A17" s="1"/>
      <c r="B17" s="1"/>
      <c r="C17" s="1"/>
      <c r="D17" s="1"/>
      <c r="E17" s="46">
        <v>45966.458333333336</v>
      </c>
      <c r="F17" s="47">
        <v>4.4999999999999998E-2</v>
      </c>
      <c r="G17" s="47">
        <v>0.215</v>
      </c>
      <c r="H17" s="47">
        <v>2E-3</v>
      </c>
      <c r="I17" s="47">
        <v>4.0000000000000001E-3</v>
      </c>
      <c r="J17" s="47">
        <v>7.0000000000000001E-3</v>
      </c>
      <c r="K17" s="47">
        <v>2E-3</v>
      </c>
      <c r="L17" s="47">
        <v>36</v>
      </c>
      <c r="M17" s="47">
        <v>348.53</v>
      </c>
      <c r="N17" s="47">
        <v>0.98</v>
      </c>
      <c r="O17" s="47">
        <v>681.47</v>
      </c>
      <c r="P17" s="47">
        <v>51</v>
      </c>
      <c r="Q17" s="47">
        <v>22.69</v>
      </c>
      <c r="R17" s="47">
        <v>909.05</v>
      </c>
    </row>
    <row r="18" spans="1:18" ht="16" thickBot="1" x14ac:dyDescent="0.25">
      <c r="A18" s="1"/>
      <c r="B18" s="1"/>
      <c r="C18" s="1"/>
      <c r="D18" s="1"/>
      <c r="E18" s="46">
        <v>45966.5</v>
      </c>
      <c r="F18" s="47">
        <v>0.05</v>
      </c>
      <c r="G18" s="47">
        <v>0.32300000000000001</v>
      </c>
      <c r="H18" s="47">
        <v>5.0000000000000001E-3</v>
      </c>
      <c r="I18" s="47">
        <v>5.0000000000000001E-3</v>
      </c>
      <c r="J18" s="47">
        <v>0.01</v>
      </c>
      <c r="K18" s="47">
        <v>2E-3</v>
      </c>
      <c r="L18" s="47">
        <v>26</v>
      </c>
      <c r="M18" s="47">
        <v>140.41999999999999</v>
      </c>
      <c r="N18" s="47">
        <v>1.2</v>
      </c>
      <c r="O18" s="47">
        <v>680.51</v>
      </c>
      <c r="P18" s="47">
        <v>42</v>
      </c>
      <c r="Q18" s="47">
        <v>24.76</v>
      </c>
      <c r="R18" s="47">
        <v>914.85</v>
      </c>
    </row>
    <row r="19" spans="1:18" x14ac:dyDescent="0.2">
      <c r="A19" s="1"/>
      <c r="B19" s="71"/>
      <c r="C19" s="72" t="s">
        <v>33</v>
      </c>
      <c r="D19" s="1"/>
      <c r="E19" s="46">
        <v>45966.541666666664</v>
      </c>
      <c r="F19" s="47">
        <v>5.2999999999999999E-2</v>
      </c>
      <c r="G19" s="47">
        <v>0.49399999999999999</v>
      </c>
      <c r="H19" s="47">
        <v>4.0000000000000001E-3</v>
      </c>
      <c r="I19" s="47">
        <v>7.0000000000000001E-3</v>
      </c>
      <c r="J19" s="47">
        <v>1.0999999999999999E-2</v>
      </c>
      <c r="K19" s="47">
        <v>1E-3</v>
      </c>
      <c r="L19" s="47">
        <v>38</v>
      </c>
      <c r="M19" s="47">
        <v>158.58000000000001</v>
      </c>
      <c r="N19" s="47">
        <v>1.31</v>
      </c>
      <c r="O19" s="47">
        <v>679.52</v>
      </c>
      <c r="P19" s="47">
        <v>32</v>
      </c>
      <c r="Q19" s="47">
        <v>26.43</v>
      </c>
      <c r="R19" s="47">
        <v>886.51</v>
      </c>
    </row>
    <row r="20" spans="1:18" ht="16" thickBot="1" x14ac:dyDescent="0.25">
      <c r="A20" s="1"/>
      <c r="B20" s="61"/>
      <c r="C20" s="73"/>
      <c r="D20" s="1"/>
      <c r="E20" s="46">
        <v>45966.583333333336</v>
      </c>
      <c r="F20" s="47">
        <v>5.7000000000000002E-2</v>
      </c>
      <c r="G20" s="47">
        <v>0.33900000000000002</v>
      </c>
      <c r="H20" s="47">
        <v>4.0000000000000001E-3</v>
      </c>
      <c r="I20" s="47">
        <v>7.0000000000000001E-3</v>
      </c>
      <c r="J20" s="47">
        <v>1.0999999999999999E-2</v>
      </c>
      <c r="K20" s="47">
        <v>1E-3</v>
      </c>
      <c r="L20" s="47">
        <v>28</v>
      </c>
      <c r="M20" s="47">
        <v>134.43</v>
      </c>
      <c r="N20" s="47">
        <v>1.1399999999999999</v>
      </c>
      <c r="O20" s="47">
        <v>678.84</v>
      </c>
      <c r="P20" s="47">
        <v>22</v>
      </c>
      <c r="Q20" s="47">
        <v>28.16</v>
      </c>
      <c r="R20" s="47">
        <v>754.99</v>
      </c>
    </row>
    <row r="21" spans="1:18" x14ac:dyDescent="0.2">
      <c r="A21" s="1"/>
      <c r="B21" s="58"/>
      <c r="C21" s="60" t="s">
        <v>34</v>
      </c>
      <c r="D21" s="1"/>
      <c r="E21" s="46">
        <v>45966.625</v>
      </c>
      <c r="F21" s="47">
        <v>5.8000000000000003E-2</v>
      </c>
      <c r="G21" s="47">
        <v>0.38200000000000001</v>
      </c>
      <c r="H21" s="47">
        <v>-0.315</v>
      </c>
      <c r="I21" s="47">
        <v>-1.7999999999999999E-2</v>
      </c>
      <c r="J21" s="47">
        <v>-0.33400000000000002</v>
      </c>
      <c r="K21" s="47">
        <v>1E-3</v>
      </c>
      <c r="L21" s="47">
        <v>40</v>
      </c>
      <c r="M21" s="47">
        <v>136.41999999999999</v>
      </c>
      <c r="N21" s="47">
        <v>0.97</v>
      </c>
      <c r="O21" s="47">
        <v>678.34</v>
      </c>
      <c r="P21" s="47">
        <v>19</v>
      </c>
      <c r="Q21" s="47">
        <v>29.19</v>
      </c>
      <c r="R21" s="47">
        <v>563.49</v>
      </c>
    </row>
    <row r="22" spans="1:18" ht="16" thickBot="1" x14ac:dyDescent="0.25">
      <c r="A22" s="1"/>
      <c r="B22" s="59"/>
      <c r="C22" s="61"/>
      <c r="D22" s="1"/>
      <c r="E22" s="46">
        <v>45966.666666666664</v>
      </c>
      <c r="F22" s="47">
        <v>5.0999999999999997E-2</v>
      </c>
      <c r="G22" s="47">
        <v>0.373</v>
      </c>
      <c r="H22" s="47">
        <v>-0.115</v>
      </c>
      <c r="I22" s="47">
        <v>0</v>
      </c>
      <c r="J22" s="47">
        <v>-0.11600000000000001</v>
      </c>
      <c r="K22" s="47">
        <v>1E-3</v>
      </c>
      <c r="L22" s="47">
        <v>33</v>
      </c>
      <c r="M22" s="47">
        <v>139.71</v>
      </c>
      <c r="N22" s="47">
        <v>1.29</v>
      </c>
      <c r="O22" s="47">
        <v>678.11</v>
      </c>
      <c r="P22" s="47">
        <v>23</v>
      </c>
      <c r="Q22" s="47">
        <v>28.64</v>
      </c>
      <c r="R22" s="47">
        <v>332.37</v>
      </c>
    </row>
    <row r="23" spans="1:18" x14ac:dyDescent="0.2">
      <c r="A23" s="1"/>
      <c r="B23" s="1"/>
      <c r="C23" s="1"/>
      <c r="D23" s="1"/>
      <c r="E23" s="46">
        <v>45966.708333333336</v>
      </c>
      <c r="F23" s="47">
        <v>3.3000000000000002E-2</v>
      </c>
      <c r="G23" s="47">
        <v>0.999</v>
      </c>
      <c r="H23" s="47">
        <v>3.0000000000000001E-3</v>
      </c>
      <c r="I23" s="47">
        <v>2.1999999999999999E-2</v>
      </c>
      <c r="J23" s="47">
        <v>2.5000000000000001E-2</v>
      </c>
      <c r="K23" s="47">
        <v>1E-3</v>
      </c>
      <c r="L23" s="47">
        <v>31</v>
      </c>
      <c r="M23" s="47">
        <v>161.63</v>
      </c>
      <c r="N23" s="47">
        <v>1.23</v>
      </c>
      <c r="O23" s="47">
        <v>678.26</v>
      </c>
      <c r="P23" s="47">
        <v>28</v>
      </c>
      <c r="Q23" s="47">
        <v>27.12</v>
      </c>
      <c r="R23" s="47">
        <v>93.91</v>
      </c>
    </row>
    <row r="24" spans="1:18" x14ac:dyDescent="0.2">
      <c r="A24" s="1"/>
      <c r="B24" s="1"/>
      <c r="C24" s="1"/>
      <c r="D24" s="1"/>
      <c r="E24" s="46">
        <v>45966.75</v>
      </c>
      <c r="F24" s="47">
        <v>2.1999999999999999E-2</v>
      </c>
      <c r="G24" s="47">
        <v>0.97899999999999998</v>
      </c>
      <c r="H24" s="47">
        <v>4.0000000000000001E-3</v>
      </c>
      <c r="I24" s="47">
        <v>2.1999999999999999E-2</v>
      </c>
      <c r="J24" s="47">
        <v>2.7E-2</v>
      </c>
      <c r="K24" s="47">
        <v>1E-3</v>
      </c>
      <c r="L24" s="47">
        <v>62</v>
      </c>
      <c r="M24" s="47">
        <v>138.88999999999999</v>
      </c>
      <c r="N24" s="47">
        <v>1.51</v>
      </c>
      <c r="O24" s="47">
        <v>678.73</v>
      </c>
      <c r="P24" s="47">
        <v>45</v>
      </c>
      <c r="Q24" s="47">
        <v>23.9</v>
      </c>
      <c r="R24" s="47">
        <v>0.56000000000000005</v>
      </c>
    </row>
    <row r="25" spans="1:18" x14ac:dyDescent="0.2">
      <c r="A25" s="1"/>
      <c r="B25" s="1"/>
      <c r="C25" s="1"/>
      <c r="D25" s="1"/>
      <c r="E25" s="46">
        <v>45966.791666666664</v>
      </c>
      <c r="F25" s="47">
        <v>2.5999999999999999E-2</v>
      </c>
      <c r="G25" s="47">
        <v>0.52700000000000002</v>
      </c>
      <c r="H25" s="47">
        <v>0.44800000000000001</v>
      </c>
      <c r="I25" s="47">
        <v>4.7E-2</v>
      </c>
      <c r="J25" s="47">
        <v>0.495</v>
      </c>
      <c r="K25" s="47">
        <v>1E-3</v>
      </c>
      <c r="L25" s="47">
        <v>72</v>
      </c>
      <c r="M25" s="47">
        <v>138.78</v>
      </c>
      <c r="N25" s="47">
        <v>2.12</v>
      </c>
      <c r="O25" s="47">
        <v>679.35</v>
      </c>
      <c r="P25" s="47">
        <v>69</v>
      </c>
      <c r="Q25" s="47">
        <v>21.13</v>
      </c>
      <c r="R25" s="47">
        <v>0</v>
      </c>
    </row>
    <row r="26" spans="1:18" x14ac:dyDescent="0.2">
      <c r="A26" s="1"/>
      <c r="B26" s="1"/>
      <c r="C26" s="1"/>
      <c r="D26" s="1"/>
      <c r="E26" s="46">
        <v>45966.833333333336</v>
      </c>
      <c r="F26" s="47">
        <v>2.1999999999999999E-2</v>
      </c>
      <c r="G26" s="47">
        <v>0.59399999999999997</v>
      </c>
      <c r="H26" s="47">
        <v>4.0000000000000001E-3</v>
      </c>
      <c r="I26" s="47">
        <v>0.01</v>
      </c>
      <c r="J26" s="47">
        <v>1.4E-2</v>
      </c>
      <c r="K26" s="47">
        <v>0</v>
      </c>
      <c r="L26" s="47">
        <v>37</v>
      </c>
      <c r="M26" s="47">
        <v>149.52000000000001</v>
      </c>
      <c r="N26" s="47">
        <v>1.91</v>
      </c>
      <c r="O26" s="47">
        <v>680.07</v>
      </c>
      <c r="P26" s="47">
        <v>75</v>
      </c>
      <c r="Q26" s="47">
        <v>19.68</v>
      </c>
      <c r="R26" s="47">
        <v>0.01</v>
      </c>
    </row>
    <row r="27" spans="1:18" x14ac:dyDescent="0.2">
      <c r="A27" s="1"/>
      <c r="B27" s="1"/>
      <c r="C27" s="1"/>
      <c r="D27" s="1"/>
      <c r="E27" s="46">
        <v>45966.875</v>
      </c>
      <c r="F27" s="47">
        <v>2.5000000000000001E-2</v>
      </c>
      <c r="G27" s="47">
        <v>0.39100000000000001</v>
      </c>
      <c r="H27" s="47">
        <v>2E-3</v>
      </c>
      <c r="I27" s="47">
        <v>8.0000000000000002E-3</v>
      </c>
      <c r="J27" s="47">
        <v>0.01</v>
      </c>
      <c r="K27" s="47">
        <v>0</v>
      </c>
      <c r="L27" s="47">
        <v>32</v>
      </c>
      <c r="M27" s="47">
        <v>134.77000000000001</v>
      </c>
      <c r="N27" s="47">
        <v>2.1800000000000002</v>
      </c>
      <c r="O27" s="47">
        <v>680.64</v>
      </c>
      <c r="P27" s="47">
        <v>81</v>
      </c>
      <c r="Q27" s="47">
        <v>18.559999999999999</v>
      </c>
      <c r="R27" s="47">
        <v>0.03</v>
      </c>
    </row>
    <row r="28" spans="1:18" x14ac:dyDescent="0.2">
      <c r="A28" s="1"/>
      <c r="B28" s="1"/>
      <c r="C28" s="1"/>
      <c r="D28" s="1"/>
      <c r="E28" s="46">
        <v>45966.916666666664</v>
      </c>
      <c r="F28" s="47">
        <v>2.8000000000000001E-2</v>
      </c>
      <c r="G28" s="47">
        <v>0.3</v>
      </c>
      <c r="H28" s="47">
        <v>2E-3</v>
      </c>
      <c r="I28" s="47">
        <v>5.0000000000000001E-3</v>
      </c>
      <c r="J28" s="47">
        <v>7.0000000000000001E-3</v>
      </c>
      <c r="K28" s="47">
        <v>0</v>
      </c>
      <c r="L28" s="47">
        <v>27</v>
      </c>
      <c r="M28" s="47">
        <v>141.94999999999999</v>
      </c>
      <c r="N28" s="47">
        <v>1.66</v>
      </c>
      <c r="O28" s="47">
        <v>680.87</v>
      </c>
      <c r="P28" s="47">
        <v>84</v>
      </c>
      <c r="Q28" s="47">
        <v>17.79</v>
      </c>
      <c r="R28" s="47">
        <v>0.05</v>
      </c>
    </row>
    <row r="29" spans="1:18" x14ac:dyDescent="0.2">
      <c r="A29" s="1"/>
      <c r="B29" s="1"/>
      <c r="C29" s="1"/>
      <c r="D29" s="1"/>
      <c r="E29" s="46">
        <v>45966.958333333336</v>
      </c>
      <c r="F29" s="47">
        <v>2.4E-2</v>
      </c>
      <c r="G29" s="47">
        <v>0.26900000000000002</v>
      </c>
      <c r="H29" s="47">
        <v>1E-3</v>
      </c>
      <c r="I29" s="47">
        <v>5.0000000000000001E-3</v>
      </c>
      <c r="J29" s="47">
        <v>6.0000000000000001E-3</v>
      </c>
      <c r="K29" s="47">
        <v>0</v>
      </c>
      <c r="L29" s="47">
        <v>23</v>
      </c>
      <c r="M29" s="47">
        <v>121.89</v>
      </c>
      <c r="N29" s="47">
        <v>0.86</v>
      </c>
      <c r="O29" s="47">
        <v>680.89</v>
      </c>
      <c r="P29" s="47">
        <v>86</v>
      </c>
      <c r="Q29" s="47">
        <v>17.059999999999999</v>
      </c>
      <c r="R29" s="47">
        <v>0.47</v>
      </c>
    </row>
    <row r="30" spans="1:18" ht="16" thickBot="1" x14ac:dyDescent="0.25">
      <c r="A30" s="1"/>
      <c r="B30" s="1"/>
      <c r="C30" s="1"/>
      <c r="D30" s="1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2.8826086956521745E-2</v>
      </c>
      <c r="G31" s="14">
        <f t="shared" si="0"/>
        <v>0.39065217391304352</v>
      </c>
      <c r="H31" s="14">
        <f t="shared" si="0"/>
        <v>3.782608695652175E-3</v>
      </c>
      <c r="I31" s="14">
        <f t="shared" si="0"/>
        <v>8.6956521739130471E-3</v>
      </c>
      <c r="J31" s="14">
        <f t="shared" si="0"/>
        <v>1.2391304347826088E-2</v>
      </c>
      <c r="K31" s="14">
        <f t="shared" si="0"/>
        <v>7.5000000000000034E-4</v>
      </c>
      <c r="L31" s="15">
        <f>AVERAGE(L6:L29)</f>
        <v>35.083333333333336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5" priority="1" operator="greaterThan">
      <formula>$G$31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BFCFA-3497-479D-9E37-1D0348D868B2}">
  <dimension ref="A1:R40"/>
  <sheetViews>
    <sheetView topLeftCell="C1" workbookViewId="0">
      <selection activeCell="E6" sqref="E6:R29"/>
    </sheetView>
  </sheetViews>
  <sheetFormatPr baseColWidth="10" defaultRowHeight="15" x14ac:dyDescent="0.2"/>
  <cols>
    <col min="2" max="2" width="13.6640625" customWidth="1"/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63</v>
      </c>
      <c r="D6" s="1"/>
      <c r="E6" s="46">
        <v>45967</v>
      </c>
      <c r="F6" s="47">
        <v>1.7999999999999999E-2</v>
      </c>
      <c r="G6" s="47">
        <v>0.255</v>
      </c>
      <c r="H6" s="47">
        <v>2E-3</v>
      </c>
      <c r="I6" s="47">
        <v>6.0000000000000001E-3</v>
      </c>
      <c r="J6" s="47">
        <v>8.0000000000000002E-3</v>
      </c>
      <c r="K6" s="47">
        <v>0</v>
      </c>
      <c r="L6" s="47">
        <v>18</v>
      </c>
      <c r="M6" s="47">
        <v>241.31</v>
      </c>
      <c r="N6" s="47">
        <v>0.55000000000000004</v>
      </c>
      <c r="O6" s="47">
        <v>680.65</v>
      </c>
      <c r="P6" s="47">
        <v>87</v>
      </c>
      <c r="Q6" s="47">
        <v>16</v>
      </c>
      <c r="R6" s="47">
        <v>0.89</v>
      </c>
    </row>
    <row r="7" spans="1:18" ht="16" thickBot="1" x14ac:dyDescent="0.25">
      <c r="A7" s="1"/>
      <c r="B7" s="1"/>
      <c r="C7" s="1"/>
      <c r="D7" s="1"/>
      <c r="E7" s="46">
        <v>45967.041666666664</v>
      </c>
      <c r="F7" s="47">
        <v>8.9999999999999993E-3</v>
      </c>
      <c r="G7" s="47">
        <v>0.307</v>
      </c>
      <c r="H7" s="47">
        <v>2E-3</v>
      </c>
      <c r="I7" s="47">
        <v>7.0000000000000001E-3</v>
      </c>
      <c r="J7" s="47">
        <v>8.9999999999999993E-3</v>
      </c>
      <c r="K7" s="47">
        <v>0</v>
      </c>
      <c r="L7" s="47">
        <v>23</v>
      </c>
      <c r="M7" s="47">
        <v>283.77999999999997</v>
      </c>
      <c r="N7" s="47">
        <v>0.7</v>
      </c>
      <c r="O7" s="47">
        <v>680.49</v>
      </c>
      <c r="P7" s="47">
        <v>85</v>
      </c>
      <c r="Q7" s="47">
        <v>14.69</v>
      </c>
      <c r="R7" s="47">
        <v>0.53</v>
      </c>
    </row>
    <row r="8" spans="1:18" ht="16" thickBot="1" x14ac:dyDescent="0.25">
      <c r="A8" s="1"/>
      <c r="B8" s="70" t="s">
        <v>18</v>
      </c>
      <c r="C8" s="70"/>
      <c r="D8" s="1"/>
      <c r="E8" s="46">
        <v>45967.083333333336</v>
      </c>
      <c r="F8" s="47">
        <v>0.01</v>
      </c>
      <c r="G8" s="47">
        <v>0.16500000000000001</v>
      </c>
      <c r="H8" s="47">
        <v>3.0000000000000001E-3</v>
      </c>
      <c r="I8" s="47">
        <v>5.0000000000000001E-3</v>
      </c>
      <c r="J8" s="47">
        <v>8.0000000000000002E-3</v>
      </c>
      <c r="K8" s="47">
        <v>0</v>
      </c>
      <c r="L8" s="47">
        <v>33</v>
      </c>
      <c r="M8" s="47">
        <v>335.46</v>
      </c>
      <c r="N8" s="47">
        <v>1.1399999999999999</v>
      </c>
      <c r="O8" s="47">
        <v>680.24</v>
      </c>
      <c r="P8" s="47">
        <v>88</v>
      </c>
      <c r="Q8" s="47">
        <v>13.3</v>
      </c>
      <c r="R8" s="47">
        <v>0.52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45967.125</v>
      </c>
      <c r="F9" s="47">
        <v>1.4999999999999999E-2</v>
      </c>
      <c r="G9" s="47">
        <v>0.14599999999999999</v>
      </c>
      <c r="H9" s="47">
        <v>3.0000000000000001E-3</v>
      </c>
      <c r="I9" s="47">
        <v>5.0000000000000001E-3</v>
      </c>
      <c r="J9" s="47">
        <v>8.0000000000000002E-3</v>
      </c>
      <c r="K9" s="47" t="s">
        <v>26</v>
      </c>
      <c r="L9" s="47">
        <v>14</v>
      </c>
      <c r="M9" s="47">
        <v>320.7</v>
      </c>
      <c r="N9" s="47">
        <v>0.94</v>
      </c>
      <c r="O9" s="47">
        <v>680.15</v>
      </c>
      <c r="P9" s="47">
        <v>92</v>
      </c>
      <c r="Q9" s="47">
        <v>13.43</v>
      </c>
      <c r="R9" s="47">
        <v>1.2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45967.166666666664</v>
      </c>
      <c r="F10" s="47">
        <v>1.7000000000000001E-2</v>
      </c>
      <c r="G10" s="47">
        <v>0.14299999999999999</v>
      </c>
      <c r="H10" s="47">
        <v>2E-3</v>
      </c>
      <c r="I10" s="47">
        <v>4.0000000000000001E-3</v>
      </c>
      <c r="J10" s="47">
        <v>6.0000000000000001E-3</v>
      </c>
      <c r="K10" s="47" t="s">
        <v>26</v>
      </c>
      <c r="L10" s="47">
        <v>11</v>
      </c>
      <c r="M10" s="47">
        <v>341.77</v>
      </c>
      <c r="N10" s="47">
        <v>0.76</v>
      </c>
      <c r="O10" s="47">
        <v>680.19</v>
      </c>
      <c r="P10" s="47">
        <v>85</v>
      </c>
      <c r="Q10" s="47">
        <v>14.34</v>
      </c>
      <c r="R10" s="47">
        <v>0.93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45967.208333333336</v>
      </c>
      <c r="F11" s="47">
        <v>1.7000000000000001E-2</v>
      </c>
      <c r="G11" s="47">
        <v>0.17599999999999999</v>
      </c>
      <c r="H11" s="47">
        <v>2E-3</v>
      </c>
      <c r="I11" s="47">
        <v>5.0000000000000001E-3</v>
      </c>
      <c r="J11" s="47">
        <v>6.0000000000000001E-3</v>
      </c>
      <c r="K11" s="47" t="s">
        <v>26</v>
      </c>
      <c r="L11" s="47">
        <v>16</v>
      </c>
      <c r="M11" s="47">
        <v>267.57</v>
      </c>
      <c r="N11" s="47">
        <v>0.69</v>
      </c>
      <c r="O11" s="47">
        <v>680.16</v>
      </c>
      <c r="P11" s="47">
        <v>83</v>
      </c>
      <c r="Q11" s="47">
        <v>13.86</v>
      </c>
      <c r="R11" s="47">
        <v>0.97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45967.25</v>
      </c>
      <c r="F12" s="47">
        <v>1.4E-2</v>
      </c>
      <c r="G12" s="47">
        <v>0.25</v>
      </c>
      <c r="H12" s="47">
        <v>2E-3</v>
      </c>
      <c r="I12" s="47">
        <v>5.0000000000000001E-3</v>
      </c>
      <c r="J12" s="47">
        <v>8.0000000000000002E-3</v>
      </c>
      <c r="K12" s="47" t="s">
        <v>26</v>
      </c>
      <c r="L12" s="47">
        <v>14</v>
      </c>
      <c r="M12" s="47">
        <v>281.02999999999997</v>
      </c>
      <c r="N12" s="47">
        <v>1.1299999999999999</v>
      </c>
      <c r="O12" s="47">
        <v>680.39</v>
      </c>
      <c r="P12" s="47">
        <v>79</v>
      </c>
      <c r="Q12" s="47">
        <v>12.69</v>
      </c>
      <c r="R12" s="47">
        <v>3.49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45967.291666666664</v>
      </c>
      <c r="F13" s="47">
        <v>1.0999999999999999E-2</v>
      </c>
      <c r="G13" s="47">
        <v>0.50600000000000001</v>
      </c>
      <c r="H13" s="47">
        <v>6.0000000000000001E-3</v>
      </c>
      <c r="I13" s="47">
        <v>1.2E-2</v>
      </c>
      <c r="J13" s="47">
        <v>1.7999999999999999E-2</v>
      </c>
      <c r="K13" s="47" t="s">
        <v>26</v>
      </c>
      <c r="L13" s="47">
        <v>29</v>
      </c>
      <c r="M13" s="47">
        <v>290.73</v>
      </c>
      <c r="N13" s="47">
        <v>1.1299999999999999</v>
      </c>
      <c r="O13" s="47">
        <v>680.66</v>
      </c>
      <c r="P13" s="47">
        <v>76</v>
      </c>
      <c r="Q13" s="47">
        <v>12.5</v>
      </c>
      <c r="R13" s="47">
        <v>75.64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45967.333333333336</v>
      </c>
      <c r="F14" s="47">
        <v>1.6E-2</v>
      </c>
      <c r="G14" s="47">
        <v>0.45700000000000002</v>
      </c>
      <c r="H14" s="47">
        <v>-8.5000000000000006E-2</v>
      </c>
      <c r="I14" s="47">
        <v>4.0000000000000001E-3</v>
      </c>
      <c r="J14" s="47">
        <v>-8.1000000000000003E-2</v>
      </c>
      <c r="K14" s="47" t="s">
        <v>26</v>
      </c>
      <c r="L14" s="47">
        <v>42</v>
      </c>
      <c r="M14" s="47">
        <v>302.54000000000002</v>
      </c>
      <c r="N14" s="47">
        <v>1.32</v>
      </c>
      <c r="O14" s="47">
        <v>680.89</v>
      </c>
      <c r="P14" s="47">
        <v>68</v>
      </c>
      <c r="Q14" s="47">
        <v>14.72</v>
      </c>
      <c r="R14" s="47">
        <v>363.68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45967.375</v>
      </c>
      <c r="F15" s="47">
        <v>3.1E-2</v>
      </c>
      <c r="G15" s="47">
        <v>0.22</v>
      </c>
      <c r="H15" s="47">
        <v>5.2999999999999999E-2</v>
      </c>
      <c r="I15" s="47">
        <v>8.0000000000000002E-3</v>
      </c>
      <c r="J15" s="47">
        <v>6.0999999999999999E-2</v>
      </c>
      <c r="K15" s="47">
        <v>1E-3</v>
      </c>
      <c r="L15" s="47">
        <v>50</v>
      </c>
      <c r="M15" s="47">
        <v>334.74</v>
      </c>
      <c r="N15" s="47">
        <v>1.39</v>
      </c>
      <c r="O15" s="47">
        <v>680.95</v>
      </c>
      <c r="P15" s="47">
        <v>69</v>
      </c>
      <c r="Q15" s="47">
        <v>17.510000000000002</v>
      </c>
      <c r="R15" s="47">
        <v>616.04999999999995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45967.416666666664</v>
      </c>
      <c r="F16" s="47">
        <v>3.7999999999999999E-2</v>
      </c>
      <c r="G16" s="47">
        <v>0.23699999999999999</v>
      </c>
      <c r="H16" s="47">
        <v>5.0999999999999997E-2</v>
      </c>
      <c r="I16" s="47">
        <v>7.0000000000000001E-3</v>
      </c>
      <c r="J16" s="47">
        <v>5.8000000000000003E-2</v>
      </c>
      <c r="K16" s="47">
        <v>1E-3</v>
      </c>
      <c r="L16" s="47">
        <v>28</v>
      </c>
      <c r="M16" s="47">
        <v>316.52999999999997</v>
      </c>
      <c r="N16" s="47">
        <v>0.99</v>
      </c>
      <c r="O16" s="47">
        <v>680.61</v>
      </c>
      <c r="P16" s="47">
        <v>60</v>
      </c>
      <c r="Q16" s="47">
        <v>20.57</v>
      </c>
      <c r="R16" s="47">
        <v>795.36</v>
      </c>
    </row>
    <row r="17" spans="1:18" x14ac:dyDescent="0.2">
      <c r="A17" s="1"/>
      <c r="B17" s="1"/>
      <c r="C17" s="1"/>
      <c r="D17" s="1"/>
      <c r="E17" s="46">
        <v>45967.458333333336</v>
      </c>
      <c r="F17" s="47">
        <v>4.5999999999999999E-2</v>
      </c>
      <c r="G17" s="47">
        <v>0.25800000000000001</v>
      </c>
      <c r="H17" s="47">
        <v>4.0000000000000001E-3</v>
      </c>
      <c r="I17" s="47">
        <v>4.0000000000000001E-3</v>
      </c>
      <c r="J17" s="47">
        <v>8.0000000000000002E-3</v>
      </c>
      <c r="K17" s="47">
        <v>2E-3</v>
      </c>
      <c r="L17" s="47">
        <v>23</v>
      </c>
      <c r="M17" s="47">
        <v>25.15</v>
      </c>
      <c r="N17" s="47">
        <v>1.1499999999999999</v>
      </c>
      <c r="O17" s="47">
        <v>679.73</v>
      </c>
      <c r="P17" s="47">
        <v>54</v>
      </c>
      <c r="Q17" s="47">
        <v>22.6</v>
      </c>
      <c r="R17" s="47">
        <v>910.02</v>
      </c>
    </row>
    <row r="18" spans="1:18" ht="16" thickBot="1" x14ac:dyDescent="0.25">
      <c r="A18" s="1"/>
      <c r="B18" s="1"/>
      <c r="C18" s="1"/>
      <c r="D18" s="1"/>
      <c r="E18" s="46">
        <v>45967.5</v>
      </c>
      <c r="F18" s="47">
        <v>5.1999999999999998E-2</v>
      </c>
      <c r="G18" s="47">
        <v>0.38300000000000001</v>
      </c>
      <c r="H18" s="47">
        <v>4.0000000000000001E-3</v>
      </c>
      <c r="I18" s="47">
        <v>6.0000000000000001E-3</v>
      </c>
      <c r="J18" s="47">
        <v>1.0999999999999999E-2</v>
      </c>
      <c r="K18" s="47">
        <v>2E-3</v>
      </c>
      <c r="L18" s="47">
        <v>30</v>
      </c>
      <c r="M18" s="47">
        <v>156.72999999999999</v>
      </c>
      <c r="N18" s="47">
        <v>1.18</v>
      </c>
      <c r="O18" s="47">
        <v>678.69</v>
      </c>
      <c r="P18" s="47">
        <v>43</v>
      </c>
      <c r="Q18" s="47">
        <v>24.96</v>
      </c>
      <c r="R18" s="47">
        <v>916.76</v>
      </c>
    </row>
    <row r="19" spans="1:18" x14ac:dyDescent="0.2">
      <c r="A19" s="1"/>
      <c r="B19" s="71"/>
      <c r="C19" s="72" t="s">
        <v>33</v>
      </c>
      <c r="D19" s="1"/>
      <c r="E19" s="46">
        <v>45967.541666666664</v>
      </c>
      <c r="F19" s="47">
        <v>5.3999999999999999E-2</v>
      </c>
      <c r="G19" s="47">
        <v>0.441</v>
      </c>
      <c r="H19" s="47">
        <v>5.0000000000000001E-3</v>
      </c>
      <c r="I19" s="47">
        <v>7.0000000000000001E-3</v>
      </c>
      <c r="J19" s="47">
        <v>1.2E-2</v>
      </c>
      <c r="K19" s="47">
        <v>2E-3</v>
      </c>
      <c r="L19" s="47">
        <v>32</v>
      </c>
      <c r="M19" s="47">
        <v>106.34</v>
      </c>
      <c r="N19" s="47">
        <v>0.98</v>
      </c>
      <c r="O19" s="47">
        <v>677.61</v>
      </c>
      <c r="P19" s="47">
        <v>31</v>
      </c>
      <c r="Q19" s="47">
        <v>27.44</v>
      </c>
      <c r="R19" s="47">
        <v>891.01</v>
      </c>
    </row>
    <row r="20" spans="1:18" ht="16" thickBot="1" x14ac:dyDescent="0.25">
      <c r="A20" s="1"/>
      <c r="B20" s="61"/>
      <c r="C20" s="73"/>
      <c r="D20" s="1"/>
      <c r="E20" s="46">
        <v>45967.583333333336</v>
      </c>
      <c r="F20" s="47">
        <v>5.0999999999999997E-2</v>
      </c>
      <c r="G20" s="47">
        <v>0.44500000000000001</v>
      </c>
      <c r="H20" s="47">
        <v>-1.6E-2</v>
      </c>
      <c r="I20" s="47">
        <v>5.0000000000000001E-3</v>
      </c>
      <c r="J20" s="47">
        <v>-1.2E-2</v>
      </c>
      <c r="K20" s="47">
        <v>1E-3</v>
      </c>
      <c r="L20" s="47">
        <v>34</v>
      </c>
      <c r="M20" s="47">
        <v>156.13</v>
      </c>
      <c r="N20" s="47">
        <v>1.2</v>
      </c>
      <c r="O20" s="47">
        <v>676.75</v>
      </c>
      <c r="P20" s="47">
        <v>24</v>
      </c>
      <c r="Q20" s="47">
        <v>28.62</v>
      </c>
      <c r="R20" s="47">
        <v>760.2</v>
      </c>
    </row>
    <row r="21" spans="1:18" x14ac:dyDescent="0.2">
      <c r="A21" s="1"/>
      <c r="B21" s="58"/>
      <c r="C21" s="60" t="s">
        <v>34</v>
      </c>
      <c r="D21" s="1"/>
      <c r="E21" s="46">
        <v>45967.625</v>
      </c>
      <c r="F21" s="47">
        <v>4.5999999999999999E-2</v>
      </c>
      <c r="G21" s="47">
        <v>0.31</v>
      </c>
      <c r="H21" s="47">
        <v>-0.33700000000000002</v>
      </c>
      <c r="I21" s="47">
        <v>-1.9E-2</v>
      </c>
      <c r="J21" s="47">
        <v>-0.35699999999999998</v>
      </c>
      <c r="K21" s="47">
        <v>1E-3</v>
      </c>
      <c r="L21" s="47">
        <v>27</v>
      </c>
      <c r="M21" s="47">
        <v>182.43</v>
      </c>
      <c r="N21" s="47">
        <v>1.25</v>
      </c>
      <c r="O21" s="47">
        <v>676.16</v>
      </c>
      <c r="P21" s="47">
        <v>21</v>
      </c>
      <c r="Q21" s="47">
        <v>29.22</v>
      </c>
      <c r="R21" s="47">
        <v>564.85</v>
      </c>
    </row>
    <row r="22" spans="1:18" ht="16" thickBot="1" x14ac:dyDescent="0.25">
      <c r="A22" s="1"/>
      <c r="B22" s="59"/>
      <c r="C22" s="61"/>
      <c r="D22" s="1"/>
      <c r="E22" s="46">
        <v>45967.666666666664</v>
      </c>
      <c r="F22" s="47">
        <v>4.3999999999999997E-2</v>
      </c>
      <c r="G22" s="47">
        <v>0.40400000000000003</v>
      </c>
      <c r="H22" s="47">
        <v>-7.0999999999999994E-2</v>
      </c>
      <c r="I22" s="47">
        <v>4.0000000000000001E-3</v>
      </c>
      <c r="J22" s="47">
        <v>-6.7000000000000004E-2</v>
      </c>
      <c r="K22" s="47">
        <v>1E-3</v>
      </c>
      <c r="L22" s="47">
        <v>30</v>
      </c>
      <c r="M22" s="47">
        <v>167.58</v>
      </c>
      <c r="N22" s="47">
        <v>1.38</v>
      </c>
      <c r="O22" s="47">
        <v>675.92</v>
      </c>
      <c r="P22" s="47">
        <v>19</v>
      </c>
      <c r="Q22" s="47">
        <v>28.82</v>
      </c>
      <c r="R22" s="47">
        <v>329.44</v>
      </c>
    </row>
    <row r="23" spans="1:18" x14ac:dyDescent="0.2">
      <c r="A23" s="1"/>
      <c r="B23" s="1"/>
      <c r="C23" s="1"/>
      <c r="D23" s="1"/>
      <c r="E23" s="46">
        <v>45967.708333333336</v>
      </c>
      <c r="F23" s="47">
        <v>3.5999999999999997E-2</v>
      </c>
      <c r="G23" s="47">
        <v>0.75900000000000001</v>
      </c>
      <c r="H23" s="47">
        <v>2E-3</v>
      </c>
      <c r="I23" s="47">
        <v>1.7999999999999999E-2</v>
      </c>
      <c r="J23" s="47">
        <v>0.02</v>
      </c>
      <c r="K23" s="47">
        <v>1E-3</v>
      </c>
      <c r="L23" s="47">
        <v>31</v>
      </c>
      <c r="M23" s="47">
        <v>199.76</v>
      </c>
      <c r="N23" s="47">
        <v>0.97</v>
      </c>
      <c r="O23" s="47">
        <v>675.97</v>
      </c>
      <c r="P23" s="47">
        <v>20</v>
      </c>
      <c r="Q23" s="47">
        <v>27.66</v>
      </c>
      <c r="R23" s="47">
        <v>92.14</v>
      </c>
    </row>
    <row r="24" spans="1:18" x14ac:dyDescent="0.2">
      <c r="A24" s="1"/>
      <c r="B24" s="1"/>
      <c r="C24" s="1"/>
      <c r="D24" s="1"/>
      <c r="E24" s="46">
        <v>45967.75</v>
      </c>
      <c r="F24" s="47">
        <v>1.6E-2</v>
      </c>
      <c r="G24" s="47">
        <v>1.175</v>
      </c>
      <c r="H24" s="47">
        <v>5.0000000000000001E-3</v>
      </c>
      <c r="I24" s="47">
        <v>0.03</v>
      </c>
      <c r="J24" s="47">
        <v>3.5000000000000003E-2</v>
      </c>
      <c r="K24" s="47">
        <v>1E-3</v>
      </c>
      <c r="L24" s="47">
        <v>43</v>
      </c>
      <c r="M24" s="47">
        <v>194.92</v>
      </c>
      <c r="N24" s="47">
        <v>0.67</v>
      </c>
      <c r="O24" s="47">
        <v>676.13</v>
      </c>
      <c r="P24" s="47">
        <v>28</v>
      </c>
      <c r="Q24" s="47">
        <v>23.98</v>
      </c>
      <c r="R24" s="47">
        <v>1.1100000000000001</v>
      </c>
    </row>
    <row r="25" spans="1:18" x14ac:dyDescent="0.2">
      <c r="A25" s="1"/>
      <c r="B25" s="1"/>
      <c r="C25" s="1"/>
      <c r="D25" s="1"/>
      <c r="E25" s="46">
        <v>45967.791666666664</v>
      </c>
      <c r="F25" s="47">
        <v>3.0000000000000001E-3</v>
      </c>
      <c r="G25" s="47">
        <v>1.9570000000000001</v>
      </c>
      <c r="H25" s="47">
        <v>1.7000000000000001E-2</v>
      </c>
      <c r="I25" s="47">
        <v>3.5999999999999997E-2</v>
      </c>
      <c r="J25" s="47">
        <v>5.3999999999999999E-2</v>
      </c>
      <c r="K25" s="47">
        <v>1E-3</v>
      </c>
      <c r="L25" s="47">
        <v>100</v>
      </c>
      <c r="M25" s="47">
        <v>195.82</v>
      </c>
      <c r="N25" s="47">
        <v>0.53</v>
      </c>
      <c r="O25" s="47">
        <v>676.61</v>
      </c>
      <c r="P25" s="47">
        <v>35</v>
      </c>
      <c r="Q25" s="47">
        <v>21.55</v>
      </c>
      <c r="R25" s="47">
        <v>2.2200000000000002</v>
      </c>
    </row>
    <row r="26" spans="1:18" x14ac:dyDescent="0.2">
      <c r="A26" s="1"/>
      <c r="B26" s="1"/>
      <c r="C26" s="1"/>
      <c r="D26" s="1"/>
      <c r="E26" s="46">
        <v>45967.833333333336</v>
      </c>
      <c r="F26" s="47">
        <v>5.0000000000000001E-3</v>
      </c>
      <c r="G26" s="47">
        <v>1.7669999999999999</v>
      </c>
      <c r="H26" s="47">
        <v>0.03</v>
      </c>
      <c r="I26" s="47">
        <v>3.3000000000000002E-2</v>
      </c>
      <c r="J26" s="47">
        <v>6.3E-2</v>
      </c>
      <c r="K26" s="47">
        <v>2E-3</v>
      </c>
      <c r="L26" s="47">
        <v>121</v>
      </c>
      <c r="M26" s="47">
        <v>182.88</v>
      </c>
      <c r="N26" s="47">
        <v>0.99</v>
      </c>
      <c r="O26" s="47">
        <v>677.11</v>
      </c>
      <c r="P26" s="47">
        <v>38</v>
      </c>
      <c r="Q26" s="47">
        <v>20.04</v>
      </c>
      <c r="R26" s="47">
        <v>0.84</v>
      </c>
    </row>
    <row r="27" spans="1:18" x14ac:dyDescent="0.2">
      <c r="A27" s="1"/>
      <c r="B27" s="1"/>
      <c r="C27" s="1"/>
      <c r="D27" s="1"/>
      <c r="E27" s="46">
        <v>45967.875</v>
      </c>
      <c r="F27" s="47">
        <v>8.0000000000000002E-3</v>
      </c>
      <c r="G27" s="47">
        <v>0.93200000000000005</v>
      </c>
      <c r="H27" s="47">
        <v>4.0000000000000001E-3</v>
      </c>
      <c r="I27" s="47">
        <v>2.5000000000000001E-2</v>
      </c>
      <c r="J27" s="47">
        <v>2.9000000000000001E-2</v>
      </c>
      <c r="K27" s="47">
        <v>1E-3</v>
      </c>
      <c r="L27" s="47">
        <v>117</v>
      </c>
      <c r="M27" s="47">
        <v>163.83000000000001</v>
      </c>
      <c r="N27" s="47">
        <v>0.66</v>
      </c>
      <c r="O27" s="47">
        <v>677.58</v>
      </c>
      <c r="P27" s="47">
        <v>43</v>
      </c>
      <c r="Q27" s="47">
        <v>17.829999999999998</v>
      </c>
      <c r="R27" s="47">
        <v>1.58</v>
      </c>
    </row>
    <row r="28" spans="1:18" x14ac:dyDescent="0.2">
      <c r="A28" s="1"/>
      <c r="B28" s="1"/>
      <c r="C28" s="1"/>
      <c r="D28" s="1"/>
      <c r="E28" s="46">
        <v>45967.916666666664</v>
      </c>
      <c r="F28" s="47">
        <v>1.7999999999999999E-2</v>
      </c>
      <c r="G28" s="47">
        <v>0.49</v>
      </c>
      <c r="H28" s="47">
        <v>1E-3</v>
      </c>
      <c r="I28" s="47">
        <v>1.2999999999999999E-2</v>
      </c>
      <c r="J28" s="47">
        <v>1.4E-2</v>
      </c>
      <c r="K28" s="47">
        <v>1E-3</v>
      </c>
      <c r="L28" s="47">
        <v>100</v>
      </c>
      <c r="M28" s="47">
        <v>140.56</v>
      </c>
      <c r="N28" s="47">
        <v>1.33</v>
      </c>
      <c r="O28" s="47">
        <v>677.7</v>
      </c>
      <c r="P28" s="47">
        <v>56</v>
      </c>
      <c r="Q28" s="47">
        <v>17.29</v>
      </c>
      <c r="R28" s="47">
        <v>0.69</v>
      </c>
    </row>
    <row r="29" spans="1:18" x14ac:dyDescent="0.2">
      <c r="A29" s="1"/>
      <c r="B29" s="1"/>
      <c r="C29" s="1"/>
      <c r="D29" s="1"/>
      <c r="E29" s="46">
        <v>45967.958333333336</v>
      </c>
      <c r="F29" s="47">
        <v>2.5999999999999999E-2</v>
      </c>
      <c r="G29" s="47">
        <v>0.20100000000000001</v>
      </c>
      <c r="H29" s="47">
        <v>0</v>
      </c>
      <c r="I29" s="47">
        <v>6.0000000000000001E-3</v>
      </c>
      <c r="J29" s="47">
        <v>6.0000000000000001E-3</v>
      </c>
      <c r="K29" s="47">
        <v>1E-3</v>
      </c>
      <c r="L29" s="47">
        <v>35</v>
      </c>
      <c r="M29" s="47">
        <v>155.97</v>
      </c>
      <c r="N29" s="47">
        <v>1.7</v>
      </c>
      <c r="O29" s="47">
        <v>677.71</v>
      </c>
      <c r="P29" s="47">
        <v>73</v>
      </c>
      <c r="Q29" s="47">
        <v>16.600000000000001</v>
      </c>
      <c r="R29" s="47">
        <v>0.35</v>
      </c>
    </row>
    <row r="30" spans="1:18" ht="16" thickBot="1" x14ac:dyDescent="0.25">
      <c r="A30" s="1"/>
      <c r="B30" s="1"/>
      <c r="C30" s="1"/>
      <c r="D30" s="1"/>
      <c r="E30" s="3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2.4999999999999998E-2</v>
      </c>
      <c r="G31" s="14">
        <f t="shared" si="0"/>
        <v>0.52969565217391301</v>
      </c>
      <c r="H31" s="14">
        <f t="shared" si="0"/>
        <v>-1.3521739130434784E-2</v>
      </c>
      <c r="I31" s="14">
        <f t="shared" si="0"/>
        <v>1.0000000000000002E-2</v>
      </c>
      <c r="J31" s="14">
        <f t="shared" si="0"/>
        <v>-3.5217391304347813E-3</v>
      </c>
      <c r="K31" s="14">
        <f t="shared" si="0"/>
        <v>1.0588235294117653E-3</v>
      </c>
      <c r="L31" s="15">
        <f>AVERAGE(L6:L29)</f>
        <v>41.708333333333336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4" priority="1" operator="greaterThan">
      <formula>$G$31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5C30-2AAC-4CE2-A5A0-A92A0C8766D2}">
  <dimension ref="A1:R40"/>
  <sheetViews>
    <sheetView zoomScale="84" zoomScaleNormal="84" workbookViewId="0">
      <selection activeCell="E6" sqref="E6:R29"/>
    </sheetView>
  </sheetViews>
  <sheetFormatPr baseColWidth="10" defaultRowHeight="15" x14ac:dyDescent="0.2"/>
  <cols>
    <col min="2" max="2" width="14.33203125" customWidth="1"/>
    <col min="3" max="3" width="23.1640625" bestFit="1" customWidth="1"/>
    <col min="5" max="5" width="18.164062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64</v>
      </c>
      <c r="D6" s="1"/>
      <c r="E6" s="46">
        <v>45968</v>
      </c>
      <c r="F6" s="47">
        <v>0.02</v>
      </c>
      <c r="G6" s="47">
        <v>0.192</v>
      </c>
      <c r="H6" s="47">
        <v>0.13700000000000001</v>
      </c>
      <c r="I6" s="47">
        <v>1.7000000000000001E-2</v>
      </c>
      <c r="J6" s="47">
        <v>0.154</v>
      </c>
      <c r="K6" s="47">
        <v>0</v>
      </c>
      <c r="L6" s="47">
        <v>26</v>
      </c>
      <c r="M6" s="47">
        <v>193.18</v>
      </c>
      <c r="N6" s="47">
        <v>0.9</v>
      </c>
      <c r="O6" s="47">
        <v>677.51</v>
      </c>
      <c r="P6" s="47">
        <v>68</v>
      </c>
      <c r="Q6" s="47">
        <v>14.67</v>
      </c>
      <c r="R6" s="47">
        <v>0.59</v>
      </c>
    </row>
    <row r="7" spans="1:18" ht="16" thickBot="1" x14ac:dyDescent="0.25">
      <c r="A7" s="1"/>
      <c r="B7" s="1"/>
      <c r="C7" s="1"/>
      <c r="D7" s="1"/>
      <c r="E7" s="46">
        <v>45968.041666666664</v>
      </c>
      <c r="F7" s="47">
        <v>1.2E-2</v>
      </c>
      <c r="G7" s="47">
        <v>0.23400000000000001</v>
      </c>
      <c r="H7" s="47">
        <v>-7.6999999999999999E-2</v>
      </c>
      <c r="I7" s="47">
        <v>3.0000000000000001E-3</v>
      </c>
      <c r="J7" s="47">
        <v>-7.3999999999999996E-2</v>
      </c>
      <c r="K7" s="47">
        <v>0</v>
      </c>
      <c r="L7" s="47">
        <v>26</v>
      </c>
      <c r="M7" s="47">
        <v>260.32</v>
      </c>
      <c r="N7" s="47">
        <v>0.61</v>
      </c>
      <c r="O7" s="47">
        <v>677.24</v>
      </c>
      <c r="P7" s="47">
        <v>63</v>
      </c>
      <c r="Q7" s="47">
        <v>12.87</v>
      </c>
      <c r="R7" s="47">
        <v>1.54</v>
      </c>
    </row>
    <row r="8" spans="1:18" ht="16" thickBot="1" x14ac:dyDescent="0.25">
      <c r="A8" s="1"/>
      <c r="B8" s="70" t="s">
        <v>18</v>
      </c>
      <c r="C8" s="70"/>
      <c r="D8" s="1"/>
      <c r="E8" s="46">
        <v>45968.083333333336</v>
      </c>
      <c r="F8" s="47">
        <v>1.6E-2</v>
      </c>
      <c r="G8" s="47">
        <v>0.11700000000000001</v>
      </c>
      <c r="H8" s="47">
        <v>-5.3999999999999999E-2</v>
      </c>
      <c r="I8" s="47">
        <v>1E-3</v>
      </c>
      <c r="J8" s="47">
        <v>-5.2999999999999999E-2</v>
      </c>
      <c r="K8" s="47">
        <v>0</v>
      </c>
      <c r="L8" s="47">
        <v>23</v>
      </c>
      <c r="M8" s="47">
        <v>342.77</v>
      </c>
      <c r="N8" s="47">
        <v>1</v>
      </c>
      <c r="O8" s="47">
        <v>677.06</v>
      </c>
      <c r="P8" s="47">
        <v>65</v>
      </c>
      <c r="Q8" s="47">
        <v>11.8</v>
      </c>
      <c r="R8" s="47">
        <v>0.8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45968.125</v>
      </c>
      <c r="F9" s="47">
        <v>1.4E-2</v>
      </c>
      <c r="G9" s="47">
        <v>0.08</v>
      </c>
      <c r="H9" s="47">
        <v>-1E-3</v>
      </c>
      <c r="I9" s="47">
        <v>8.9999999999999993E-3</v>
      </c>
      <c r="J9" s="47">
        <v>8.0000000000000002E-3</v>
      </c>
      <c r="K9" s="47">
        <v>0</v>
      </c>
      <c r="L9" s="47">
        <v>19</v>
      </c>
      <c r="M9" s="47">
        <v>337.85</v>
      </c>
      <c r="N9" s="47">
        <v>1.1000000000000001</v>
      </c>
      <c r="O9" s="47">
        <v>676.94</v>
      </c>
      <c r="P9" s="47">
        <v>67</v>
      </c>
      <c r="Q9" s="47">
        <v>10.55</v>
      </c>
      <c r="R9" s="47">
        <v>0.66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45968.166666666664</v>
      </c>
      <c r="F10" s="47">
        <v>1.2999999999999999E-2</v>
      </c>
      <c r="G10" s="47">
        <v>9.7000000000000003E-2</v>
      </c>
      <c r="H10" s="47">
        <v>-1E-3</v>
      </c>
      <c r="I10" s="47">
        <v>8.0000000000000002E-3</v>
      </c>
      <c r="J10" s="47">
        <v>8.0000000000000002E-3</v>
      </c>
      <c r="K10" s="47">
        <v>0</v>
      </c>
      <c r="L10" s="47">
        <v>13</v>
      </c>
      <c r="M10" s="47">
        <v>319.33999999999997</v>
      </c>
      <c r="N10" s="47">
        <v>1.41</v>
      </c>
      <c r="O10" s="47">
        <v>677.04</v>
      </c>
      <c r="P10" s="47">
        <v>70</v>
      </c>
      <c r="Q10" s="47">
        <v>9.64</v>
      </c>
      <c r="R10" s="47">
        <v>0.48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45968.208333333336</v>
      </c>
      <c r="F11" s="47">
        <v>1.4E-2</v>
      </c>
      <c r="G11" s="47">
        <v>0.11700000000000001</v>
      </c>
      <c r="H11" s="47">
        <v>-1E-3</v>
      </c>
      <c r="I11" s="47">
        <v>6.0000000000000001E-3</v>
      </c>
      <c r="J11" s="47">
        <v>6.0000000000000001E-3</v>
      </c>
      <c r="K11" s="47">
        <v>0</v>
      </c>
      <c r="L11" s="47">
        <v>17</v>
      </c>
      <c r="M11" s="47">
        <v>235.42</v>
      </c>
      <c r="N11" s="47">
        <v>0.72</v>
      </c>
      <c r="O11" s="47">
        <v>677.26</v>
      </c>
      <c r="P11" s="47">
        <v>69</v>
      </c>
      <c r="Q11" s="47">
        <v>9.85</v>
      </c>
      <c r="R11" s="47">
        <v>1.59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45968.25</v>
      </c>
      <c r="F12" s="47">
        <v>8.0000000000000002E-3</v>
      </c>
      <c r="G12" s="47">
        <v>0.32</v>
      </c>
      <c r="H12" s="47">
        <v>6.0000000000000001E-3</v>
      </c>
      <c r="I12" s="47">
        <v>1.0999999999999999E-2</v>
      </c>
      <c r="J12" s="47">
        <v>1.7000000000000001E-2</v>
      </c>
      <c r="K12" s="47">
        <v>0</v>
      </c>
      <c r="L12" s="47">
        <v>53</v>
      </c>
      <c r="M12" s="47">
        <v>160.21</v>
      </c>
      <c r="N12" s="47">
        <v>0.52</v>
      </c>
      <c r="O12" s="47">
        <v>677.42</v>
      </c>
      <c r="P12" s="47">
        <v>70</v>
      </c>
      <c r="Q12" s="47">
        <v>9.49</v>
      </c>
      <c r="R12" s="47">
        <v>4.7699999999999996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45968.291666666664</v>
      </c>
      <c r="F13" s="47">
        <v>3.0000000000000001E-3</v>
      </c>
      <c r="G13" s="47">
        <v>0.65800000000000003</v>
      </c>
      <c r="H13" s="47">
        <v>1.6E-2</v>
      </c>
      <c r="I13" s="47">
        <v>1.4999999999999999E-2</v>
      </c>
      <c r="J13" s="47">
        <v>3.1E-2</v>
      </c>
      <c r="K13" s="47">
        <v>0</v>
      </c>
      <c r="L13" s="47">
        <v>34</v>
      </c>
      <c r="M13" s="47">
        <v>101.73</v>
      </c>
      <c r="N13" s="47">
        <v>0.87</v>
      </c>
      <c r="O13" s="47">
        <v>677.7</v>
      </c>
      <c r="P13" s="47">
        <v>69</v>
      </c>
      <c r="Q13" s="47">
        <v>9.9600000000000009</v>
      </c>
      <c r="R13" s="47">
        <v>137.27000000000001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45968.333333333336</v>
      </c>
      <c r="F14" s="47">
        <v>1.4E-2</v>
      </c>
      <c r="G14" s="47">
        <v>0.627</v>
      </c>
      <c r="H14" s="47">
        <v>0.01</v>
      </c>
      <c r="I14" s="47">
        <v>1.2999999999999999E-2</v>
      </c>
      <c r="J14" s="47">
        <v>2.3E-2</v>
      </c>
      <c r="K14" s="47">
        <v>0</v>
      </c>
      <c r="L14" s="47">
        <v>86</v>
      </c>
      <c r="M14" s="47">
        <v>345.65</v>
      </c>
      <c r="N14" s="47">
        <v>0.8</v>
      </c>
      <c r="O14" s="47">
        <v>677.86</v>
      </c>
      <c r="P14" s="47">
        <v>55</v>
      </c>
      <c r="Q14" s="47">
        <v>13.49</v>
      </c>
      <c r="R14" s="47">
        <v>387.18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45968.375</v>
      </c>
      <c r="F15" s="47">
        <v>2.8000000000000001E-2</v>
      </c>
      <c r="G15" s="47">
        <v>0.315</v>
      </c>
      <c r="H15" s="47">
        <v>4.0000000000000001E-3</v>
      </c>
      <c r="I15" s="47">
        <v>8.0000000000000002E-3</v>
      </c>
      <c r="J15" s="47">
        <v>1.0999999999999999E-2</v>
      </c>
      <c r="K15" s="47">
        <v>0</v>
      </c>
      <c r="L15" s="47">
        <v>57</v>
      </c>
      <c r="M15" s="47">
        <v>333.31</v>
      </c>
      <c r="N15" s="47">
        <v>0.9</v>
      </c>
      <c r="O15" s="47">
        <v>677.77</v>
      </c>
      <c r="P15" s="47">
        <v>46</v>
      </c>
      <c r="Q15" s="47">
        <v>17.25</v>
      </c>
      <c r="R15" s="47">
        <v>621.77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45968.416666666664</v>
      </c>
      <c r="F16" s="47">
        <v>3.6999999999999998E-2</v>
      </c>
      <c r="G16" s="47">
        <v>0.33100000000000002</v>
      </c>
      <c r="H16" s="47">
        <v>2E-3</v>
      </c>
      <c r="I16" s="47">
        <v>7.0000000000000001E-3</v>
      </c>
      <c r="J16" s="47">
        <v>8.9999999999999993E-3</v>
      </c>
      <c r="K16" s="47">
        <v>0</v>
      </c>
      <c r="L16" s="47">
        <v>45</v>
      </c>
      <c r="M16" s="47">
        <v>190.38</v>
      </c>
      <c r="N16" s="47">
        <v>0.87</v>
      </c>
      <c r="O16" s="47">
        <v>677.39</v>
      </c>
      <c r="P16" s="47">
        <v>36</v>
      </c>
      <c r="Q16" s="47">
        <v>21.11</v>
      </c>
      <c r="R16" s="47">
        <v>804.54</v>
      </c>
    </row>
    <row r="17" spans="1:18" x14ac:dyDescent="0.2">
      <c r="A17" s="1"/>
      <c r="B17" s="1"/>
      <c r="C17" s="1"/>
      <c r="D17" s="1"/>
      <c r="E17" s="46">
        <v>45968.458333333336</v>
      </c>
      <c r="F17" s="47">
        <v>5.0999999999999997E-2</v>
      </c>
      <c r="G17" s="47">
        <v>0.27600000000000002</v>
      </c>
      <c r="H17" s="47">
        <v>1E-3</v>
      </c>
      <c r="I17" s="47">
        <v>6.0000000000000001E-3</v>
      </c>
      <c r="J17" s="47">
        <v>7.0000000000000001E-3</v>
      </c>
      <c r="K17" s="47">
        <v>2E-3</v>
      </c>
      <c r="L17" s="47">
        <v>43</v>
      </c>
      <c r="M17" s="47">
        <v>288.36</v>
      </c>
      <c r="N17" s="47">
        <v>0.87</v>
      </c>
      <c r="O17" s="47">
        <v>676.56</v>
      </c>
      <c r="P17" s="47">
        <v>25</v>
      </c>
      <c r="Q17" s="47">
        <v>24.36</v>
      </c>
      <c r="R17" s="47">
        <v>920.85</v>
      </c>
    </row>
    <row r="18" spans="1:18" ht="16" thickBot="1" x14ac:dyDescent="0.25">
      <c r="A18" s="1"/>
      <c r="B18" s="1"/>
      <c r="C18" s="1"/>
      <c r="D18" s="1"/>
      <c r="E18" s="46">
        <v>45968.5</v>
      </c>
      <c r="F18" s="47">
        <v>6.0999999999999999E-2</v>
      </c>
      <c r="G18" s="47">
        <v>0.35799999999999998</v>
      </c>
      <c r="H18" s="47">
        <v>0</v>
      </c>
      <c r="I18" s="47">
        <v>7.0000000000000001E-3</v>
      </c>
      <c r="J18" s="47">
        <v>7.0000000000000001E-3</v>
      </c>
      <c r="K18" s="47">
        <v>2E-3</v>
      </c>
      <c r="L18" s="47">
        <v>31</v>
      </c>
      <c r="M18" s="47">
        <v>298.19</v>
      </c>
      <c r="N18" s="47">
        <v>0.89</v>
      </c>
      <c r="O18" s="47">
        <v>675.41</v>
      </c>
      <c r="P18" s="47">
        <v>23</v>
      </c>
      <c r="Q18" s="47">
        <v>26.91</v>
      </c>
      <c r="R18" s="47">
        <v>921.95</v>
      </c>
    </row>
    <row r="19" spans="1:18" x14ac:dyDescent="0.2">
      <c r="A19" s="1"/>
      <c r="B19" s="71"/>
      <c r="C19" s="72" t="s">
        <v>33</v>
      </c>
      <c r="D19" s="1"/>
      <c r="E19" s="46">
        <v>45968.541666666664</v>
      </c>
      <c r="F19" s="47">
        <v>6.9000000000000006E-2</v>
      </c>
      <c r="G19" s="47">
        <v>0.69499999999999995</v>
      </c>
      <c r="H19" s="47">
        <v>1E-3</v>
      </c>
      <c r="I19" s="47">
        <v>1.2E-2</v>
      </c>
      <c r="J19" s="47">
        <v>1.2999999999999999E-2</v>
      </c>
      <c r="K19" s="47">
        <v>2E-3</v>
      </c>
      <c r="L19" s="47">
        <v>34</v>
      </c>
      <c r="M19" s="47">
        <v>185.2</v>
      </c>
      <c r="N19" s="47">
        <v>0.91</v>
      </c>
      <c r="O19" s="47">
        <v>674.25</v>
      </c>
      <c r="P19" s="47">
        <v>21</v>
      </c>
      <c r="Q19" s="47">
        <v>29.11</v>
      </c>
      <c r="R19" s="47">
        <v>895.31</v>
      </c>
    </row>
    <row r="20" spans="1:18" ht="16" thickBot="1" x14ac:dyDescent="0.25">
      <c r="A20" s="1"/>
      <c r="B20" s="61"/>
      <c r="C20" s="73"/>
      <c r="D20" s="1"/>
      <c r="E20" s="46">
        <v>45968.583333333336</v>
      </c>
      <c r="F20" s="47">
        <v>7.1999999999999995E-2</v>
      </c>
      <c r="G20" s="47">
        <v>0.47</v>
      </c>
      <c r="H20" s="47">
        <v>1E-3</v>
      </c>
      <c r="I20" s="47">
        <v>0.01</v>
      </c>
      <c r="J20" s="47">
        <v>1.0999999999999999E-2</v>
      </c>
      <c r="K20" s="47">
        <v>2E-3</v>
      </c>
      <c r="L20" s="47">
        <v>41</v>
      </c>
      <c r="M20" s="47">
        <v>96.47</v>
      </c>
      <c r="N20" s="47">
        <v>1.04</v>
      </c>
      <c r="O20" s="47">
        <v>673.24</v>
      </c>
      <c r="P20" s="47">
        <v>16</v>
      </c>
      <c r="Q20" s="47">
        <v>30.84</v>
      </c>
      <c r="R20" s="47">
        <v>767.12</v>
      </c>
    </row>
    <row r="21" spans="1:18" x14ac:dyDescent="0.2">
      <c r="A21" s="1"/>
      <c r="B21" s="58"/>
      <c r="C21" s="60" t="s">
        <v>34</v>
      </c>
      <c r="D21" s="1"/>
      <c r="E21" s="46">
        <v>45968.625</v>
      </c>
      <c r="F21" s="47">
        <v>6.3E-2</v>
      </c>
      <c r="G21" s="47">
        <v>0.379</v>
      </c>
      <c r="H21" s="47">
        <v>1E-3</v>
      </c>
      <c r="I21" s="47">
        <v>8.9999999999999993E-3</v>
      </c>
      <c r="J21" s="47">
        <v>0.01</v>
      </c>
      <c r="K21" s="47">
        <v>2E-3</v>
      </c>
      <c r="L21" s="47">
        <v>34</v>
      </c>
      <c r="M21" s="47">
        <v>98.96</v>
      </c>
      <c r="N21" s="47">
        <v>0.84</v>
      </c>
      <c r="O21" s="47">
        <v>672.72</v>
      </c>
      <c r="P21" s="47">
        <v>12</v>
      </c>
      <c r="Q21" s="47">
        <v>32.380000000000003</v>
      </c>
      <c r="R21" s="47">
        <v>571.23</v>
      </c>
    </row>
    <row r="22" spans="1:18" ht="16" thickBot="1" x14ac:dyDescent="0.25">
      <c r="A22" s="1"/>
      <c r="B22" s="59"/>
      <c r="C22" s="61"/>
      <c r="D22" s="1"/>
      <c r="E22" s="46">
        <v>45968.666666666664</v>
      </c>
      <c r="F22" s="47">
        <v>4.8000000000000001E-2</v>
      </c>
      <c r="G22" s="47">
        <v>0.84599999999999997</v>
      </c>
      <c r="H22" s="47">
        <v>3.0000000000000001E-3</v>
      </c>
      <c r="I22" s="47">
        <v>1.7000000000000001E-2</v>
      </c>
      <c r="J22" s="47">
        <v>0.02</v>
      </c>
      <c r="K22" s="47">
        <v>2E-3</v>
      </c>
      <c r="L22" s="47">
        <v>31</v>
      </c>
      <c r="M22" s="47">
        <v>130.03</v>
      </c>
      <c r="N22" s="47">
        <v>1.02</v>
      </c>
      <c r="O22" s="47">
        <v>672.54</v>
      </c>
      <c r="P22" s="47">
        <v>14</v>
      </c>
      <c r="Q22" s="47">
        <v>32.159999999999997</v>
      </c>
      <c r="R22" s="47">
        <v>327.47000000000003</v>
      </c>
    </row>
    <row r="23" spans="1:18" x14ac:dyDescent="0.2">
      <c r="A23" s="1"/>
      <c r="B23" s="1"/>
      <c r="C23" s="1"/>
      <c r="D23" s="1"/>
      <c r="E23" s="46">
        <v>45968.708333333336</v>
      </c>
      <c r="F23" s="47">
        <v>1.6E-2</v>
      </c>
      <c r="G23" s="47">
        <v>2.1890000000000001</v>
      </c>
      <c r="H23" s="47">
        <v>0.02</v>
      </c>
      <c r="I23" s="47">
        <v>4.7E-2</v>
      </c>
      <c r="J23" s="47">
        <v>6.6000000000000003E-2</v>
      </c>
      <c r="K23" s="47">
        <v>2E-3</v>
      </c>
      <c r="L23" s="47">
        <v>47</v>
      </c>
      <c r="M23" s="47">
        <v>129.15</v>
      </c>
      <c r="N23" s="47">
        <v>0.74</v>
      </c>
      <c r="O23" s="47">
        <v>672.67</v>
      </c>
      <c r="P23" s="47">
        <v>16</v>
      </c>
      <c r="Q23" s="47">
        <v>30.28</v>
      </c>
      <c r="R23" s="47">
        <v>88.76</v>
      </c>
    </row>
    <row r="24" spans="1:18" x14ac:dyDescent="0.2">
      <c r="A24" s="1"/>
      <c r="B24" s="1"/>
      <c r="C24" s="1"/>
      <c r="D24" s="1"/>
      <c r="E24" s="46">
        <v>45968.75</v>
      </c>
      <c r="F24" s="47">
        <v>1E-3</v>
      </c>
      <c r="G24" s="47">
        <v>4.3369999999999997</v>
      </c>
      <c r="H24" s="47">
        <v>7.0000000000000007E-2</v>
      </c>
      <c r="I24" s="47">
        <v>5.3999999999999999E-2</v>
      </c>
      <c r="J24" s="47">
        <v>0.125</v>
      </c>
      <c r="K24" s="47">
        <v>3.0000000000000001E-3</v>
      </c>
      <c r="L24" s="47">
        <v>110</v>
      </c>
      <c r="M24" s="47">
        <v>181.68</v>
      </c>
      <c r="N24" s="47">
        <v>0.59</v>
      </c>
      <c r="O24" s="47">
        <v>672.97</v>
      </c>
      <c r="P24" s="47">
        <v>24</v>
      </c>
      <c r="Q24" s="47">
        <v>26.16</v>
      </c>
      <c r="R24" s="47">
        <v>2.06</v>
      </c>
    </row>
    <row r="25" spans="1:18" x14ac:dyDescent="0.2">
      <c r="A25" s="1"/>
      <c r="B25" s="1"/>
      <c r="C25" s="1"/>
      <c r="D25" s="1"/>
      <c r="E25" s="46">
        <v>45968.791666666664</v>
      </c>
      <c r="F25" s="47">
        <v>1E-3</v>
      </c>
      <c r="G25" s="47">
        <v>2.3839999999999999</v>
      </c>
      <c r="H25" s="47">
        <v>0.03</v>
      </c>
      <c r="I25" s="47">
        <v>4.1000000000000002E-2</v>
      </c>
      <c r="J25" s="47">
        <v>7.1999999999999995E-2</v>
      </c>
      <c r="K25" s="47">
        <v>2E-3</v>
      </c>
      <c r="L25" s="47">
        <v>190</v>
      </c>
      <c r="M25" s="47">
        <v>197.53</v>
      </c>
      <c r="N25" s="47">
        <v>0.63</v>
      </c>
      <c r="O25" s="47">
        <v>673.4</v>
      </c>
      <c r="P25" s="47">
        <v>35</v>
      </c>
      <c r="Q25" s="47">
        <v>22.56</v>
      </c>
      <c r="R25" s="47">
        <v>1.35</v>
      </c>
    </row>
    <row r="26" spans="1:18" x14ac:dyDescent="0.2">
      <c r="A26" s="1"/>
      <c r="B26" s="1"/>
      <c r="C26" s="1"/>
      <c r="D26" s="1"/>
      <c r="E26" s="46">
        <v>45968.833333333336</v>
      </c>
      <c r="F26" s="47">
        <v>1E-3</v>
      </c>
      <c r="G26" s="47">
        <v>2.2850000000000001</v>
      </c>
      <c r="H26" s="47">
        <v>3.5000000000000003E-2</v>
      </c>
      <c r="I26" s="47">
        <v>3.9E-2</v>
      </c>
      <c r="J26" s="47">
        <v>7.3999999999999996E-2</v>
      </c>
      <c r="K26" s="47">
        <v>2E-3</v>
      </c>
      <c r="L26" s="47">
        <v>150</v>
      </c>
      <c r="M26" s="47">
        <v>194.64</v>
      </c>
      <c r="N26" s="47">
        <v>0.51</v>
      </c>
      <c r="O26" s="47">
        <v>673.97</v>
      </c>
      <c r="P26" s="47">
        <v>36</v>
      </c>
      <c r="Q26" s="47">
        <v>20.51</v>
      </c>
      <c r="R26" s="47">
        <v>2.71</v>
      </c>
    </row>
    <row r="27" spans="1:18" x14ac:dyDescent="0.2">
      <c r="A27" s="1"/>
      <c r="B27" s="1"/>
      <c r="C27" s="1"/>
      <c r="D27" s="1"/>
      <c r="E27" s="46">
        <v>45968.875</v>
      </c>
      <c r="F27" s="47">
        <v>6.0000000000000001E-3</v>
      </c>
      <c r="G27" s="47">
        <v>1.31</v>
      </c>
      <c r="H27" s="47">
        <v>2.3E-2</v>
      </c>
      <c r="I27" s="47">
        <v>3.2000000000000001E-2</v>
      </c>
      <c r="J27" s="47">
        <v>5.5E-2</v>
      </c>
      <c r="K27" s="47">
        <v>2E-3</v>
      </c>
      <c r="L27" s="47">
        <v>145</v>
      </c>
      <c r="M27" s="47">
        <v>158.77000000000001</v>
      </c>
      <c r="N27" s="47">
        <v>1.45</v>
      </c>
      <c r="O27" s="47">
        <v>674.47</v>
      </c>
      <c r="P27" s="47">
        <v>39</v>
      </c>
      <c r="Q27" s="47">
        <v>20.100000000000001</v>
      </c>
      <c r="R27" s="47">
        <v>1.57</v>
      </c>
    </row>
    <row r="28" spans="1:18" x14ac:dyDescent="0.2">
      <c r="A28" s="1"/>
      <c r="B28" s="1"/>
      <c r="C28" s="1"/>
      <c r="D28" s="1"/>
      <c r="E28" s="46">
        <v>45968.916666666664</v>
      </c>
      <c r="F28" s="47">
        <v>2.8000000000000001E-2</v>
      </c>
      <c r="G28" s="47">
        <v>0.248</v>
      </c>
      <c r="H28" s="47">
        <v>0</v>
      </c>
      <c r="I28" s="47">
        <v>8.9999999999999993E-3</v>
      </c>
      <c r="J28" s="47">
        <v>8.9999999999999993E-3</v>
      </c>
      <c r="K28" s="47">
        <v>1E-3</v>
      </c>
      <c r="L28" s="47">
        <v>115</v>
      </c>
      <c r="M28" s="47">
        <v>143.28</v>
      </c>
      <c r="N28" s="47">
        <v>2.14</v>
      </c>
      <c r="O28" s="47">
        <v>674.75</v>
      </c>
      <c r="P28" s="47">
        <v>45</v>
      </c>
      <c r="Q28" s="47">
        <v>19.47</v>
      </c>
      <c r="R28" s="47">
        <v>7.0000000000000007E-2</v>
      </c>
    </row>
    <row r="29" spans="1:18" x14ac:dyDescent="0.2">
      <c r="A29" s="1"/>
      <c r="B29" s="1"/>
      <c r="C29" s="1"/>
      <c r="D29" s="1"/>
      <c r="E29" s="46">
        <v>45968.958333333336</v>
      </c>
      <c r="F29" s="47">
        <v>2.9000000000000001E-2</v>
      </c>
      <c r="G29" s="47">
        <v>0.23200000000000001</v>
      </c>
      <c r="H29" s="47">
        <v>0</v>
      </c>
      <c r="I29" s="47">
        <v>6.0000000000000001E-3</v>
      </c>
      <c r="J29" s="47">
        <v>6.0000000000000001E-3</v>
      </c>
      <c r="K29" s="47">
        <v>1E-3</v>
      </c>
      <c r="L29" s="47">
        <v>29</v>
      </c>
      <c r="M29" s="47">
        <v>137.43</v>
      </c>
      <c r="N29" s="47">
        <v>0.98</v>
      </c>
      <c r="O29" s="47">
        <v>674.99</v>
      </c>
      <c r="P29" s="47">
        <v>55</v>
      </c>
      <c r="Q29" s="47">
        <v>17.53</v>
      </c>
      <c r="R29" s="47">
        <v>0.65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2.5913043478260872E-2</v>
      </c>
      <c r="G31" s="14">
        <f t="shared" si="0"/>
        <v>0.8202173913043479</v>
      </c>
      <c r="H31" s="14">
        <f t="shared" si="0"/>
        <v>9.8260869565217398E-3</v>
      </c>
      <c r="I31" s="14">
        <f t="shared" si="0"/>
        <v>1.6565217391304347E-2</v>
      </c>
      <c r="J31" s="14">
        <f t="shared" si="0"/>
        <v>2.6478260869565222E-2</v>
      </c>
      <c r="K31" s="14">
        <f t="shared" si="0"/>
        <v>1.0434782608695656E-3</v>
      </c>
      <c r="L31" s="15">
        <f>AVERAGE(L6:L29)</f>
        <v>58.291666666666664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3" priority="1" operator="greaterThan">
      <formula>$G$31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76F-CF4D-4F71-8035-03130A6AAB9B}">
  <dimension ref="A1:R40"/>
  <sheetViews>
    <sheetView topLeftCell="B1" zoomScale="77" zoomScaleNormal="77" workbookViewId="0">
      <selection activeCell="E6" sqref="E6:R29"/>
    </sheetView>
  </sheetViews>
  <sheetFormatPr baseColWidth="10" defaultRowHeight="15" x14ac:dyDescent="0.2"/>
  <cols>
    <col min="2" max="2" width="14.83203125" customWidth="1"/>
    <col min="3" max="3" width="23.1640625" bestFit="1" customWidth="1"/>
    <col min="5" max="5" width="15.33203125" bestFit="1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65</v>
      </c>
      <c r="D6" s="1"/>
      <c r="E6" s="46">
        <v>45969</v>
      </c>
      <c r="F6" s="47">
        <v>1.6E-2</v>
      </c>
      <c r="G6" s="47">
        <v>0.35599999999999998</v>
      </c>
      <c r="H6" s="47">
        <v>0</v>
      </c>
      <c r="I6" s="47">
        <v>1.2E-2</v>
      </c>
      <c r="J6" s="47">
        <v>1.2E-2</v>
      </c>
      <c r="K6" s="47">
        <v>1E-3</v>
      </c>
      <c r="L6" s="47">
        <v>25</v>
      </c>
      <c r="M6" s="47">
        <v>2.54</v>
      </c>
      <c r="N6" s="47">
        <v>1.1499999999999999</v>
      </c>
      <c r="O6" s="47">
        <v>675.23</v>
      </c>
      <c r="P6" s="47">
        <v>59</v>
      </c>
      <c r="Q6" s="47">
        <v>14.99</v>
      </c>
      <c r="R6" s="47">
        <v>0.53</v>
      </c>
    </row>
    <row r="7" spans="1:18" ht="16" thickBot="1" x14ac:dyDescent="0.25">
      <c r="A7" s="1"/>
      <c r="B7" s="1"/>
      <c r="C7" s="1"/>
      <c r="D7" s="1"/>
      <c r="E7" s="46">
        <v>45969.041666666664</v>
      </c>
      <c r="F7" s="47">
        <v>1.4999999999999999E-2</v>
      </c>
      <c r="G7" s="47">
        <v>0.26600000000000001</v>
      </c>
      <c r="H7" s="47">
        <v>0</v>
      </c>
      <c r="I7" s="47">
        <v>1.2999999999999999E-2</v>
      </c>
      <c r="J7" s="47">
        <v>1.2E-2</v>
      </c>
      <c r="K7" s="47">
        <v>1E-3</v>
      </c>
      <c r="L7" s="47">
        <v>43</v>
      </c>
      <c r="M7" s="47">
        <v>310.70999999999998</v>
      </c>
      <c r="N7" s="47">
        <v>1.0900000000000001</v>
      </c>
      <c r="O7" s="47">
        <v>675.41</v>
      </c>
      <c r="P7" s="47">
        <v>57</v>
      </c>
      <c r="Q7" s="47">
        <v>12.8</v>
      </c>
      <c r="R7" s="47">
        <v>0.87</v>
      </c>
    </row>
    <row r="8" spans="1:18" ht="16" thickBot="1" x14ac:dyDescent="0.25">
      <c r="A8" s="1"/>
      <c r="B8" s="70" t="s">
        <v>18</v>
      </c>
      <c r="C8" s="70"/>
      <c r="D8" s="1"/>
      <c r="E8" s="46">
        <v>45969.083333333336</v>
      </c>
      <c r="F8" s="47">
        <v>1.9E-2</v>
      </c>
      <c r="G8" s="47">
        <v>0.19600000000000001</v>
      </c>
      <c r="H8" s="47">
        <v>-1E-3</v>
      </c>
      <c r="I8" s="47">
        <v>8.0000000000000002E-3</v>
      </c>
      <c r="J8" s="47">
        <v>8.0000000000000002E-3</v>
      </c>
      <c r="K8" s="47">
        <v>1E-3</v>
      </c>
      <c r="L8" s="47">
        <v>35</v>
      </c>
      <c r="M8" s="47">
        <v>236.75</v>
      </c>
      <c r="N8" s="47">
        <v>1.03</v>
      </c>
      <c r="O8" s="47">
        <v>675.32</v>
      </c>
      <c r="P8" s="47">
        <v>55</v>
      </c>
      <c r="Q8" s="47">
        <v>12.9</v>
      </c>
      <c r="R8" s="47">
        <v>1.34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45969.125</v>
      </c>
      <c r="F9" s="47">
        <v>7.0000000000000001E-3</v>
      </c>
      <c r="G9" s="47">
        <v>0.21199999999999999</v>
      </c>
      <c r="H9" s="47">
        <v>-1E-3</v>
      </c>
      <c r="I9" s="47">
        <v>1.2E-2</v>
      </c>
      <c r="J9" s="47">
        <v>1.2E-2</v>
      </c>
      <c r="K9" s="47">
        <v>1E-3</v>
      </c>
      <c r="L9" s="47">
        <v>16</v>
      </c>
      <c r="M9" s="47">
        <v>57.84</v>
      </c>
      <c r="N9" s="47">
        <v>1.1200000000000001</v>
      </c>
      <c r="O9" s="47">
        <v>675.36</v>
      </c>
      <c r="P9" s="47">
        <v>65</v>
      </c>
      <c r="Q9" s="47">
        <v>11.06</v>
      </c>
      <c r="R9" s="47">
        <v>0.64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45969.166666666664</v>
      </c>
      <c r="F10" s="47">
        <v>1.9E-2</v>
      </c>
      <c r="G10" s="47">
        <v>0.10299999999999999</v>
      </c>
      <c r="H10" s="47">
        <v>0</v>
      </c>
      <c r="I10" s="47">
        <v>7.0000000000000001E-3</v>
      </c>
      <c r="J10" s="47">
        <v>7.0000000000000001E-3</v>
      </c>
      <c r="K10" s="47">
        <v>1E-3</v>
      </c>
      <c r="L10" s="47">
        <v>29</v>
      </c>
      <c r="M10" s="47">
        <v>8.06</v>
      </c>
      <c r="N10" s="47">
        <v>0.78</v>
      </c>
      <c r="O10" s="47">
        <v>675.53</v>
      </c>
      <c r="P10" s="47">
        <v>58</v>
      </c>
      <c r="Q10" s="47">
        <v>11.29</v>
      </c>
      <c r="R10" s="47">
        <v>1.59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45969.208333333336</v>
      </c>
      <c r="F11" s="47">
        <v>2.1999999999999999E-2</v>
      </c>
      <c r="G11" s="47">
        <v>0.104</v>
      </c>
      <c r="H11" s="47">
        <v>0</v>
      </c>
      <c r="I11" s="47">
        <v>5.0000000000000001E-3</v>
      </c>
      <c r="J11" s="47">
        <v>4.0000000000000001E-3</v>
      </c>
      <c r="K11" s="47">
        <v>0</v>
      </c>
      <c r="L11" s="47">
        <v>14</v>
      </c>
      <c r="M11" s="47">
        <v>292.24</v>
      </c>
      <c r="N11" s="47">
        <v>0.98</v>
      </c>
      <c r="O11" s="47">
        <v>675.65</v>
      </c>
      <c r="P11" s="47">
        <v>57</v>
      </c>
      <c r="Q11" s="47">
        <v>11.24</v>
      </c>
      <c r="R11" s="47">
        <v>0.95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45969.25</v>
      </c>
      <c r="F12" s="47">
        <v>8.0000000000000002E-3</v>
      </c>
      <c r="G12" s="47">
        <v>0.27800000000000002</v>
      </c>
      <c r="H12" s="47">
        <v>0</v>
      </c>
      <c r="I12" s="47">
        <v>1.2E-2</v>
      </c>
      <c r="J12" s="47">
        <v>1.2E-2</v>
      </c>
      <c r="K12" s="47">
        <v>0</v>
      </c>
      <c r="L12" s="47">
        <v>13</v>
      </c>
      <c r="M12" s="47">
        <v>241.28</v>
      </c>
      <c r="N12" s="47">
        <v>0.65</v>
      </c>
      <c r="O12" s="47">
        <v>676.03</v>
      </c>
      <c r="P12" s="47">
        <v>65</v>
      </c>
      <c r="Q12" s="47">
        <v>10.08</v>
      </c>
      <c r="R12" s="47">
        <v>4.55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45969.291666666664</v>
      </c>
      <c r="F13" s="47">
        <v>1.0999999999999999E-2</v>
      </c>
      <c r="G13" s="47">
        <v>0.47699999999999998</v>
      </c>
      <c r="H13" s="47">
        <v>5.0000000000000001E-3</v>
      </c>
      <c r="I13" s="47">
        <v>1.4E-2</v>
      </c>
      <c r="J13" s="47">
        <v>1.9E-2</v>
      </c>
      <c r="K13" s="47">
        <v>1E-3</v>
      </c>
      <c r="L13" s="47">
        <v>64</v>
      </c>
      <c r="M13" s="47">
        <v>297.06</v>
      </c>
      <c r="N13" s="47">
        <v>0.76</v>
      </c>
      <c r="O13" s="47">
        <v>676.43</v>
      </c>
      <c r="P13" s="47">
        <v>57</v>
      </c>
      <c r="Q13" s="47">
        <v>11.78</v>
      </c>
      <c r="R13" s="47">
        <v>137.15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45969.333333333336</v>
      </c>
      <c r="F14" s="47">
        <v>1.7999999999999999E-2</v>
      </c>
      <c r="G14" s="47">
        <v>0.53300000000000003</v>
      </c>
      <c r="H14" s="47">
        <v>7.0000000000000001E-3</v>
      </c>
      <c r="I14" s="47">
        <v>1.6E-2</v>
      </c>
      <c r="J14" s="47">
        <v>2.3E-2</v>
      </c>
      <c r="K14" s="47">
        <v>1E-3</v>
      </c>
      <c r="L14" s="47">
        <v>61</v>
      </c>
      <c r="M14" s="47">
        <v>286.37</v>
      </c>
      <c r="N14" s="47">
        <v>0.63</v>
      </c>
      <c r="O14" s="47">
        <v>676.87</v>
      </c>
      <c r="P14" s="47">
        <v>45</v>
      </c>
      <c r="Q14" s="47">
        <v>15.72</v>
      </c>
      <c r="R14" s="47">
        <v>384.19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45969.375</v>
      </c>
      <c r="F15" s="47">
        <v>3.2000000000000001E-2</v>
      </c>
      <c r="G15" s="47">
        <v>0.26900000000000002</v>
      </c>
      <c r="H15" s="47">
        <v>3.0000000000000001E-3</v>
      </c>
      <c r="I15" s="47">
        <v>7.0000000000000001E-3</v>
      </c>
      <c r="J15" s="47">
        <v>0.01</v>
      </c>
      <c r="K15" s="47">
        <v>1E-3</v>
      </c>
      <c r="L15" s="47">
        <v>70</v>
      </c>
      <c r="M15" s="47">
        <v>321.54000000000002</v>
      </c>
      <c r="N15" s="47">
        <v>1.03</v>
      </c>
      <c r="O15" s="47">
        <v>677.01</v>
      </c>
      <c r="P15" s="47">
        <v>40</v>
      </c>
      <c r="Q15" s="47">
        <v>18.5</v>
      </c>
      <c r="R15" s="47">
        <v>611.76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45969.416666666664</v>
      </c>
      <c r="F16" s="47">
        <v>4.2000000000000003E-2</v>
      </c>
      <c r="G16" s="47">
        <v>0.214</v>
      </c>
      <c r="H16" s="47">
        <v>1E-3</v>
      </c>
      <c r="I16" s="47">
        <v>6.0000000000000001E-3</v>
      </c>
      <c r="J16" s="47">
        <v>6.0000000000000001E-3</v>
      </c>
      <c r="K16" s="47">
        <v>1E-3</v>
      </c>
      <c r="L16" s="47">
        <v>54</v>
      </c>
      <c r="M16" s="47">
        <v>330.71</v>
      </c>
      <c r="N16" s="47">
        <v>0.83</v>
      </c>
      <c r="O16" s="47">
        <v>676.77</v>
      </c>
      <c r="P16" s="47">
        <v>31</v>
      </c>
      <c r="Q16" s="47">
        <v>22.21</v>
      </c>
      <c r="R16" s="47">
        <v>795.12</v>
      </c>
    </row>
    <row r="17" spans="1:18" x14ac:dyDescent="0.2">
      <c r="A17" s="1"/>
      <c r="B17" s="1"/>
      <c r="C17" s="1"/>
      <c r="D17" s="1"/>
      <c r="E17" s="46">
        <v>45969.458333333336</v>
      </c>
      <c r="F17" s="47">
        <v>0.05</v>
      </c>
      <c r="G17" s="47">
        <v>0.27500000000000002</v>
      </c>
      <c r="H17" s="47">
        <v>0</v>
      </c>
      <c r="I17" s="47">
        <v>5.0000000000000001E-3</v>
      </c>
      <c r="J17" s="47">
        <v>6.0000000000000001E-3</v>
      </c>
      <c r="K17" s="47">
        <v>2E-3</v>
      </c>
      <c r="L17" s="47">
        <v>38</v>
      </c>
      <c r="M17" s="47">
        <v>324.97000000000003</v>
      </c>
      <c r="N17" s="47">
        <v>0.76</v>
      </c>
      <c r="O17" s="47">
        <v>676.03</v>
      </c>
      <c r="P17" s="47">
        <v>26</v>
      </c>
      <c r="Q17" s="47">
        <v>25.66</v>
      </c>
      <c r="R17" s="47">
        <v>905.31</v>
      </c>
    </row>
    <row r="18" spans="1:18" ht="16" thickBot="1" x14ac:dyDescent="0.25">
      <c r="A18" s="1"/>
      <c r="B18" s="1"/>
      <c r="C18" s="1"/>
      <c r="D18" s="1"/>
      <c r="E18" s="46">
        <v>45969.5</v>
      </c>
      <c r="F18" s="47">
        <v>5.3999999999999999E-2</v>
      </c>
      <c r="G18" s="47">
        <v>0.32400000000000001</v>
      </c>
      <c r="H18" s="47">
        <v>1E-3</v>
      </c>
      <c r="I18" s="47">
        <v>6.0000000000000001E-3</v>
      </c>
      <c r="J18" s="47">
        <v>7.0000000000000001E-3</v>
      </c>
      <c r="K18" s="47">
        <v>2E-3</v>
      </c>
      <c r="L18" s="47">
        <v>46</v>
      </c>
      <c r="M18" s="47">
        <v>243.92</v>
      </c>
      <c r="N18" s="47">
        <v>0.95</v>
      </c>
      <c r="O18" s="47">
        <v>675.15</v>
      </c>
      <c r="P18" s="47">
        <v>20</v>
      </c>
      <c r="Q18" s="47">
        <v>28.11</v>
      </c>
      <c r="R18" s="47">
        <v>915.52</v>
      </c>
    </row>
    <row r="19" spans="1:18" x14ac:dyDescent="0.2">
      <c r="A19" s="1"/>
      <c r="B19" s="71"/>
      <c r="C19" s="72" t="s">
        <v>33</v>
      </c>
      <c r="D19" s="1"/>
      <c r="E19" s="46">
        <v>45969.541666666664</v>
      </c>
      <c r="F19" s="47">
        <v>5.5E-2</v>
      </c>
      <c r="G19" s="47">
        <v>0.32700000000000001</v>
      </c>
      <c r="H19" s="47">
        <v>1E-3</v>
      </c>
      <c r="I19" s="47">
        <v>8.0000000000000002E-3</v>
      </c>
      <c r="J19" s="47">
        <v>8.9999999999999993E-3</v>
      </c>
      <c r="K19" s="47">
        <v>2E-3</v>
      </c>
      <c r="L19" s="47">
        <v>30</v>
      </c>
      <c r="M19" s="47">
        <v>171.81</v>
      </c>
      <c r="N19" s="47">
        <v>0.96</v>
      </c>
      <c r="O19" s="47">
        <v>674.27</v>
      </c>
      <c r="P19" s="47">
        <v>15</v>
      </c>
      <c r="Q19" s="47">
        <v>30.1</v>
      </c>
      <c r="R19" s="47">
        <v>884.55</v>
      </c>
    </row>
    <row r="20" spans="1:18" ht="16" thickBot="1" x14ac:dyDescent="0.25">
      <c r="A20" s="1"/>
      <c r="B20" s="61"/>
      <c r="C20" s="73"/>
      <c r="D20" s="1"/>
      <c r="E20" s="46">
        <v>45969.583333333336</v>
      </c>
      <c r="F20" s="47">
        <v>5.8999999999999997E-2</v>
      </c>
      <c r="G20" s="47">
        <v>0.40200000000000002</v>
      </c>
      <c r="H20" s="47">
        <v>1E-3</v>
      </c>
      <c r="I20" s="47">
        <v>8.0000000000000002E-3</v>
      </c>
      <c r="J20" s="47">
        <v>8.9999999999999993E-3</v>
      </c>
      <c r="K20" s="47">
        <v>2E-3</v>
      </c>
      <c r="L20" s="47">
        <v>21</v>
      </c>
      <c r="M20" s="47">
        <v>176.16</v>
      </c>
      <c r="N20" s="47">
        <v>1.06</v>
      </c>
      <c r="O20" s="47">
        <v>673.58</v>
      </c>
      <c r="P20" s="47">
        <v>15</v>
      </c>
      <c r="Q20" s="47">
        <v>31.39</v>
      </c>
      <c r="R20" s="47">
        <v>760.39</v>
      </c>
    </row>
    <row r="21" spans="1:18" x14ac:dyDescent="0.2">
      <c r="A21" s="1"/>
      <c r="B21" s="58"/>
      <c r="C21" s="60" t="s">
        <v>34</v>
      </c>
      <c r="D21" s="1"/>
      <c r="E21" s="46">
        <v>45969.625</v>
      </c>
      <c r="F21" s="47">
        <v>6.0999999999999999E-2</v>
      </c>
      <c r="G21" s="47">
        <v>0.33</v>
      </c>
      <c r="H21" s="47">
        <v>1E-3</v>
      </c>
      <c r="I21" s="47">
        <v>7.0000000000000001E-3</v>
      </c>
      <c r="J21" s="47">
        <v>8.0000000000000002E-3</v>
      </c>
      <c r="K21" s="47">
        <v>2E-3</v>
      </c>
      <c r="L21" s="47">
        <v>32</v>
      </c>
      <c r="M21" s="47">
        <v>113.73</v>
      </c>
      <c r="N21" s="47">
        <v>1.1100000000000001</v>
      </c>
      <c r="O21" s="47">
        <v>673.21</v>
      </c>
      <c r="P21" s="47">
        <v>14</v>
      </c>
      <c r="Q21" s="47">
        <v>31.89</v>
      </c>
      <c r="R21" s="47">
        <v>564.64</v>
      </c>
    </row>
    <row r="22" spans="1:18" ht="16" thickBot="1" x14ac:dyDescent="0.25">
      <c r="A22" s="1"/>
      <c r="B22" s="59"/>
      <c r="C22" s="61"/>
      <c r="D22" s="1"/>
      <c r="E22" s="46">
        <v>45969.666666666664</v>
      </c>
      <c r="F22" s="47">
        <v>5.2999999999999999E-2</v>
      </c>
      <c r="G22" s="47">
        <v>0.51200000000000001</v>
      </c>
      <c r="H22" s="47">
        <v>3.0000000000000001E-3</v>
      </c>
      <c r="I22" s="47">
        <v>1.4E-2</v>
      </c>
      <c r="J22" s="47">
        <v>1.6E-2</v>
      </c>
      <c r="K22" s="47">
        <v>2E-3</v>
      </c>
      <c r="L22" s="47">
        <v>25</v>
      </c>
      <c r="M22" s="47">
        <v>138.57</v>
      </c>
      <c r="N22" s="47">
        <v>1.42</v>
      </c>
      <c r="O22" s="47">
        <v>673.18</v>
      </c>
      <c r="P22" s="47">
        <v>14</v>
      </c>
      <c r="Q22" s="47">
        <v>31.48</v>
      </c>
      <c r="R22" s="47">
        <v>326.99</v>
      </c>
    </row>
    <row r="23" spans="1:18" x14ac:dyDescent="0.2">
      <c r="A23" s="1"/>
      <c r="B23" s="1"/>
      <c r="C23" s="1"/>
      <c r="D23" s="1"/>
      <c r="E23" s="46">
        <v>45969.708333333336</v>
      </c>
      <c r="F23" s="47">
        <v>3.5000000000000003E-2</v>
      </c>
      <c r="G23" s="47">
        <v>1.113</v>
      </c>
      <c r="H23" s="47">
        <v>4.0000000000000001E-3</v>
      </c>
      <c r="I23" s="47">
        <v>2.5999999999999999E-2</v>
      </c>
      <c r="J23" s="47">
        <v>0.03</v>
      </c>
      <c r="K23" s="47">
        <v>2E-3</v>
      </c>
      <c r="L23" s="47">
        <v>31</v>
      </c>
      <c r="M23" s="47">
        <v>149.6</v>
      </c>
      <c r="N23" s="47">
        <v>1.23</v>
      </c>
      <c r="O23" s="47">
        <v>673.27</v>
      </c>
      <c r="P23" s="47">
        <v>22</v>
      </c>
      <c r="Q23" s="47">
        <v>29.4</v>
      </c>
      <c r="R23" s="47">
        <v>83.47</v>
      </c>
    </row>
    <row r="24" spans="1:18" x14ac:dyDescent="0.2">
      <c r="A24" s="1"/>
      <c r="B24" s="1"/>
      <c r="C24" s="1"/>
      <c r="D24" s="1"/>
      <c r="E24" s="46">
        <v>45969.75</v>
      </c>
      <c r="F24" s="47">
        <v>8.0000000000000002E-3</v>
      </c>
      <c r="G24" s="47">
        <v>2.1360000000000001</v>
      </c>
      <c r="H24" s="47">
        <v>2.5000000000000001E-2</v>
      </c>
      <c r="I24" s="47">
        <v>4.7E-2</v>
      </c>
      <c r="J24" s="47">
        <v>7.1999999999999995E-2</v>
      </c>
      <c r="K24" s="47">
        <v>2E-3</v>
      </c>
      <c r="L24" s="47">
        <v>69</v>
      </c>
      <c r="M24" s="47">
        <v>147.49</v>
      </c>
      <c r="N24" s="47">
        <v>1.07</v>
      </c>
      <c r="O24" s="47">
        <v>673.82</v>
      </c>
      <c r="P24" s="47">
        <v>28</v>
      </c>
      <c r="Q24" s="47">
        <v>25.98</v>
      </c>
      <c r="R24" s="47">
        <v>0.59</v>
      </c>
    </row>
    <row r="25" spans="1:18" x14ac:dyDescent="0.2">
      <c r="A25" s="1"/>
      <c r="B25" s="1"/>
      <c r="C25" s="1"/>
      <c r="D25" s="1"/>
      <c r="E25" s="46">
        <v>45969.791666666664</v>
      </c>
      <c r="F25" s="47">
        <v>1.4999999999999999E-2</v>
      </c>
      <c r="G25" s="47">
        <v>1.694</v>
      </c>
      <c r="H25" s="47">
        <v>8.0000000000000002E-3</v>
      </c>
      <c r="I25" s="47">
        <v>3.6999999999999998E-2</v>
      </c>
      <c r="J25" s="47">
        <v>4.4999999999999998E-2</v>
      </c>
      <c r="K25" s="47">
        <v>2E-3</v>
      </c>
      <c r="L25" s="47">
        <v>150</v>
      </c>
      <c r="M25" s="47">
        <v>149.63999999999999</v>
      </c>
      <c r="N25" s="47">
        <v>1.67</v>
      </c>
      <c r="O25" s="47">
        <v>674.52</v>
      </c>
      <c r="P25" s="47">
        <v>31</v>
      </c>
      <c r="Q25" s="47">
        <v>23.98</v>
      </c>
      <c r="R25" s="47">
        <v>0.34</v>
      </c>
    </row>
    <row r="26" spans="1:18" x14ac:dyDescent="0.2">
      <c r="A26" s="1"/>
      <c r="B26" s="1"/>
      <c r="C26" s="1"/>
      <c r="D26" s="1"/>
      <c r="E26" s="46">
        <v>45969.833333333336</v>
      </c>
      <c r="F26" s="47">
        <v>1.9E-2</v>
      </c>
      <c r="G26" s="47">
        <v>0.94599999999999995</v>
      </c>
      <c r="H26" s="47">
        <v>3.0000000000000001E-3</v>
      </c>
      <c r="I26" s="47">
        <v>2.5999999999999999E-2</v>
      </c>
      <c r="J26" s="47">
        <v>2.9000000000000001E-2</v>
      </c>
      <c r="K26" s="47">
        <v>2E-3</v>
      </c>
      <c r="L26" s="47">
        <v>109</v>
      </c>
      <c r="M26" s="47">
        <v>179.57</v>
      </c>
      <c r="N26" s="47">
        <v>0.98</v>
      </c>
      <c r="O26" s="47">
        <v>675.19</v>
      </c>
      <c r="P26" s="47">
        <v>37</v>
      </c>
      <c r="Q26" s="47">
        <v>22.13</v>
      </c>
      <c r="R26" s="47">
        <v>0.44</v>
      </c>
    </row>
    <row r="27" spans="1:18" x14ac:dyDescent="0.2">
      <c r="A27" s="1"/>
      <c r="B27" s="1"/>
      <c r="C27" s="1"/>
      <c r="D27" s="1"/>
      <c r="E27" s="46">
        <v>45969.875</v>
      </c>
      <c r="F27" s="47">
        <v>1.9E-2</v>
      </c>
      <c r="G27" s="47">
        <v>0.80900000000000005</v>
      </c>
      <c r="H27" s="47">
        <v>5.0000000000000001E-3</v>
      </c>
      <c r="I27" s="47">
        <v>2.4E-2</v>
      </c>
      <c r="J27" s="47">
        <v>2.9000000000000001E-2</v>
      </c>
      <c r="K27" s="47">
        <v>1E-3</v>
      </c>
      <c r="L27" s="47">
        <v>73</v>
      </c>
      <c r="M27" s="47">
        <v>167.75</v>
      </c>
      <c r="N27" s="47">
        <v>1.08</v>
      </c>
      <c r="O27" s="47">
        <v>675.7</v>
      </c>
      <c r="P27" s="47">
        <v>39</v>
      </c>
      <c r="Q27" s="47">
        <v>20.45</v>
      </c>
      <c r="R27" s="47">
        <v>0.88</v>
      </c>
    </row>
    <row r="28" spans="1:18" x14ac:dyDescent="0.2">
      <c r="A28" s="1"/>
      <c r="B28" s="1"/>
      <c r="C28" s="1"/>
      <c r="D28" s="1"/>
      <c r="E28" s="46">
        <v>45969.916666666664</v>
      </c>
      <c r="F28" s="47">
        <v>1.0999999999999999E-2</v>
      </c>
      <c r="G28" s="47">
        <v>0.95899999999999996</v>
      </c>
      <c r="H28" s="47">
        <v>3.0000000000000001E-3</v>
      </c>
      <c r="I28" s="47">
        <v>2.4E-2</v>
      </c>
      <c r="J28" s="47">
        <v>2.7E-2</v>
      </c>
      <c r="K28" s="47">
        <v>1E-3</v>
      </c>
      <c r="L28" s="47">
        <v>71</v>
      </c>
      <c r="M28" s="47">
        <v>289.10000000000002</v>
      </c>
      <c r="N28" s="47">
        <v>0.43</v>
      </c>
      <c r="O28" s="47">
        <v>675.91</v>
      </c>
      <c r="P28" s="47">
        <v>44</v>
      </c>
      <c r="Q28" s="47">
        <v>18.61</v>
      </c>
      <c r="R28" s="47">
        <v>2.0099999999999998</v>
      </c>
    </row>
    <row r="29" spans="1:18" x14ac:dyDescent="0.2">
      <c r="A29" s="1"/>
      <c r="B29" s="1"/>
      <c r="C29" s="1"/>
      <c r="D29" s="1"/>
      <c r="E29" s="46">
        <v>45969.958333333336</v>
      </c>
      <c r="F29" s="47">
        <v>5.0000000000000001E-3</v>
      </c>
      <c r="G29" s="47">
        <v>1.0349999999999999</v>
      </c>
      <c r="H29" s="47">
        <v>3.0000000000000001E-3</v>
      </c>
      <c r="I29" s="47">
        <v>2.7E-2</v>
      </c>
      <c r="J29" s="47">
        <v>2.9000000000000001E-2</v>
      </c>
      <c r="K29" s="47">
        <v>1E-3</v>
      </c>
      <c r="L29" s="47">
        <v>113</v>
      </c>
      <c r="M29" s="47">
        <v>315.47000000000003</v>
      </c>
      <c r="N29" s="47">
        <v>0.53</v>
      </c>
      <c r="O29" s="47">
        <v>676</v>
      </c>
      <c r="P29" s="47">
        <v>48</v>
      </c>
      <c r="Q29" s="47">
        <v>17.2</v>
      </c>
      <c r="R29" s="47">
        <v>1.98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2.8173913043478268E-2</v>
      </c>
      <c r="G31" s="14">
        <f t="shared" si="0"/>
        <v>0.55804347826086942</v>
      </c>
      <c r="H31" s="14">
        <f t="shared" si="0"/>
        <v>3.0000000000000001E-3</v>
      </c>
      <c r="I31" s="14">
        <f t="shared" si="0"/>
        <v>1.4956521739130438E-2</v>
      </c>
      <c r="J31" s="14">
        <f t="shared" si="0"/>
        <v>1.7913043478260872E-2</v>
      </c>
      <c r="K31" s="14">
        <f t="shared" si="0"/>
        <v>1.3478260869565224E-3</v>
      </c>
      <c r="L31" s="15">
        <f>AVERAGE(L6:L29)</f>
        <v>51.333333333333336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2" priority="1" operator="greaterThan">
      <formula>$G$31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0F4B-4E96-46B7-A5C2-ABB002F200B2}">
  <dimension ref="A1:R40"/>
  <sheetViews>
    <sheetView topLeftCell="F1" zoomScale="84" zoomScaleNormal="84" workbookViewId="0">
      <selection activeCell="E6" sqref="E6:R29"/>
    </sheetView>
  </sheetViews>
  <sheetFormatPr baseColWidth="10" defaultRowHeight="15" x14ac:dyDescent="0.2"/>
  <cols>
    <col min="2" max="2" width="12.83203125" customWidth="1"/>
    <col min="3" max="3" width="23.1640625" bestFit="1" customWidth="1"/>
    <col min="5" max="5" width="17.5" customWidth="1"/>
  </cols>
  <sheetData>
    <row r="1" spans="1:18" ht="22" thickBot="1" x14ac:dyDescent="0.3">
      <c r="A1" s="1"/>
      <c r="B1" s="1"/>
      <c r="C1" s="1"/>
      <c r="D1" s="1"/>
      <c r="E1" s="1"/>
      <c r="F1" s="62"/>
      <c r="G1" s="62"/>
      <c r="H1" s="62"/>
      <c r="I1" s="62"/>
      <c r="J1" s="62"/>
      <c r="K1" s="62"/>
      <c r="L1" s="62"/>
      <c r="M1" s="62"/>
      <c r="N1" s="62"/>
      <c r="O1" s="62"/>
      <c r="P1" s="63"/>
      <c r="Q1" s="63"/>
      <c r="R1" s="64"/>
    </row>
    <row r="2" spans="1:1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3"/>
      <c r="M2" s="1"/>
      <c r="N2" s="3"/>
      <c r="O2" s="3"/>
      <c r="P2" s="1"/>
      <c r="Q2" s="1"/>
      <c r="R2" s="1"/>
    </row>
    <row r="3" spans="1:18" ht="16" thickBot="1" x14ac:dyDescent="0.25">
      <c r="A3" s="1"/>
      <c r="B3" s="1"/>
      <c r="C3" s="1"/>
      <c r="D3" s="1"/>
      <c r="E3" s="1"/>
      <c r="F3" s="1"/>
      <c r="G3" s="1"/>
      <c r="H3" s="1"/>
      <c r="I3" s="4"/>
      <c r="J3" s="1"/>
      <c r="K3" s="4"/>
      <c r="L3" s="3"/>
      <c r="M3" s="1"/>
      <c r="N3" s="1"/>
      <c r="O3" s="1"/>
      <c r="P3" s="1"/>
      <c r="Q3" s="1"/>
      <c r="R3" s="1"/>
    </row>
    <row r="4" spans="1:18" ht="16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65" t="s">
        <v>0</v>
      </c>
      <c r="M4" s="66"/>
      <c r="N4" s="66"/>
      <c r="O4" s="66"/>
      <c r="P4" s="66"/>
      <c r="Q4" s="66"/>
      <c r="R4" s="67"/>
    </row>
    <row r="5" spans="1:18" ht="16" thickBot="1" x14ac:dyDescent="0.25">
      <c r="A5" s="1"/>
      <c r="B5" s="5" t="s">
        <v>1</v>
      </c>
      <c r="C5" s="6" t="s">
        <v>2</v>
      </c>
      <c r="D5" s="1"/>
      <c r="E5" s="19" t="s">
        <v>46</v>
      </c>
      <c r="F5" s="19" t="s">
        <v>3</v>
      </c>
      <c r="G5" s="19" t="s">
        <v>4</v>
      </c>
      <c r="H5" s="19" t="s">
        <v>5</v>
      </c>
      <c r="I5" s="19" t="s">
        <v>6</v>
      </c>
      <c r="J5" s="19" t="s">
        <v>7</v>
      </c>
      <c r="K5" s="19" t="s">
        <v>8</v>
      </c>
      <c r="L5" s="19" t="s">
        <v>9</v>
      </c>
      <c r="M5" s="19" t="s">
        <v>10</v>
      </c>
      <c r="N5" s="19" t="s">
        <v>11</v>
      </c>
      <c r="O5" s="19" t="s">
        <v>12</v>
      </c>
      <c r="P5" s="19" t="s">
        <v>13</v>
      </c>
      <c r="Q5" s="19" t="s">
        <v>14</v>
      </c>
      <c r="R5" s="19" t="s">
        <v>15</v>
      </c>
    </row>
    <row r="6" spans="1:18" ht="16" thickBot="1" x14ac:dyDescent="0.25">
      <c r="A6" s="1"/>
      <c r="B6" s="5" t="s">
        <v>16</v>
      </c>
      <c r="C6" s="8" t="s">
        <v>66</v>
      </c>
      <c r="D6" s="1"/>
      <c r="E6" s="46">
        <v>45970</v>
      </c>
      <c r="F6" s="47">
        <v>8.9999999999999993E-3</v>
      </c>
      <c r="G6" s="47">
        <v>0.72799999999999998</v>
      </c>
      <c r="H6" s="47">
        <v>1E-3</v>
      </c>
      <c r="I6" s="47">
        <v>1.7000000000000001E-2</v>
      </c>
      <c r="J6" s="47">
        <v>1.9E-2</v>
      </c>
      <c r="K6" s="47">
        <v>1E-3</v>
      </c>
      <c r="L6" s="47">
        <v>127</v>
      </c>
      <c r="M6" s="47">
        <v>343.96</v>
      </c>
      <c r="N6" s="47">
        <v>1.01</v>
      </c>
      <c r="O6" s="47">
        <v>676.14</v>
      </c>
      <c r="P6" s="47">
        <v>53</v>
      </c>
      <c r="Q6" s="47">
        <v>15.17</v>
      </c>
      <c r="R6" s="47">
        <v>1.31</v>
      </c>
    </row>
    <row r="7" spans="1:18" ht="16" thickBot="1" x14ac:dyDescent="0.25">
      <c r="A7" s="1"/>
      <c r="B7" s="1"/>
      <c r="C7" s="1"/>
      <c r="D7" s="1"/>
      <c r="E7" s="46">
        <v>45970.041666666664</v>
      </c>
      <c r="F7" s="47">
        <v>1.7999999999999999E-2</v>
      </c>
      <c r="G7" s="47">
        <v>0.28899999999999998</v>
      </c>
      <c r="H7" s="47">
        <v>0</v>
      </c>
      <c r="I7" s="47">
        <v>8.9999999999999993E-3</v>
      </c>
      <c r="J7" s="47">
        <v>8.9999999999999993E-3</v>
      </c>
      <c r="K7" s="47">
        <v>1E-3</v>
      </c>
      <c r="L7" s="47">
        <v>91</v>
      </c>
      <c r="M7" s="47">
        <v>290.51</v>
      </c>
      <c r="N7" s="47">
        <v>0.89</v>
      </c>
      <c r="O7" s="47">
        <v>676.25</v>
      </c>
      <c r="P7" s="47">
        <v>53</v>
      </c>
      <c r="Q7" s="47">
        <v>13.75</v>
      </c>
      <c r="R7" s="47">
        <v>1.35</v>
      </c>
    </row>
    <row r="8" spans="1:18" ht="16" thickBot="1" x14ac:dyDescent="0.25">
      <c r="A8" s="1"/>
      <c r="B8" s="70" t="s">
        <v>18</v>
      </c>
      <c r="C8" s="70"/>
      <c r="D8" s="1"/>
      <c r="E8" s="46">
        <v>45970.083333333336</v>
      </c>
      <c r="F8" s="47">
        <v>2.3E-2</v>
      </c>
      <c r="G8" s="47">
        <v>0.19500000000000001</v>
      </c>
      <c r="H8" s="47">
        <v>0</v>
      </c>
      <c r="I8" s="47">
        <v>6.0000000000000001E-3</v>
      </c>
      <c r="J8" s="47">
        <v>6.0000000000000001E-3</v>
      </c>
      <c r="K8" s="47">
        <v>1E-3</v>
      </c>
      <c r="L8" s="47">
        <v>36</v>
      </c>
      <c r="M8" s="47">
        <v>323.8</v>
      </c>
      <c r="N8" s="47">
        <v>1.32</v>
      </c>
      <c r="O8" s="47">
        <v>676.35</v>
      </c>
      <c r="P8" s="47">
        <v>54</v>
      </c>
      <c r="Q8" s="47">
        <v>12.97</v>
      </c>
      <c r="R8" s="47">
        <v>0.48</v>
      </c>
    </row>
    <row r="9" spans="1:18" ht="16" thickBot="1" x14ac:dyDescent="0.25">
      <c r="A9" s="1"/>
      <c r="B9" s="9" t="s">
        <v>19</v>
      </c>
      <c r="C9" s="10" t="s">
        <v>20</v>
      </c>
      <c r="D9" s="1"/>
      <c r="E9" s="46">
        <v>45970.125</v>
      </c>
      <c r="F9" s="47">
        <v>2.4E-2</v>
      </c>
      <c r="G9" s="47">
        <v>0.17799999999999999</v>
      </c>
      <c r="H9" s="47">
        <v>-1E-3</v>
      </c>
      <c r="I9" s="47">
        <v>5.0000000000000001E-3</v>
      </c>
      <c r="J9" s="47">
        <v>4.0000000000000001E-3</v>
      </c>
      <c r="K9" s="47">
        <v>1E-3</v>
      </c>
      <c r="L9" s="47">
        <v>16</v>
      </c>
      <c r="M9" s="47">
        <v>345.89</v>
      </c>
      <c r="N9" s="47">
        <v>0.52</v>
      </c>
      <c r="O9" s="47">
        <v>676.65</v>
      </c>
      <c r="P9" s="47">
        <v>54</v>
      </c>
      <c r="Q9" s="47">
        <v>12.63</v>
      </c>
      <c r="R9" s="47">
        <v>1.74</v>
      </c>
    </row>
    <row r="10" spans="1:18" ht="16" thickBot="1" x14ac:dyDescent="0.25">
      <c r="A10" s="1"/>
      <c r="B10" s="11" t="s">
        <v>21</v>
      </c>
      <c r="C10" s="11" t="s">
        <v>22</v>
      </c>
      <c r="D10" s="1"/>
      <c r="E10" s="46">
        <v>45970.166666666664</v>
      </c>
      <c r="F10" s="47">
        <v>1.4E-2</v>
      </c>
      <c r="G10" s="47">
        <v>0.28599999999999998</v>
      </c>
      <c r="H10" s="47">
        <v>-1E-3</v>
      </c>
      <c r="I10" s="47">
        <v>8.0000000000000002E-3</v>
      </c>
      <c r="J10" s="47">
        <v>8.0000000000000002E-3</v>
      </c>
      <c r="K10" s="47">
        <v>1E-3</v>
      </c>
      <c r="L10" s="47">
        <v>20</v>
      </c>
      <c r="M10" s="47">
        <v>182.72</v>
      </c>
      <c r="N10" s="47">
        <v>0.56999999999999995</v>
      </c>
      <c r="O10" s="47">
        <v>677.07</v>
      </c>
      <c r="P10" s="47">
        <v>59</v>
      </c>
      <c r="Q10" s="47">
        <v>12.12</v>
      </c>
      <c r="R10" s="47">
        <v>2.15</v>
      </c>
    </row>
    <row r="11" spans="1:18" ht="16" thickBot="1" x14ac:dyDescent="0.25">
      <c r="A11" s="1"/>
      <c r="B11" s="11" t="s">
        <v>23</v>
      </c>
      <c r="C11" s="11" t="s">
        <v>24</v>
      </c>
      <c r="D11" s="1"/>
      <c r="E11" s="46">
        <v>45970.208333333336</v>
      </c>
      <c r="F11" s="47">
        <v>1.7999999999999999E-2</v>
      </c>
      <c r="G11" s="47">
        <v>0.19800000000000001</v>
      </c>
      <c r="H11" s="47">
        <v>-1E-3</v>
      </c>
      <c r="I11" s="47">
        <v>6.0000000000000001E-3</v>
      </c>
      <c r="J11" s="47">
        <v>5.0000000000000001E-3</v>
      </c>
      <c r="K11" s="47">
        <v>1E-3</v>
      </c>
      <c r="L11" s="47">
        <v>31</v>
      </c>
      <c r="M11" s="47">
        <v>99.19</v>
      </c>
      <c r="N11" s="47">
        <v>0.83</v>
      </c>
      <c r="O11" s="47">
        <v>677.57</v>
      </c>
      <c r="P11" s="47">
        <v>60</v>
      </c>
      <c r="Q11" s="47">
        <v>10.9</v>
      </c>
      <c r="R11" s="47">
        <v>1.2</v>
      </c>
    </row>
    <row r="12" spans="1:18" ht="16" thickBot="1" x14ac:dyDescent="0.25">
      <c r="A12" s="1"/>
      <c r="B12" s="11" t="s">
        <v>17</v>
      </c>
      <c r="C12" s="11" t="s">
        <v>25</v>
      </c>
      <c r="D12" s="1"/>
      <c r="E12" s="46">
        <v>45970.25</v>
      </c>
      <c r="F12" s="47">
        <v>1.4999999999999999E-2</v>
      </c>
      <c r="G12" s="47">
        <v>0.28799999999999998</v>
      </c>
      <c r="H12" s="47">
        <v>0</v>
      </c>
      <c r="I12" s="47">
        <v>8.0000000000000002E-3</v>
      </c>
      <c r="J12" s="47">
        <v>7.0000000000000001E-3</v>
      </c>
      <c r="K12" s="47">
        <v>1E-3</v>
      </c>
      <c r="L12" s="47">
        <v>32</v>
      </c>
      <c r="M12" s="47">
        <v>25.59</v>
      </c>
      <c r="N12" s="47">
        <v>0.56999999999999995</v>
      </c>
      <c r="O12" s="47">
        <v>678.37</v>
      </c>
      <c r="P12" s="47">
        <v>60</v>
      </c>
      <c r="Q12" s="47">
        <v>10.4</v>
      </c>
      <c r="R12" s="47">
        <v>5.18</v>
      </c>
    </row>
    <row r="13" spans="1:18" ht="16" thickBot="1" x14ac:dyDescent="0.25">
      <c r="A13" s="1"/>
      <c r="B13" s="11" t="s">
        <v>26</v>
      </c>
      <c r="C13" s="11" t="s">
        <v>27</v>
      </c>
      <c r="D13" s="1"/>
      <c r="E13" s="46">
        <v>45970.291666666664</v>
      </c>
      <c r="F13" s="47">
        <v>1.6E-2</v>
      </c>
      <c r="G13" s="47">
        <v>0.432</v>
      </c>
      <c r="H13" s="47">
        <v>2E-3</v>
      </c>
      <c r="I13" s="47">
        <v>0.01</v>
      </c>
      <c r="J13" s="47">
        <v>1.2E-2</v>
      </c>
      <c r="K13" s="47">
        <v>2E-3</v>
      </c>
      <c r="L13" s="47">
        <v>24</v>
      </c>
      <c r="M13" s="47">
        <v>287.33999999999997</v>
      </c>
      <c r="N13" s="47">
        <v>0.69</v>
      </c>
      <c r="O13" s="47">
        <v>679.05</v>
      </c>
      <c r="P13" s="47">
        <v>55</v>
      </c>
      <c r="Q13" s="47">
        <v>11.96</v>
      </c>
      <c r="R13" s="47">
        <v>127.54</v>
      </c>
    </row>
    <row r="14" spans="1:18" ht="16" thickBot="1" x14ac:dyDescent="0.25">
      <c r="A14" s="1"/>
      <c r="B14" s="11" t="s">
        <v>28</v>
      </c>
      <c r="C14" s="11" t="s">
        <v>29</v>
      </c>
      <c r="D14" s="1"/>
      <c r="E14" s="46">
        <v>45970.333333333336</v>
      </c>
      <c r="F14" s="47">
        <v>1.7999999999999999E-2</v>
      </c>
      <c r="G14" s="47">
        <v>0.46200000000000002</v>
      </c>
      <c r="H14" s="47">
        <v>5.0000000000000001E-3</v>
      </c>
      <c r="I14" s="47">
        <v>1.2999999999999999E-2</v>
      </c>
      <c r="J14" s="47">
        <v>1.7999999999999999E-2</v>
      </c>
      <c r="K14" s="47">
        <v>2E-3</v>
      </c>
      <c r="L14" s="47">
        <v>49</v>
      </c>
      <c r="M14" s="47">
        <v>267.61</v>
      </c>
      <c r="N14" s="47">
        <v>0.63</v>
      </c>
      <c r="O14" s="47">
        <v>679.59</v>
      </c>
      <c r="P14" s="47">
        <v>50</v>
      </c>
      <c r="Q14" s="47">
        <v>14.77</v>
      </c>
      <c r="R14" s="47">
        <v>351.6</v>
      </c>
    </row>
    <row r="15" spans="1:18" ht="17" thickBot="1" x14ac:dyDescent="0.25">
      <c r="A15" s="1"/>
      <c r="B15" s="12">
        <v>0</v>
      </c>
      <c r="C15" s="13" t="s">
        <v>30</v>
      </c>
      <c r="D15" s="1"/>
      <c r="E15" s="46">
        <v>45970.375</v>
      </c>
      <c r="F15" s="47">
        <v>3.4000000000000002E-2</v>
      </c>
      <c r="G15" s="47">
        <v>0.30399999999999999</v>
      </c>
      <c r="H15" s="47">
        <v>2E-3</v>
      </c>
      <c r="I15" s="47">
        <v>6.0000000000000001E-3</v>
      </c>
      <c r="J15" s="47">
        <v>8.0000000000000002E-3</v>
      </c>
      <c r="K15" s="47">
        <v>2E-3</v>
      </c>
      <c r="L15" s="47">
        <v>43</v>
      </c>
      <c r="M15" s="47">
        <v>281.99</v>
      </c>
      <c r="N15" s="47">
        <v>0.68</v>
      </c>
      <c r="O15" s="47">
        <v>680.02</v>
      </c>
      <c r="P15" s="47">
        <v>41</v>
      </c>
      <c r="Q15" s="47">
        <v>19</v>
      </c>
      <c r="R15" s="47">
        <v>597.87</v>
      </c>
    </row>
    <row r="16" spans="1:18" ht="16" thickBot="1" x14ac:dyDescent="0.25">
      <c r="A16" s="1"/>
      <c r="B16" s="11" t="s">
        <v>31</v>
      </c>
      <c r="C16" s="11" t="s">
        <v>32</v>
      </c>
      <c r="D16" s="1"/>
      <c r="E16" s="46">
        <v>45970.416666666664</v>
      </c>
      <c r="F16" s="47">
        <v>4.3999999999999997E-2</v>
      </c>
      <c r="G16" s="47">
        <v>0.318</v>
      </c>
      <c r="H16" s="47">
        <v>1E-3</v>
      </c>
      <c r="I16" s="47">
        <v>6.0000000000000001E-3</v>
      </c>
      <c r="J16" s="47">
        <v>7.0000000000000001E-3</v>
      </c>
      <c r="K16" s="47">
        <v>2E-3</v>
      </c>
      <c r="L16" s="47">
        <v>21</v>
      </c>
      <c r="M16" s="47">
        <v>294.76</v>
      </c>
      <c r="N16" s="47">
        <v>0.69</v>
      </c>
      <c r="O16" s="47">
        <v>679.97</v>
      </c>
      <c r="P16" s="47">
        <v>34</v>
      </c>
      <c r="Q16" s="47">
        <v>22.46</v>
      </c>
      <c r="R16" s="47">
        <v>777.94</v>
      </c>
    </row>
    <row r="17" spans="1:18" x14ac:dyDescent="0.2">
      <c r="A17" s="1"/>
      <c r="B17" s="1"/>
      <c r="C17" s="1"/>
      <c r="D17" s="1"/>
      <c r="E17" s="46">
        <v>45970.458333333336</v>
      </c>
      <c r="F17" s="47">
        <v>5.3999999999999999E-2</v>
      </c>
      <c r="G17" s="47">
        <v>0.432</v>
      </c>
      <c r="H17" s="47">
        <v>1E-3</v>
      </c>
      <c r="I17" s="47">
        <v>8.0000000000000002E-3</v>
      </c>
      <c r="J17" s="47">
        <v>8.9999999999999993E-3</v>
      </c>
      <c r="K17" s="47">
        <v>2E-3</v>
      </c>
      <c r="L17" s="47">
        <v>22</v>
      </c>
      <c r="M17" s="47">
        <v>157.9</v>
      </c>
      <c r="N17" s="47">
        <v>0.92</v>
      </c>
      <c r="O17" s="47">
        <v>679.58</v>
      </c>
      <c r="P17" s="47">
        <v>29</v>
      </c>
      <c r="Q17" s="47">
        <v>25</v>
      </c>
      <c r="R17" s="47">
        <v>872.86</v>
      </c>
    </row>
    <row r="18" spans="1:18" ht="16" thickBot="1" x14ac:dyDescent="0.25">
      <c r="A18" s="1"/>
      <c r="B18" s="1"/>
      <c r="C18" s="1"/>
      <c r="D18" s="1"/>
      <c r="E18" s="46">
        <v>45970.5</v>
      </c>
      <c r="F18" s="47">
        <v>5.6000000000000001E-2</v>
      </c>
      <c r="G18" s="47">
        <v>0.38400000000000001</v>
      </c>
      <c r="H18" s="47">
        <v>1E-3</v>
      </c>
      <c r="I18" s="47">
        <v>6.0000000000000001E-3</v>
      </c>
      <c r="J18" s="47">
        <v>7.0000000000000001E-3</v>
      </c>
      <c r="K18" s="47">
        <v>2E-3</v>
      </c>
      <c r="L18" s="47">
        <v>32</v>
      </c>
      <c r="M18" s="47">
        <v>182.17</v>
      </c>
      <c r="N18" s="47">
        <v>1</v>
      </c>
      <c r="O18" s="47">
        <v>678.97</v>
      </c>
      <c r="P18" s="47">
        <v>24</v>
      </c>
      <c r="Q18" s="47">
        <v>27.11</v>
      </c>
      <c r="R18" s="47">
        <v>864.88</v>
      </c>
    </row>
    <row r="19" spans="1:18" x14ac:dyDescent="0.2">
      <c r="A19" s="1"/>
      <c r="B19" s="71"/>
      <c r="C19" s="72" t="s">
        <v>33</v>
      </c>
      <c r="D19" s="1"/>
      <c r="E19" s="46">
        <v>45970.541666666664</v>
      </c>
      <c r="F19" s="47">
        <v>5.6000000000000001E-2</v>
      </c>
      <c r="G19" s="47">
        <v>0.32700000000000001</v>
      </c>
      <c r="H19" s="47">
        <v>0</v>
      </c>
      <c r="I19" s="47">
        <v>5.0000000000000001E-3</v>
      </c>
      <c r="J19" s="47">
        <v>5.0000000000000001E-3</v>
      </c>
      <c r="K19" s="47">
        <v>2E-3</v>
      </c>
      <c r="L19" s="47">
        <v>24</v>
      </c>
      <c r="M19" s="47">
        <v>355.48</v>
      </c>
      <c r="N19" s="47">
        <v>1.06</v>
      </c>
      <c r="O19" s="47">
        <v>678.4</v>
      </c>
      <c r="P19" s="47">
        <v>23</v>
      </c>
      <c r="Q19" s="47">
        <v>28.59</v>
      </c>
      <c r="R19" s="47">
        <v>803.22</v>
      </c>
    </row>
    <row r="20" spans="1:18" ht="16" thickBot="1" x14ac:dyDescent="0.25">
      <c r="A20" s="1"/>
      <c r="B20" s="61"/>
      <c r="C20" s="73"/>
      <c r="D20" s="1"/>
      <c r="E20" s="46">
        <v>45970.583333333336</v>
      </c>
      <c r="F20" s="47">
        <v>4.7E-2</v>
      </c>
      <c r="G20" s="47">
        <v>0.65600000000000003</v>
      </c>
      <c r="H20" s="47">
        <v>4.0000000000000001E-3</v>
      </c>
      <c r="I20" s="47">
        <v>8.9999999999999993E-3</v>
      </c>
      <c r="J20" s="47">
        <v>1.2999999999999999E-2</v>
      </c>
      <c r="K20" s="47">
        <v>2E-3</v>
      </c>
      <c r="L20" s="47">
        <v>18</v>
      </c>
      <c r="M20" s="47">
        <v>149.16</v>
      </c>
      <c r="N20" s="47">
        <v>1.56</v>
      </c>
      <c r="O20" s="47">
        <v>678.03</v>
      </c>
      <c r="P20" s="47">
        <v>24</v>
      </c>
      <c r="Q20" s="47">
        <v>29.61</v>
      </c>
      <c r="R20" s="47">
        <v>680.33</v>
      </c>
    </row>
    <row r="21" spans="1:18" x14ac:dyDescent="0.2">
      <c r="A21" s="1"/>
      <c r="B21" s="58"/>
      <c r="C21" s="60" t="s">
        <v>34</v>
      </c>
      <c r="D21" s="1"/>
      <c r="E21" s="46">
        <v>45970.625</v>
      </c>
      <c r="F21" s="47">
        <v>4.2000000000000003E-2</v>
      </c>
      <c r="G21" s="47">
        <v>0.29099999999999998</v>
      </c>
      <c r="H21" s="47">
        <v>1E-3</v>
      </c>
      <c r="I21" s="47">
        <v>4.0000000000000001E-3</v>
      </c>
      <c r="J21" s="47">
        <v>5.0000000000000001E-3</v>
      </c>
      <c r="K21" s="47">
        <v>2E-3</v>
      </c>
      <c r="L21" s="47">
        <v>36</v>
      </c>
      <c r="M21" s="47">
        <v>94.91</v>
      </c>
      <c r="N21" s="47">
        <v>4.1900000000000004</v>
      </c>
      <c r="O21" s="47">
        <v>678.42</v>
      </c>
      <c r="P21" s="47">
        <v>29</v>
      </c>
      <c r="Q21" s="47">
        <v>27.87</v>
      </c>
      <c r="R21" s="47">
        <v>532.45000000000005</v>
      </c>
    </row>
    <row r="22" spans="1:18" ht="16" thickBot="1" x14ac:dyDescent="0.25">
      <c r="A22" s="1"/>
      <c r="B22" s="59"/>
      <c r="C22" s="61"/>
      <c r="D22" s="1"/>
      <c r="E22" s="46">
        <v>45970.666666666664</v>
      </c>
      <c r="F22" s="47">
        <v>4.2000000000000003E-2</v>
      </c>
      <c r="G22" s="47">
        <v>0.32700000000000001</v>
      </c>
      <c r="H22" s="47">
        <v>1E-3</v>
      </c>
      <c r="I22" s="47">
        <v>5.0000000000000001E-3</v>
      </c>
      <c r="J22" s="47">
        <v>6.0000000000000001E-3</v>
      </c>
      <c r="K22" s="47">
        <v>2E-3</v>
      </c>
      <c r="L22" s="47">
        <v>112</v>
      </c>
      <c r="M22" s="47">
        <v>101.65</v>
      </c>
      <c r="N22" s="47">
        <v>3.75</v>
      </c>
      <c r="O22" s="47">
        <v>679.41</v>
      </c>
      <c r="P22" s="47">
        <v>41</v>
      </c>
      <c r="Q22" s="47">
        <v>25.59</v>
      </c>
      <c r="R22" s="47">
        <v>304.95</v>
      </c>
    </row>
    <row r="23" spans="1:18" x14ac:dyDescent="0.2">
      <c r="A23" s="1"/>
      <c r="B23" s="1"/>
      <c r="C23" s="1"/>
      <c r="D23" s="1"/>
      <c r="E23" s="46">
        <v>45970.708333333336</v>
      </c>
      <c r="F23" s="47">
        <v>4.3999999999999997E-2</v>
      </c>
      <c r="G23" s="47">
        <v>0.40699999999999997</v>
      </c>
      <c r="H23" s="47">
        <v>3.5000000000000003E-2</v>
      </c>
      <c r="I23" s="47">
        <v>7.0000000000000001E-3</v>
      </c>
      <c r="J23" s="47">
        <v>4.2000000000000003E-2</v>
      </c>
      <c r="K23" s="47">
        <v>2E-3</v>
      </c>
      <c r="L23" s="47">
        <v>80</v>
      </c>
      <c r="M23" s="47">
        <v>99.32</v>
      </c>
      <c r="N23" s="47">
        <v>2.92</v>
      </c>
      <c r="O23" s="47">
        <v>680.52</v>
      </c>
      <c r="P23" s="47">
        <v>46</v>
      </c>
      <c r="Q23" s="47">
        <v>23.72</v>
      </c>
      <c r="R23" s="47">
        <v>66.56</v>
      </c>
    </row>
    <row r="24" spans="1:18" x14ac:dyDescent="0.2">
      <c r="A24" s="1"/>
      <c r="B24" s="1"/>
      <c r="C24" s="1"/>
      <c r="D24" s="1"/>
      <c r="E24" s="46">
        <v>45970.75</v>
      </c>
      <c r="F24" s="47">
        <v>3.9E-2</v>
      </c>
      <c r="G24" s="47">
        <v>0.60299999999999998</v>
      </c>
      <c r="H24" s="47">
        <v>0.40600000000000003</v>
      </c>
      <c r="I24" s="47">
        <v>4.5999999999999999E-2</v>
      </c>
      <c r="J24" s="47">
        <v>0.45200000000000001</v>
      </c>
      <c r="K24" s="47">
        <v>2E-3</v>
      </c>
      <c r="L24" s="47">
        <v>51</v>
      </c>
      <c r="M24" s="47">
        <v>113.65</v>
      </c>
      <c r="N24" s="47">
        <v>1.89</v>
      </c>
      <c r="O24" s="47">
        <v>681.24</v>
      </c>
      <c r="P24" s="47">
        <v>59</v>
      </c>
      <c r="Q24" s="47">
        <v>22.13</v>
      </c>
      <c r="R24" s="47">
        <v>0.36</v>
      </c>
    </row>
    <row r="25" spans="1:18" x14ac:dyDescent="0.2">
      <c r="A25" s="1"/>
      <c r="B25" s="1"/>
      <c r="C25" s="1"/>
      <c r="D25" s="1"/>
      <c r="E25" s="46">
        <v>45970.791666666664</v>
      </c>
      <c r="F25" s="47">
        <v>3.5000000000000003E-2</v>
      </c>
      <c r="G25" s="47">
        <v>0.53400000000000003</v>
      </c>
      <c r="H25" s="47">
        <v>3.0000000000000001E-3</v>
      </c>
      <c r="I25" s="47">
        <v>0.01</v>
      </c>
      <c r="J25" s="47">
        <v>1.2999999999999999E-2</v>
      </c>
      <c r="K25" s="47">
        <v>2E-3</v>
      </c>
      <c r="L25" s="47">
        <v>53</v>
      </c>
      <c r="M25" s="47">
        <v>121.98</v>
      </c>
      <c r="N25" s="47">
        <v>1.75</v>
      </c>
      <c r="O25" s="47">
        <v>681.94</v>
      </c>
      <c r="P25" s="47">
        <v>65</v>
      </c>
      <c r="Q25" s="47">
        <v>21.2</v>
      </c>
      <c r="R25" s="47">
        <v>0.14000000000000001</v>
      </c>
    </row>
    <row r="26" spans="1:18" x14ac:dyDescent="0.2">
      <c r="A26" s="1"/>
      <c r="B26" s="1"/>
      <c r="C26" s="1"/>
      <c r="D26" s="1"/>
      <c r="E26" s="46">
        <v>45970.833333333336</v>
      </c>
      <c r="F26" s="47">
        <v>3.2000000000000001E-2</v>
      </c>
      <c r="G26" s="47">
        <v>0.48399999999999999</v>
      </c>
      <c r="H26" s="47">
        <v>3.0000000000000001E-3</v>
      </c>
      <c r="I26" s="47">
        <v>0.01</v>
      </c>
      <c r="J26" s="47">
        <v>1.2999999999999999E-2</v>
      </c>
      <c r="K26" s="47">
        <v>2E-3</v>
      </c>
      <c r="L26" s="47">
        <v>52</v>
      </c>
      <c r="M26" s="47">
        <v>111.67</v>
      </c>
      <c r="N26" s="47">
        <v>1.56</v>
      </c>
      <c r="O26" s="47">
        <v>682.69</v>
      </c>
      <c r="P26" s="47">
        <v>67</v>
      </c>
      <c r="Q26" s="47">
        <v>20.68</v>
      </c>
      <c r="R26" s="47">
        <v>0.46</v>
      </c>
    </row>
    <row r="27" spans="1:18" x14ac:dyDescent="0.2">
      <c r="A27" s="1"/>
      <c r="B27" s="1"/>
      <c r="C27" s="1"/>
      <c r="D27" s="1"/>
      <c r="E27" s="46">
        <v>45970.875</v>
      </c>
      <c r="F27" s="47">
        <v>3.4000000000000002E-2</v>
      </c>
      <c r="G27" s="47">
        <v>0.33800000000000002</v>
      </c>
      <c r="H27" s="47">
        <v>2E-3</v>
      </c>
      <c r="I27" s="47">
        <v>6.0000000000000001E-3</v>
      </c>
      <c r="J27" s="47">
        <v>8.0000000000000002E-3</v>
      </c>
      <c r="K27" s="47">
        <v>2E-3</v>
      </c>
      <c r="L27" s="47">
        <v>42</v>
      </c>
      <c r="M27" s="47">
        <v>107.45</v>
      </c>
      <c r="N27" s="47">
        <v>1.86</v>
      </c>
      <c r="O27" s="47">
        <v>683.18</v>
      </c>
      <c r="P27" s="47">
        <v>69</v>
      </c>
      <c r="Q27" s="47">
        <v>19.97</v>
      </c>
      <c r="R27" s="47">
        <v>0.16</v>
      </c>
    </row>
    <row r="28" spans="1:18" x14ac:dyDescent="0.2">
      <c r="A28" s="1"/>
      <c r="B28" s="1"/>
      <c r="C28" s="1"/>
      <c r="D28" s="1"/>
      <c r="E28" s="46">
        <v>45970.916666666664</v>
      </c>
      <c r="F28" s="47">
        <v>3.4000000000000002E-2</v>
      </c>
      <c r="G28" s="47">
        <v>0.24399999999999999</v>
      </c>
      <c r="H28" s="47">
        <v>1E-3</v>
      </c>
      <c r="I28" s="47">
        <v>5.0000000000000001E-3</v>
      </c>
      <c r="J28" s="47">
        <v>6.0000000000000001E-3</v>
      </c>
      <c r="K28" s="47">
        <v>2E-3</v>
      </c>
      <c r="L28" s="47">
        <v>37</v>
      </c>
      <c r="M28" s="47">
        <v>137.94999999999999</v>
      </c>
      <c r="N28" s="47">
        <v>1.98</v>
      </c>
      <c r="O28" s="47">
        <v>683.45</v>
      </c>
      <c r="P28" s="47">
        <v>72</v>
      </c>
      <c r="Q28" s="47">
        <v>19.059999999999999</v>
      </c>
      <c r="R28" s="47">
        <v>0.15</v>
      </c>
    </row>
    <row r="29" spans="1:18" x14ac:dyDescent="0.2">
      <c r="A29" s="1"/>
      <c r="B29" s="1"/>
      <c r="C29" s="1"/>
      <c r="D29" s="1"/>
      <c r="E29" s="46">
        <v>45970.958333333336</v>
      </c>
      <c r="F29" s="47">
        <v>3.7999999999999999E-2</v>
      </c>
      <c r="G29" s="47">
        <v>0.183</v>
      </c>
      <c r="H29" s="47">
        <v>1E-3</v>
      </c>
      <c r="I29" s="47">
        <v>4.0000000000000001E-3</v>
      </c>
      <c r="J29" s="47">
        <v>6.0000000000000001E-3</v>
      </c>
      <c r="K29" s="47">
        <v>2E-3</v>
      </c>
      <c r="L29" s="47">
        <v>39</v>
      </c>
      <c r="M29" s="47">
        <v>139.41999999999999</v>
      </c>
      <c r="N29" s="47">
        <v>2.11</v>
      </c>
      <c r="O29" s="47">
        <v>683.6</v>
      </c>
      <c r="P29" s="47">
        <v>72</v>
      </c>
      <c r="Q29" s="47">
        <v>18.489999999999998</v>
      </c>
      <c r="R29" s="47">
        <v>0.13</v>
      </c>
    </row>
    <row r="30" spans="1:18" ht="16" thickBo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68" t="s">
        <v>35</v>
      </c>
      <c r="E31" s="69"/>
      <c r="F31" s="14">
        <f t="shared" ref="F31:K31" si="0">AVERAGE(F6:F28)</f>
        <v>3.2521739130434789E-2</v>
      </c>
      <c r="G31" s="14">
        <f t="shared" si="0"/>
        <v>0.37847826086956521</v>
      </c>
      <c r="H31" s="14">
        <f t="shared" si="0"/>
        <v>2.0260869565217391E-2</v>
      </c>
      <c r="I31" s="14">
        <f t="shared" si="0"/>
        <v>9.3478260869565236E-3</v>
      </c>
      <c r="J31" s="14">
        <f t="shared" si="0"/>
        <v>2.9652173913043482E-2</v>
      </c>
      <c r="K31" s="14">
        <f t="shared" si="0"/>
        <v>1.6956521739130443E-3</v>
      </c>
      <c r="L31" s="15">
        <f>AVERAGE(L6:L29)</f>
        <v>45.333333333333336</v>
      </c>
      <c r="M31" s="1"/>
      <c r="N31" s="1"/>
      <c r="O31" s="1"/>
      <c r="P31" s="1"/>
      <c r="Q31" s="1"/>
      <c r="R31" s="1"/>
    </row>
    <row r="32" spans="1:18" ht="16" thickBot="1" x14ac:dyDescent="0.25">
      <c r="A32" s="1"/>
      <c r="B32" s="1"/>
      <c r="C32" s="1"/>
      <c r="D32" s="48" t="s">
        <v>36</v>
      </c>
      <c r="E32" s="49"/>
      <c r="F32" s="16">
        <v>0.09</v>
      </c>
      <c r="G32" s="16">
        <v>26</v>
      </c>
      <c r="H32" s="16" t="s">
        <v>31</v>
      </c>
      <c r="I32" s="16">
        <v>0.106</v>
      </c>
      <c r="J32" s="16" t="s">
        <v>31</v>
      </c>
      <c r="K32" s="16">
        <v>7.4999999999999997E-2</v>
      </c>
      <c r="L32" s="31">
        <v>60</v>
      </c>
      <c r="M32" s="1"/>
      <c r="N32" s="1"/>
      <c r="O32" s="1"/>
      <c r="P32" s="1"/>
      <c r="Q32" s="1"/>
      <c r="R32" s="1"/>
    </row>
    <row r="33" spans="1:18" ht="16" thickBo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/>
      <c r="B34" s="53" t="s">
        <v>37</v>
      </c>
      <c r="C34" s="54"/>
      <c r="D34" s="54"/>
      <c r="E34" s="55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24" t="s">
        <v>38</v>
      </c>
      <c r="C35" s="56" t="s">
        <v>39</v>
      </c>
      <c r="D35" s="56"/>
      <c r="E35" s="25" t="s">
        <v>40</v>
      </c>
      <c r="F35" s="1"/>
      <c r="G35" s="1"/>
      <c r="H35" s="1"/>
      <c r="I35" s="1"/>
      <c r="J35" s="1"/>
      <c r="K35" s="1" t="s">
        <v>41</v>
      </c>
      <c r="L35" s="1"/>
      <c r="M35" s="1"/>
      <c r="N35" s="1"/>
      <c r="O35" s="1"/>
      <c r="P35" s="1"/>
      <c r="Q35" s="1"/>
      <c r="R35" s="1"/>
    </row>
    <row r="36" spans="1:18" ht="16" x14ac:dyDescent="0.2">
      <c r="A36" s="1"/>
      <c r="B36" s="26" t="s">
        <v>3</v>
      </c>
      <c r="C36" s="57" t="s">
        <v>47</v>
      </c>
      <c r="D36" s="57"/>
      <c r="E36" s="27" t="s">
        <v>48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6" x14ac:dyDescent="0.2">
      <c r="A37" s="1"/>
      <c r="B37" s="26" t="s">
        <v>42</v>
      </c>
      <c r="C37" s="57" t="s">
        <v>53</v>
      </c>
      <c r="D37" s="57"/>
      <c r="E37" s="27" t="s">
        <v>54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6" x14ac:dyDescent="0.2">
      <c r="A38" s="1"/>
      <c r="B38" s="26" t="s">
        <v>43</v>
      </c>
      <c r="C38" s="50" t="s">
        <v>49</v>
      </c>
      <c r="D38" s="50"/>
      <c r="E38" s="27" t="s">
        <v>50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6" x14ac:dyDescent="0.25">
      <c r="A39" s="1"/>
      <c r="B39" s="18" t="s">
        <v>44</v>
      </c>
      <c r="C39" s="51" t="s">
        <v>45</v>
      </c>
      <c r="D39" s="51"/>
      <c r="E39" s="28" t="s">
        <v>55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7" thickBot="1" x14ac:dyDescent="0.25">
      <c r="A40" s="1"/>
      <c r="B40" s="29" t="s">
        <v>9</v>
      </c>
      <c r="C40" s="52" t="s">
        <v>51</v>
      </c>
      <c r="D40" s="52"/>
      <c r="E40" s="30" t="s">
        <v>52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</sheetData>
  <mergeCells count="16">
    <mergeCell ref="B21:B22"/>
    <mergeCell ref="C21:C22"/>
    <mergeCell ref="F1:R1"/>
    <mergeCell ref="L4:R4"/>
    <mergeCell ref="D31:E31"/>
    <mergeCell ref="B8:C8"/>
    <mergeCell ref="B19:B20"/>
    <mergeCell ref="C19:C20"/>
    <mergeCell ref="D32:E32"/>
    <mergeCell ref="B34:E34"/>
    <mergeCell ref="C35:D35"/>
    <mergeCell ref="C39:D39"/>
    <mergeCell ref="C40:D40"/>
    <mergeCell ref="C36:D36"/>
    <mergeCell ref="C37:D37"/>
    <mergeCell ref="C38:D38"/>
  </mergeCells>
  <conditionalFormatting sqref="G31">
    <cfRule type="cellIs" dxfId="21" priority="1" operator="greaterThan">
      <formula>$G$31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Nadia Berenice Garza Rmz</cp:lastModifiedBy>
  <dcterms:created xsi:type="dcterms:W3CDTF">2024-11-06T19:03:30Z</dcterms:created>
  <dcterms:modified xsi:type="dcterms:W3CDTF">2025-12-15T04:34:06Z</dcterms:modified>
</cp:coreProperties>
</file>