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35ABB49-686C-424E-B6BA-609D91ABD98A}" xr6:coauthVersionLast="36" xr6:coauthVersionMax="36" xr10:uidLastSave="{00000000-0000-0000-0000-000000000000}"/>
  <bookViews>
    <workbookView xWindow="0" yWindow="0" windowWidth="20490" windowHeight="6825" firstSheet="15" activeTab="30" xr2:uid="{BEBE7167-B434-46F3-B9E3-5914A8D3CB00}"/>
  </bookViews>
  <sheets>
    <sheet name="01" sheetId="1" r:id="rId1"/>
    <sheet name="02" sheetId="2" r:id="rId2"/>
    <sheet name="03" sheetId="3" r:id="rId3"/>
    <sheet name="04" sheetId="4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  <sheet name="27" sheetId="27" r:id="rId27"/>
    <sheet name="28" sheetId="28" r:id="rId28"/>
    <sheet name="29" sheetId="29" r:id="rId29"/>
    <sheet name="30" sheetId="30" r:id="rId30"/>
    <sheet name="31" sheetId="31" r:id="rId3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31" l="1"/>
  <c r="K29" i="31"/>
  <c r="J29" i="31"/>
  <c r="I29" i="31"/>
  <c r="H29" i="31"/>
  <c r="G29" i="31"/>
  <c r="F29" i="31"/>
  <c r="L30" i="30" l="1"/>
  <c r="K30" i="30"/>
  <c r="J30" i="30"/>
  <c r="I30" i="30"/>
  <c r="H30" i="30"/>
  <c r="G30" i="30"/>
  <c r="F30" i="30"/>
  <c r="L30" i="29"/>
  <c r="K30" i="29"/>
  <c r="J30" i="29"/>
  <c r="I30" i="29"/>
  <c r="H30" i="29"/>
  <c r="G30" i="29"/>
  <c r="F30" i="29"/>
  <c r="L31" i="3" l="1"/>
  <c r="L31" i="4"/>
  <c r="L31" i="5"/>
  <c r="L31" i="6"/>
  <c r="L31" i="7"/>
  <c r="L31" i="8"/>
  <c r="L31" i="9"/>
  <c r="L31" i="10"/>
  <c r="L31" i="11"/>
  <c r="L31" i="13"/>
  <c r="L31" i="14"/>
  <c r="L31" i="16"/>
  <c r="L31" i="17"/>
  <c r="L31" i="18"/>
  <c r="L31" i="19"/>
  <c r="L31" i="20"/>
  <c r="L31" i="21"/>
  <c r="L31" i="22"/>
  <c r="L31" i="23"/>
  <c r="L31" i="24"/>
  <c r="L31" i="25"/>
  <c r="L31" i="26"/>
  <c r="L31" i="27"/>
  <c r="L30" i="28"/>
  <c r="L31" i="2" l="1"/>
  <c r="L31" i="1"/>
  <c r="F31" i="3" l="1"/>
  <c r="G31" i="3"/>
  <c r="H31" i="3"/>
  <c r="I31" i="3"/>
  <c r="J31" i="3"/>
  <c r="K31" i="3"/>
  <c r="K31" i="1" l="1"/>
  <c r="J31" i="1"/>
  <c r="I31" i="1"/>
  <c r="H31" i="1"/>
  <c r="G31" i="1"/>
  <c r="F31" i="1"/>
  <c r="K31" i="2"/>
  <c r="J31" i="2"/>
  <c r="I31" i="2"/>
  <c r="H31" i="2"/>
  <c r="G31" i="2"/>
  <c r="F31" i="2"/>
  <c r="K31" i="4"/>
  <c r="J31" i="4"/>
  <c r="I31" i="4"/>
  <c r="H31" i="4"/>
  <c r="G31" i="4"/>
  <c r="F31" i="4"/>
  <c r="K31" i="5"/>
  <c r="J31" i="5"/>
  <c r="I31" i="5"/>
  <c r="H31" i="5"/>
  <c r="G31" i="5"/>
  <c r="F31" i="5"/>
  <c r="K31" i="6"/>
  <c r="J31" i="6"/>
  <c r="I31" i="6"/>
  <c r="H31" i="6"/>
  <c r="G31" i="6"/>
  <c r="F31" i="6"/>
  <c r="K31" i="7"/>
  <c r="J31" i="7"/>
  <c r="I31" i="7"/>
  <c r="H31" i="7"/>
  <c r="G31" i="7"/>
  <c r="F31" i="7"/>
  <c r="K31" i="8"/>
  <c r="J31" i="8"/>
  <c r="I31" i="8"/>
  <c r="H31" i="8"/>
  <c r="G31" i="8"/>
  <c r="F31" i="8"/>
  <c r="K31" i="9"/>
  <c r="J31" i="9"/>
  <c r="I31" i="9"/>
  <c r="H31" i="9"/>
  <c r="G31" i="9"/>
  <c r="F31" i="9"/>
  <c r="K31" i="10"/>
  <c r="J31" i="10"/>
  <c r="I31" i="10"/>
  <c r="H31" i="10"/>
  <c r="G31" i="10"/>
  <c r="F31" i="10"/>
  <c r="K31" i="11"/>
  <c r="J31" i="11"/>
  <c r="I31" i="11"/>
  <c r="H31" i="11"/>
  <c r="G31" i="11"/>
  <c r="F31" i="11"/>
  <c r="L31" i="12"/>
  <c r="K31" i="12"/>
  <c r="J31" i="12"/>
  <c r="I31" i="12"/>
  <c r="H31" i="12"/>
  <c r="G31" i="12"/>
  <c r="F31" i="12"/>
  <c r="K31" i="13"/>
  <c r="J31" i="13"/>
  <c r="I31" i="13"/>
  <c r="H31" i="13"/>
  <c r="G31" i="13"/>
  <c r="F31" i="13"/>
  <c r="K31" i="14"/>
  <c r="J31" i="14"/>
  <c r="I31" i="14"/>
  <c r="H31" i="14"/>
  <c r="G31" i="14"/>
  <c r="F31" i="14"/>
  <c r="K31" i="16"/>
  <c r="J31" i="16"/>
  <c r="I31" i="16"/>
  <c r="H31" i="16"/>
  <c r="G31" i="16"/>
  <c r="F31" i="16"/>
  <c r="K31" i="17"/>
  <c r="J31" i="17"/>
  <c r="I31" i="17"/>
  <c r="H31" i="17"/>
  <c r="G31" i="17"/>
  <c r="F31" i="17"/>
  <c r="K31" i="18"/>
  <c r="J31" i="18"/>
  <c r="I31" i="18"/>
  <c r="H31" i="18"/>
  <c r="G31" i="18"/>
  <c r="F31" i="18"/>
  <c r="K31" i="19"/>
  <c r="J31" i="19"/>
  <c r="I31" i="19"/>
  <c r="H31" i="19"/>
  <c r="G31" i="19"/>
  <c r="F31" i="19"/>
  <c r="K31" i="20"/>
  <c r="J31" i="20"/>
  <c r="I31" i="20"/>
  <c r="H31" i="20"/>
  <c r="G31" i="20"/>
  <c r="F31" i="20"/>
  <c r="K31" i="21"/>
  <c r="J31" i="21"/>
  <c r="I31" i="21"/>
  <c r="H31" i="21"/>
  <c r="G31" i="21"/>
  <c r="F31" i="21"/>
  <c r="K31" i="22"/>
  <c r="J31" i="22"/>
  <c r="I31" i="22"/>
  <c r="H31" i="22"/>
  <c r="G31" i="22"/>
  <c r="F31" i="22"/>
  <c r="K31" i="23"/>
  <c r="J31" i="23"/>
  <c r="I31" i="23"/>
  <c r="H31" i="23"/>
  <c r="G31" i="23"/>
  <c r="F31" i="23"/>
  <c r="K31" i="24"/>
  <c r="J31" i="24"/>
  <c r="I31" i="24"/>
  <c r="H31" i="24"/>
  <c r="G31" i="24"/>
  <c r="F31" i="24"/>
  <c r="K31" i="25"/>
  <c r="J31" i="25"/>
  <c r="I31" i="25"/>
  <c r="H31" i="25"/>
  <c r="G31" i="25"/>
  <c r="F31" i="25"/>
  <c r="K31" i="26"/>
  <c r="J31" i="26"/>
  <c r="I31" i="26"/>
  <c r="H31" i="26"/>
  <c r="G31" i="26"/>
  <c r="F31" i="26"/>
  <c r="K31" i="27"/>
  <c r="J31" i="27"/>
  <c r="I31" i="27"/>
  <c r="H31" i="27"/>
  <c r="G31" i="27"/>
  <c r="F31" i="27"/>
  <c r="K30" i="28"/>
  <c r="J30" i="28"/>
  <c r="I30" i="28"/>
  <c r="H30" i="28"/>
  <c r="G30" i="28"/>
  <c r="F30" i="28"/>
  <c r="L32" i="15" l="1"/>
  <c r="K32" i="15"/>
  <c r="J32" i="15"/>
  <c r="I32" i="15"/>
  <c r="H32" i="15"/>
  <c r="G32" i="15"/>
  <c r="F32" i="15"/>
</calcChain>
</file>

<file path=xl/sharedStrings.xml><?xml version="1.0" encoding="utf-8"?>
<sst xmlns="http://schemas.openxmlformats.org/spreadsheetml/2006/main" count="2619" uniqueCount="58">
  <si>
    <t xml:space="preserve"> DATOS METEOROLÓGICOS</t>
  </si>
  <si>
    <t>Estación:</t>
  </si>
  <si>
    <t>RIOVERDE</t>
  </si>
  <si>
    <t>O3</t>
  </si>
  <si>
    <t xml:space="preserve">CO </t>
  </si>
  <si>
    <t xml:space="preserve">NO </t>
  </si>
  <si>
    <t xml:space="preserve">NO2 </t>
  </si>
  <si>
    <t xml:space="preserve">NOx </t>
  </si>
  <si>
    <t xml:space="preserve">SO2 </t>
  </si>
  <si>
    <t>PM10</t>
  </si>
  <si>
    <t>Direccion</t>
  </si>
  <si>
    <t>Velocidad</t>
  </si>
  <si>
    <t>Presion</t>
  </si>
  <si>
    <t>H.R.</t>
  </si>
  <si>
    <t>Temperatura</t>
  </si>
  <si>
    <t>Radiación</t>
  </si>
  <si>
    <t>Fecha:</t>
  </si>
  <si>
    <t>AE</t>
  </si>
  <si>
    <t>STATUS</t>
  </si>
  <si>
    <t>Clave</t>
  </si>
  <si>
    <t>Significado</t>
  </si>
  <si>
    <t>CAL</t>
  </si>
  <si>
    <t>Calibración</t>
  </si>
  <si>
    <t>MAN</t>
  </si>
  <si>
    <t>Mantenimiento</t>
  </si>
  <si>
    <t>Alarma de Equipo</t>
  </si>
  <si>
    <t>DI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</si>
  <si>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</si>
  <si>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</si>
  <si>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</si>
  <si>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</si>
  <si>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</si>
  <si>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</si>
  <si>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</si>
  <si>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</si>
  <si>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</si>
  <si>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</si>
  <si>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</si>
  <si>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</si>
  <si>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</si>
  <si>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</si>
  <si>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 xml:space="preserve"> </t>
  </si>
  <si>
    <t>CO</t>
  </si>
  <si>
    <t>NO2</t>
  </si>
  <si>
    <t>SO2</t>
  </si>
  <si>
    <t>NOM-022-SSA1-2019</t>
  </si>
  <si>
    <t>FECHA</t>
  </si>
  <si>
    <t>NOM-020-SSA1-2021 (DOF-28-OCT-2021)</t>
  </si>
  <si>
    <t>0.090 ppm</t>
  </si>
  <si>
    <t>NOM-023-SSA1-2021 (DOF-27-OCT-2021)</t>
  </si>
  <si>
    <t>0.106 ppm</t>
  </si>
  <si>
    <t>NOM-025-SSA1-2021 (DOF-27-OCT-2021)</t>
  </si>
  <si>
    <t xml:space="preserve">60 µg/m³ </t>
  </si>
  <si>
    <t>NOM-021-SSA1-2021 (DOF-29-OCT-2021)</t>
  </si>
  <si>
    <t>26 ppm</t>
  </si>
  <si>
    <t>0.075 ppm</t>
  </si>
  <si>
    <t xml:space="preserve">FECHA </t>
  </si>
  <si>
    <t>Radiación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</si>
</sst>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545454"/>
      <name val="Open Sans"/>
      <family val="2"/>
    </font>
    <font>
      <b/>
      <sz val="10"/>
      <color rgb="FF545454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0D0D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3" fillId="2" borderId="5" xfId="0" applyFont="1" applyFill="1" applyBorder="1"/>
    <xf numFmtId="14" fontId="6" fillId="0" borderId="6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4" fontId="8" fillId="3" borderId="12" xfId="0" applyNumberFormat="1" applyFont="1" applyFill="1" applyBorder="1" applyAlignment="1">
      <alignment horizontal="center"/>
    </xf>
    <xf numFmtId="164" fontId="8" fillId="3" borderId="13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2" borderId="5" xfId="0" applyFont="1" applyFill="1" applyBorder="1"/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 vertical="center" wrapText="1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14" fontId="6" fillId="0" borderId="0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2" fillId="3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4" borderId="8" xfId="0" applyFont="1" applyFill="1" applyBorder="1"/>
    <xf numFmtId="0" fontId="1" fillId="4" borderId="9" xfId="0" applyFont="1" applyFill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3" borderId="8" xfId="0" applyFont="1" applyFill="1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2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7FCA-D7A5-421D-A748-47EF791B070D}">
  <dimension ref="A1:R40"/>
  <sheetViews>
    <sheetView zoomScale="55" zoomScaleNormal="55" workbookViewId="0">
      <selection activeCell="C6" sqref="C6"/>
    </sheetView>
  </sheetViews>
  <sheetFormatPr baseColWidth="10" defaultRowHeight="14.25"/>
  <cols>
    <col min="3" max="3" width="23.25" bestFit="1" customWidth="1"/>
    <col min="5" max="5" width="21.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45931</v>
      </c>
      <c r="D6" s="1"/>
      <c r="E6" s="91">
        <v>45931</v>
      </c>
      <c r="F6" s="92">
        <v>3.5999999999999997E-2</v>
      </c>
      <c r="G6" s="92">
        <v>0.217</v>
      </c>
      <c r="H6" s="92">
        <v>0</v>
      </c>
      <c r="I6" s="92">
        <v>4.0000000000000001E-3</v>
      </c>
      <c r="J6" s="92">
        <v>4.0000000000000001E-3</v>
      </c>
      <c r="K6" s="92" t="s">
        <v>17</v>
      </c>
      <c r="L6" s="92">
        <v>31</v>
      </c>
      <c r="M6" s="92">
        <v>89.73</v>
      </c>
      <c r="N6" s="92">
        <v>1.27</v>
      </c>
      <c r="O6" s="92">
        <v>678.71</v>
      </c>
      <c r="P6" s="92">
        <v>79</v>
      </c>
      <c r="Q6" s="92">
        <v>21.93</v>
      </c>
      <c r="R6" s="92">
        <v>0.28000000000000003</v>
      </c>
    </row>
    <row r="7" spans="1:18" ht="15.75" thickBot="1">
      <c r="A7" s="1"/>
      <c r="B7" s="1"/>
      <c r="C7" s="1"/>
      <c r="D7" s="1"/>
      <c r="E7" s="91">
        <v>45931.041666666664</v>
      </c>
      <c r="F7" s="92">
        <v>3.3000000000000002E-2</v>
      </c>
      <c r="G7" s="92">
        <v>0.17699999999999999</v>
      </c>
      <c r="H7" s="92">
        <v>0</v>
      </c>
      <c r="I7" s="92">
        <v>3.0000000000000001E-3</v>
      </c>
      <c r="J7" s="92">
        <v>3.0000000000000001E-3</v>
      </c>
      <c r="K7" s="92" t="s">
        <v>17</v>
      </c>
      <c r="L7" s="92">
        <v>21</v>
      </c>
      <c r="M7" s="92">
        <v>95.91</v>
      </c>
      <c r="N7" s="92">
        <v>1.0900000000000001</v>
      </c>
      <c r="O7" s="92">
        <v>678.5</v>
      </c>
      <c r="P7" s="92">
        <v>81</v>
      </c>
      <c r="Q7" s="92">
        <v>21.65</v>
      </c>
      <c r="R7" s="92">
        <v>0.28999999999999998</v>
      </c>
    </row>
    <row r="8" spans="1:18" ht="15.75" thickBot="1">
      <c r="A8" s="1"/>
      <c r="B8" s="81" t="s">
        <v>18</v>
      </c>
      <c r="C8" s="81"/>
      <c r="D8" s="1"/>
      <c r="E8" s="91">
        <v>45931.083333333336</v>
      </c>
      <c r="F8" s="92">
        <v>0.03</v>
      </c>
      <c r="G8" s="92">
        <v>0.155</v>
      </c>
      <c r="H8" s="92">
        <v>0</v>
      </c>
      <c r="I8" s="92">
        <v>4.0000000000000001E-3</v>
      </c>
      <c r="J8" s="92">
        <v>3.0000000000000001E-3</v>
      </c>
      <c r="K8" s="92" t="s">
        <v>17</v>
      </c>
      <c r="L8" s="92">
        <v>20</v>
      </c>
      <c r="M8" s="92">
        <v>118.53</v>
      </c>
      <c r="N8" s="92">
        <v>0.95</v>
      </c>
      <c r="O8" s="92">
        <v>678.19</v>
      </c>
      <c r="P8" s="92">
        <v>82</v>
      </c>
      <c r="Q8" s="92">
        <v>21.19</v>
      </c>
      <c r="R8" s="92">
        <v>0.39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45931.125</v>
      </c>
      <c r="F9" s="92">
        <v>2.9000000000000001E-2</v>
      </c>
      <c r="G9" s="92">
        <v>0.14699999999999999</v>
      </c>
      <c r="H9" s="92">
        <v>0</v>
      </c>
      <c r="I9" s="92">
        <v>3.0000000000000001E-3</v>
      </c>
      <c r="J9" s="92">
        <v>3.0000000000000001E-3</v>
      </c>
      <c r="K9" s="92" t="s">
        <v>17</v>
      </c>
      <c r="L9" s="92">
        <v>20</v>
      </c>
      <c r="M9" s="92">
        <v>162.71</v>
      </c>
      <c r="N9" s="92">
        <v>0.75</v>
      </c>
      <c r="O9" s="92">
        <v>677.94</v>
      </c>
      <c r="P9" s="92">
        <v>85</v>
      </c>
      <c r="Q9" s="92">
        <v>20.59</v>
      </c>
      <c r="R9" s="92">
        <v>0.92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45931.166666666664</v>
      </c>
      <c r="F10" s="92">
        <v>0.03</v>
      </c>
      <c r="G10" s="92">
        <v>0.14899999999999999</v>
      </c>
      <c r="H10" s="92">
        <v>0</v>
      </c>
      <c r="I10" s="92">
        <v>3.0000000000000001E-3</v>
      </c>
      <c r="J10" s="92">
        <v>3.0000000000000001E-3</v>
      </c>
      <c r="K10" s="92" t="s">
        <v>17</v>
      </c>
      <c r="L10" s="92">
        <v>23</v>
      </c>
      <c r="M10" s="92">
        <v>166.15</v>
      </c>
      <c r="N10" s="92">
        <v>0.57999999999999996</v>
      </c>
      <c r="O10" s="92">
        <v>677.81</v>
      </c>
      <c r="P10" s="92">
        <v>86</v>
      </c>
      <c r="Q10" s="92">
        <v>20.29</v>
      </c>
      <c r="R10" s="92">
        <v>1.38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45931.208333333336</v>
      </c>
      <c r="F11" s="92">
        <v>2.1000000000000001E-2</v>
      </c>
      <c r="G11" s="92">
        <v>0.155</v>
      </c>
      <c r="H11" s="92">
        <v>0</v>
      </c>
      <c r="I11" s="92">
        <v>4.0000000000000001E-3</v>
      </c>
      <c r="J11" s="92">
        <v>4.0000000000000001E-3</v>
      </c>
      <c r="K11" s="92" t="s">
        <v>17</v>
      </c>
      <c r="L11" s="92">
        <v>25</v>
      </c>
      <c r="M11" s="92">
        <v>88.83</v>
      </c>
      <c r="N11" s="92">
        <v>0.63</v>
      </c>
      <c r="O11" s="92">
        <v>678.18</v>
      </c>
      <c r="P11" s="92">
        <v>87</v>
      </c>
      <c r="Q11" s="92">
        <v>19.96</v>
      </c>
      <c r="R11" s="92">
        <v>0.97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45931.25</v>
      </c>
      <c r="F12" s="92">
        <v>0.01</v>
      </c>
      <c r="G12" s="92">
        <v>0.21</v>
      </c>
      <c r="H12" s="92">
        <v>0</v>
      </c>
      <c r="I12" s="92">
        <v>8.9999999999999993E-3</v>
      </c>
      <c r="J12" s="92">
        <v>8.9999999999999993E-3</v>
      </c>
      <c r="K12" s="92" t="s">
        <v>17</v>
      </c>
      <c r="L12" s="92">
        <v>29</v>
      </c>
      <c r="M12" s="92">
        <v>12.64</v>
      </c>
      <c r="N12" s="92">
        <v>0.72</v>
      </c>
      <c r="O12" s="92">
        <v>678.45</v>
      </c>
      <c r="P12" s="92">
        <v>90</v>
      </c>
      <c r="Q12" s="92">
        <v>19.100000000000001</v>
      </c>
      <c r="R12" s="92">
        <v>7.66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45931.291666666664</v>
      </c>
      <c r="F13" s="92">
        <v>0.01</v>
      </c>
      <c r="G13" s="92">
        <v>0.34599999999999997</v>
      </c>
      <c r="H13" s="92">
        <v>2E-3</v>
      </c>
      <c r="I13" s="92">
        <v>0.01</v>
      </c>
      <c r="J13" s="92">
        <v>1.2E-2</v>
      </c>
      <c r="K13" s="92" t="s">
        <v>17</v>
      </c>
      <c r="L13" s="92">
        <v>38</v>
      </c>
      <c r="M13" s="92">
        <v>330.36</v>
      </c>
      <c r="N13" s="92">
        <v>1.1000000000000001</v>
      </c>
      <c r="O13" s="92">
        <v>678.84</v>
      </c>
      <c r="P13" s="92">
        <v>89</v>
      </c>
      <c r="Q13" s="92">
        <v>19.07</v>
      </c>
      <c r="R13" s="92">
        <v>95.2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45931.333333333336</v>
      </c>
      <c r="F14" s="92">
        <v>2.1000000000000001E-2</v>
      </c>
      <c r="G14" s="92">
        <v>0.40699999999999997</v>
      </c>
      <c r="H14" s="92">
        <v>1E-3</v>
      </c>
      <c r="I14" s="92">
        <v>6.0000000000000001E-3</v>
      </c>
      <c r="J14" s="92">
        <v>7.0000000000000001E-3</v>
      </c>
      <c r="K14" s="92" t="s">
        <v>17</v>
      </c>
      <c r="L14" s="92">
        <v>38</v>
      </c>
      <c r="M14" s="92">
        <v>347.09</v>
      </c>
      <c r="N14" s="92">
        <v>1.1399999999999999</v>
      </c>
      <c r="O14" s="92">
        <v>679.23</v>
      </c>
      <c r="P14" s="92">
        <v>86</v>
      </c>
      <c r="Q14" s="92">
        <v>20.12</v>
      </c>
      <c r="R14" s="92">
        <v>187.36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45931.375</v>
      </c>
      <c r="F15" s="92">
        <v>3.2000000000000001E-2</v>
      </c>
      <c r="G15" s="92">
        <v>0.33</v>
      </c>
      <c r="H15" s="92">
        <v>1E-3</v>
      </c>
      <c r="I15" s="92">
        <v>5.0000000000000001E-3</v>
      </c>
      <c r="J15" s="92">
        <v>6.0000000000000001E-3</v>
      </c>
      <c r="K15" s="92" t="s">
        <v>17</v>
      </c>
      <c r="L15" s="92">
        <v>31</v>
      </c>
      <c r="M15" s="92">
        <v>322.55</v>
      </c>
      <c r="N15" s="92">
        <v>1.32</v>
      </c>
      <c r="O15" s="92">
        <v>679.38</v>
      </c>
      <c r="P15" s="92">
        <v>78</v>
      </c>
      <c r="Q15" s="92">
        <v>22.29</v>
      </c>
      <c r="R15" s="92">
        <v>432.04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45931.416666666664</v>
      </c>
      <c r="F16" s="92">
        <v>4.2999999999999997E-2</v>
      </c>
      <c r="G16" s="92">
        <v>0.27600000000000002</v>
      </c>
      <c r="H16" s="92">
        <v>1E-3</v>
      </c>
      <c r="I16" s="92">
        <v>3.0000000000000001E-3</v>
      </c>
      <c r="J16" s="92">
        <v>4.0000000000000001E-3</v>
      </c>
      <c r="K16" s="92" t="s">
        <v>17</v>
      </c>
      <c r="L16" s="92">
        <v>38</v>
      </c>
      <c r="M16" s="92">
        <v>316.92</v>
      </c>
      <c r="N16" s="92">
        <v>1.31</v>
      </c>
      <c r="O16" s="92">
        <v>679.28</v>
      </c>
      <c r="P16" s="92">
        <v>66</v>
      </c>
      <c r="Q16" s="92">
        <v>24.76</v>
      </c>
      <c r="R16" s="92">
        <v>683.06</v>
      </c>
    </row>
    <row r="17" spans="1:18" ht="15">
      <c r="A17" s="1"/>
      <c r="B17" s="1"/>
      <c r="C17" s="1"/>
      <c r="D17" s="1"/>
      <c r="E17" s="91">
        <v>45931.458333333336</v>
      </c>
      <c r="F17" s="92">
        <v>4.7E-2</v>
      </c>
      <c r="G17" s="92">
        <v>0.28699999999999998</v>
      </c>
      <c r="H17" s="92">
        <v>0</v>
      </c>
      <c r="I17" s="92">
        <v>3.0000000000000001E-3</v>
      </c>
      <c r="J17" s="92">
        <v>4.0000000000000001E-3</v>
      </c>
      <c r="K17" s="92" t="s">
        <v>17</v>
      </c>
      <c r="L17" s="92">
        <v>27</v>
      </c>
      <c r="M17" s="92">
        <v>3.98</v>
      </c>
      <c r="N17" s="92">
        <v>1.35</v>
      </c>
      <c r="O17" s="92">
        <v>679.07</v>
      </c>
      <c r="P17" s="92">
        <v>61</v>
      </c>
      <c r="Q17" s="92">
        <v>25.42</v>
      </c>
      <c r="R17" s="92">
        <v>586.70000000000005</v>
      </c>
    </row>
    <row r="18" spans="1:18" ht="15.75" thickBot="1">
      <c r="A18" s="1"/>
      <c r="B18" s="1"/>
      <c r="C18" s="1"/>
      <c r="D18" s="1"/>
      <c r="E18" s="91">
        <v>45931.5</v>
      </c>
      <c r="F18" s="92">
        <v>4.8000000000000001E-2</v>
      </c>
      <c r="G18" s="92">
        <v>0.29899999999999999</v>
      </c>
      <c r="H18" s="92">
        <v>1E-3</v>
      </c>
      <c r="I18" s="92">
        <v>4.0000000000000001E-3</v>
      </c>
      <c r="J18" s="92">
        <v>4.0000000000000001E-3</v>
      </c>
      <c r="K18" s="92" t="s">
        <v>17</v>
      </c>
      <c r="L18" s="92">
        <v>24</v>
      </c>
      <c r="M18" s="92">
        <v>176.95</v>
      </c>
      <c r="N18" s="92">
        <v>1.1399999999999999</v>
      </c>
      <c r="O18" s="92">
        <v>678.41</v>
      </c>
      <c r="P18" s="92">
        <v>57</v>
      </c>
      <c r="Q18" s="92">
        <v>26.56</v>
      </c>
      <c r="R18" s="92">
        <v>506.21</v>
      </c>
    </row>
    <row r="19" spans="1:18" ht="15">
      <c r="A19" s="1"/>
      <c r="B19" s="82"/>
      <c r="C19" s="83" t="s">
        <v>33</v>
      </c>
      <c r="D19" s="1"/>
      <c r="E19" s="91">
        <v>45931.541666666664</v>
      </c>
      <c r="F19" s="92">
        <v>4.2999999999999997E-2</v>
      </c>
      <c r="G19" s="92">
        <v>0.51</v>
      </c>
      <c r="H19" s="92">
        <v>2E-3</v>
      </c>
      <c r="I19" s="92">
        <v>8.0000000000000002E-3</v>
      </c>
      <c r="J19" s="92">
        <v>8.9999999999999993E-3</v>
      </c>
      <c r="K19" s="92" t="s">
        <v>17</v>
      </c>
      <c r="L19" s="92">
        <v>33</v>
      </c>
      <c r="M19" s="92">
        <v>156.28</v>
      </c>
      <c r="N19" s="92">
        <v>1.65</v>
      </c>
      <c r="O19" s="92">
        <v>677.89</v>
      </c>
      <c r="P19" s="92">
        <v>61</v>
      </c>
      <c r="Q19" s="92">
        <v>25.7</v>
      </c>
      <c r="R19" s="92">
        <v>407.09</v>
      </c>
    </row>
    <row r="20" spans="1:18" ht="15.75" thickBot="1">
      <c r="A20" s="1"/>
      <c r="B20" s="72"/>
      <c r="C20" s="84"/>
      <c r="D20" s="1"/>
      <c r="E20" s="91">
        <v>45931.583333333336</v>
      </c>
      <c r="F20" s="92">
        <v>4.4999999999999998E-2</v>
      </c>
      <c r="G20" s="92">
        <v>0.48399999999999999</v>
      </c>
      <c r="H20" s="92">
        <v>1E-3</v>
      </c>
      <c r="I20" s="92">
        <v>5.0000000000000001E-3</v>
      </c>
      <c r="J20" s="92">
        <v>7.0000000000000001E-3</v>
      </c>
      <c r="K20" s="92" t="s">
        <v>17</v>
      </c>
      <c r="L20" s="92">
        <v>34</v>
      </c>
      <c r="M20" s="92">
        <v>163.28</v>
      </c>
      <c r="N20" s="92">
        <v>1.19</v>
      </c>
      <c r="O20" s="92">
        <v>677.38</v>
      </c>
      <c r="P20" s="92">
        <v>57</v>
      </c>
      <c r="Q20" s="92">
        <v>26.81</v>
      </c>
      <c r="R20" s="92">
        <v>404.66</v>
      </c>
    </row>
    <row r="21" spans="1:18" ht="15">
      <c r="A21" s="1"/>
      <c r="B21" s="69"/>
      <c r="C21" s="71" t="s">
        <v>34</v>
      </c>
      <c r="D21" s="1"/>
      <c r="E21" s="91">
        <v>45931.625</v>
      </c>
      <c r="F21" s="92">
        <v>4.3999999999999997E-2</v>
      </c>
      <c r="G21" s="92">
        <v>0.42699999999999999</v>
      </c>
      <c r="H21" s="92">
        <v>2E-3</v>
      </c>
      <c r="I21" s="92">
        <v>6.0000000000000001E-3</v>
      </c>
      <c r="J21" s="92">
        <v>7.0000000000000001E-3</v>
      </c>
      <c r="K21" s="92" t="s">
        <v>17</v>
      </c>
      <c r="L21" s="92">
        <v>36</v>
      </c>
      <c r="M21" s="92">
        <v>143.88</v>
      </c>
      <c r="N21" s="92">
        <v>1.58</v>
      </c>
      <c r="O21" s="92">
        <v>676.96</v>
      </c>
      <c r="P21" s="92">
        <v>56</v>
      </c>
      <c r="Q21" s="92">
        <v>27.53</v>
      </c>
      <c r="R21" s="92">
        <v>660.19</v>
      </c>
    </row>
    <row r="22" spans="1:18" ht="15.75" thickBot="1">
      <c r="A22" s="1"/>
      <c r="B22" s="70"/>
      <c r="C22" s="72"/>
      <c r="D22" s="1"/>
      <c r="E22" s="91">
        <v>45931.666666666664</v>
      </c>
      <c r="F22" s="92">
        <v>4.1000000000000002E-2</v>
      </c>
      <c r="G22" s="92">
        <v>0.39600000000000002</v>
      </c>
      <c r="H22" s="92">
        <v>1E-3</v>
      </c>
      <c r="I22" s="92">
        <v>5.0000000000000001E-3</v>
      </c>
      <c r="J22" s="92">
        <v>7.0000000000000001E-3</v>
      </c>
      <c r="K22" s="92" t="s">
        <v>17</v>
      </c>
      <c r="L22" s="92">
        <v>34</v>
      </c>
      <c r="M22" s="92">
        <v>125.61</v>
      </c>
      <c r="N22" s="92">
        <v>1.96</v>
      </c>
      <c r="O22" s="92">
        <v>676.67</v>
      </c>
      <c r="P22" s="92">
        <v>57</v>
      </c>
      <c r="Q22" s="92">
        <v>27.31</v>
      </c>
      <c r="R22" s="92">
        <v>345.79</v>
      </c>
    </row>
    <row r="23" spans="1:18" ht="15">
      <c r="A23" s="1"/>
      <c r="B23" s="1"/>
      <c r="C23" s="1"/>
      <c r="D23" s="1"/>
      <c r="E23" s="91">
        <v>45931.708333333336</v>
      </c>
      <c r="F23" s="92">
        <v>3.5999999999999997E-2</v>
      </c>
      <c r="G23" s="92">
        <v>0.56000000000000005</v>
      </c>
      <c r="H23" s="92">
        <v>2E-3</v>
      </c>
      <c r="I23" s="92">
        <v>8.9999999999999993E-3</v>
      </c>
      <c r="J23" s="92">
        <v>1.2E-2</v>
      </c>
      <c r="K23" s="92" t="s">
        <v>17</v>
      </c>
      <c r="L23" s="92">
        <v>34</v>
      </c>
      <c r="M23" s="92">
        <v>126.04</v>
      </c>
      <c r="N23" s="92">
        <v>1.98</v>
      </c>
      <c r="O23" s="92">
        <v>676.77</v>
      </c>
      <c r="P23" s="92">
        <v>60</v>
      </c>
      <c r="Q23" s="92">
        <v>26.22</v>
      </c>
      <c r="R23" s="92">
        <v>83.37</v>
      </c>
    </row>
    <row r="24" spans="1:18" ht="15">
      <c r="A24" s="1"/>
      <c r="B24" s="1"/>
      <c r="C24" s="1"/>
      <c r="D24" s="1"/>
      <c r="E24" s="91">
        <v>45931.75</v>
      </c>
      <c r="F24" s="92">
        <v>3.7999999999999999E-2</v>
      </c>
      <c r="G24" s="92">
        <v>0.55000000000000004</v>
      </c>
      <c r="H24" s="92">
        <v>1E-3</v>
      </c>
      <c r="I24" s="92">
        <v>0.01</v>
      </c>
      <c r="J24" s="92">
        <v>1.0999999999999999E-2</v>
      </c>
      <c r="K24" s="92" t="s">
        <v>17</v>
      </c>
      <c r="L24" s="92">
        <v>45</v>
      </c>
      <c r="M24" s="92">
        <v>129.03</v>
      </c>
      <c r="N24" s="92">
        <v>2.09</v>
      </c>
      <c r="O24" s="92">
        <v>677.42</v>
      </c>
      <c r="P24" s="92">
        <v>65</v>
      </c>
      <c r="Q24" s="92">
        <v>24.54</v>
      </c>
      <c r="R24" s="92">
        <v>7.22</v>
      </c>
    </row>
    <row r="25" spans="1:18" ht="15">
      <c r="A25" s="1"/>
      <c r="B25" s="1"/>
      <c r="C25" s="1"/>
      <c r="D25" s="1"/>
      <c r="E25" s="91">
        <v>45931.791666666664</v>
      </c>
      <c r="F25" s="92">
        <v>3.5000000000000003E-2</v>
      </c>
      <c r="G25" s="92">
        <v>0.67500000000000004</v>
      </c>
      <c r="H25" s="92">
        <v>2E-3</v>
      </c>
      <c r="I25" s="92">
        <v>1.2E-2</v>
      </c>
      <c r="J25" s="92">
        <v>1.2999999999999999E-2</v>
      </c>
      <c r="K25" s="92" t="s">
        <v>17</v>
      </c>
      <c r="L25" s="92">
        <v>48</v>
      </c>
      <c r="M25" s="92">
        <v>123.18</v>
      </c>
      <c r="N25" s="92">
        <v>1.7</v>
      </c>
      <c r="O25" s="92">
        <v>678.24</v>
      </c>
      <c r="P25" s="92">
        <v>70</v>
      </c>
      <c r="Q25" s="92">
        <v>23.34</v>
      </c>
      <c r="R25" s="92">
        <v>0.14000000000000001</v>
      </c>
    </row>
    <row r="26" spans="1:18" ht="15">
      <c r="A26" s="1"/>
      <c r="B26" s="1"/>
      <c r="C26" s="1"/>
      <c r="D26" s="1"/>
      <c r="E26" s="91">
        <v>45931.833333333336</v>
      </c>
      <c r="F26" s="92">
        <v>3.1E-2</v>
      </c>
      <c r="G26" s="92">
        <v>0.753</v>
      </c>
      <c r="H26" s="92">
        <v>2E-3</v>
      </c>
      <c r="I26" s="92">
        <v>1.4999999999999999E-2</v>
      </c>
      <c r="J26" s="92">
        <v>1.7000000000000001E-2</v>
      </c>
      <c r="K26" s="92" t="s">
        <v>17</v>
      </c>
      <c r="L26" s="92">
        <v>42</v>
      </c>
      <c r="M26" s="92">
        <v>130.65</v>
      </c>
      <c r="N26" s="92">
        <v>1.1499999999999999</v>
      </c>
      <c r="O26" s="92">
        <v>678.91</v>
      </c>
      <c r="P26" s="92">
        <v>71</v>
      </c>
      <c r="Q26" s="92">
        <v>22.87</v>
      </c>
      <c r="R26" s="92">
        <v>0.71</v>
      </c>
    </row>
    <row r="27" spans="1:18" ht="15">
      <c r="A27" s="1"/>
      <c r="B27" s="1"/>
      <c r="C27" s="1"/>
      <c r="D27" s="1"/>
      <c r="E27" s="91">
        <v>45931.875</v>
      </c>
      <c r="F27" s="92">
        <v>0.03</v>
      </c>
      <c r="G27" s="92">
        <v>0.68799999999999994</v>
      </c>
      <c r="H27" s="92">
        <v>1E-3</v>
      </c>
      <c r="I27" s="92">
        <v>1.2999999999999999E-2</v>
      </c>
      <c r="J27" s="92">
        <v>1.2999999999999999E-2</v>
      </c>
      <c r="K27" s="92" t="s">
        <v>17</v>
      </c>
      <c r="L27" s="92">
        <v>56</v>
      </c>
      <c r="M27" s="92">
        <v>179.12</v>
      </c>
      <c r="N27" s="92">
        <v>0.88</v>
      </c>
      <c r="O27" s="92">
        <v>679.37</v>
      </c>
      <c r="P27" s="92">
        <v>75</v>
      </c>
      <c r="Q27" s="92">
        <v>21.93</v>
      </c>
      <c r="R27" s="92">
        <v>0.95</v>
      </c>
    </row>
    <row r="28" spans="1:18" ht="15">
      <c r="A28" s="1"/>
      <c r="B28" s="1"/>
      <c r="C28" s="1"/>
      <c r="D28" s="1"/>
      <c r="E28" s="91">
        <v>45931.916666666664</v>
      </c>
      <c r="F28" s="92">
        <v>2.9000000000000001E-2</v>
      </c>
      <c r="G28" s="92">
        <v>0.60399999999999998</v>
      </c>
      <c r="H28" s="92">
        <v>0</v>
      </c>
      <c r="I28" s="92">
        <v>1.2E-2</v>
      </c>
      <c r="J28" s="92">
        <v>1.2E-2</v>
      </c>
      <c r="K28" s="92" t="s">
        <v>17</v>
      </c>
      <c r="L28" s="92">
        <v>52</v>
      </c>
      <c r="M28" s="92">
        <v>174.61</v>
      </c>
      <c r="N28" s="92">
        <v>0.75</v>
      </c>
      <c r="O28" s="92">
        <v>679.57</v>
      </c>
      <c r="P28" s="92">
        <v>77</v>
      </c>
      <c r="Q28" s="92">
        <v>21.53</v>
      </c>
      <c r="R28" s="92">
        <v>1.57</v>
      </c>
    </row>
    <row r="29" spans="1:18" ht="15">
      <c r="A29" s="1"/>
      <c r="B29" s="1"/>
      <c r="C29" s="1"/>
      <c r="D29" s="1"/>
      <c r="E29" s="91">
        <v>45931.958333333336</v>
      </c>
      <c r="F29" s="92">
        <v>3.3000000000000002E-2</v>
      </c>
      <c r="G29" s="92">
        <v>0.46400000000000002</v>
      </c>
      <c r="H29" s="92">
        <v>0</v>
      </c>
      <c r="I29" s="92">
        <v>7.0000000000000001E-3</v>
      </c>
      <c r="J29" s="92">
        <v>7.0000000000000001E-3</v>
      </c>
      <c r="K29" s="92" t="s">
        <v>17</v>
      </c>
      <c r="L29" s="92">
        <v>53</v>
      </c>
      <c r="M29" s="92">
        <v>130.28</v>
      </c>
      <c r="N29" s="92">
        <v>0.82</v>
      </c>
      <c r="O29" s="92">
        <v>679.58</v>
      </c>
      <c r="P29" s="92">
        <v>78</v>
      </c>
      <c r="Q29" s="92">
        <v>21.58</v>
      </c>
      <c r="R29" s="92">
        <v>0.9</v>
      </c>
    </row>
    <row r="30" spans="1:18" ht="15.75" thickBot="1">
      <c r="A30" s="1"/>
      <c r="B30" s="1"/>
      <c r="C30" s="1"/>
      <c r="D30" s="1"/>
      <c r="E30" s="32"/>
      <c r="F30" s="33"/>
      <c r="G30" s="33"/>
      <c r="H30" s="33"/>
      <c r="I30" s="33"/>
      <c r="J30" s="33"/>
      <c r="K30" s="33"/>
      <c r="M30" s="34"/>
      <c r="N30" s="34"/>
      <c r="O30" s="34"/>
      <c r="P30" s="34"/>
      <c r="Q30" s="34"/>
      <c r="R30" s="34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3.31304347826087E-2</v>
      </c>
      <c r="G31" s="14">
        <f t="shared" si="0"/>
        <v>0.38269565217391305</v>
      </c>
      <c r="H31" s="14">
        <f t="shared" si="0"/>
        <v>8.6956521739130449E-4</v>
      </c>
      <c r="I31" s="14">
        <f t="shared" si="0"/>
        <v>6.7826086956521755E-3</v>
      </c>
      <c r="J31" s="14">
        <f t="shared" si="0"/>
        <v>7.56521739130435E-3</v>
      </c>
      <c r="K31" s="14" t="e">
        <f t="shared" si="0"/>
        <v>#DIV/0!</v>
      </c>
      <c r="L31" s="58">
        <f>AVERAGE(L6:L29)</f>
        <v>34.666666666666664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5.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C38:D38"/>
    <mergeCell ref="C39:D39"/>
    <mergeCell ref="C40:D40"/>
    <mergeCell ref="B34:E34"/>
    <mergeCell ref="C35:D35"/>
    <mergeCell ref="C36:D36"/>
    <mergeCell ref="C37:D37"/>
  </mergeCells>
  <pageMargins left="0.7" right="0.7" top="0.75" bottom="0.75" header="0.3" footer="0.3"/>
  <ignoredErrors>
    <ignoredError sqref="K31:L3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ED47-16F1-4969-85F1-12566B9D4C5D}">
  <dimension ref="A1:R40"/>
  <sheetViews>
    <sheetView topLeftCell="A4" zoomScale="93" zoomScaleNormal="93" workbookViewId="0">
      <selection activeCell="E6" sqref="E6:R29"/>
    </sheetView>
  </sheetViews>
  <sheetFormatPr baseColWidth="10" defaultRowHeight="14.25"/>
  <cols>
    <col min="2" max="2" width="12.375" customWidth="1"/>
    <col min="3" max="3" width="23.25" bestFit="1" customWidth="1"/>
    <col min="5" max="5" width="18.7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45940</v>
      </c>
      <c r="D6" s="1"/>
      <c r="E6" s="91">
        <v>45940</v>
      </c>
      <c r="F6" s="92">
        <v>1.2999999999999999E-2</v>
      </c>
      <c r="G6" s="92">
        <v>0.28399999999999997</v>
      </c>
      <c r="H6" s="92">
        <v>0</v>
      </c>
      <c r="I6" s="92">
        <v>5.0000000000000001E-3</v>
      </c>
      <c r="J6" s="92">
        <v>5.0000000000000001E-3</v>
      </c>
      <c r="K6" s="92" t="s">
        <v>17</v>
      </c>
      <c r="L6" s="92">
        <v>11</v>
      </c>
      <c r="M6" s="92">
        <v>275.75</v>
      </c>
      <c r="N6" s="92">
        <v>0.66</v>
      </c>
      <c r="O6" s="92">
        <v>678.84</v>
      </c>
      <c r="P6" s="92">
        <v>88</v>
      </c>
      <c r="Q6" s="92">
        <v>20.74</v>
      </c>
      <c r="R6" s="92">
        <v>0.5</v>
      </c>
    </row>
    <row r="7" spans="1:18" ht="15.75" thickBot="1">
      <c r="A7" s="1"/>
      <c r="B7" s="1"/>
      <c r="C7" s="1"/>
      <c r="D7" s="1"/>
      <c r="E7" s="91">
        <v>45940.041666666664</v>
      </c>
      <c r="F7" s="92">
        <v>1.4999999999999999E-2</v>
      </c>
      <c r="G7" s="92">
        <v>0.217</v>
      </c>
      <c r="H7" s="92">
        <v>0</v>
      </c>
      <c r="I7" s="92">
        <v>4.0000000000000001E-3</v>
      </c>
      <c r="J7" s="92">
        <v>4.0000000000000001E-3</v>
      </c>
      <c r="K7" s="92" t="s">
        <v>17</v>
      </c>
      <c r="L7" s="92">
        <v>5</v>
      </c>
      <c r="M7" s="92">
        <v>272.02</v>
      </c>
      <c r="N7" s="92">
        <v>0.65</v>
      </c>
      <c r="O7" s="92">
        <v>678.59</v>
      </c>
      <c r="P7" s="92">
        <v>89</v>
      </c>
      <c r="Q7" s="92">
        <v>20.440000000000001</v>
      </c>
      <c r="R7" s="92">
        <v>0.12</v>
      </c>
    </row>
    <row r="8" spans="1:18" ht="15.75" thickBot="1">
      <c r="A8" s="1"/>
      <c r="B8" s="81" t="s">
        <v>18</v>
      </c>
      <c r="C8" s="81"/>
      <c r="D8" s="1"/>
      <c r="E8" s="91">
        <v>45940.083333333336</v>
      </c>
      <c r="F8" s="92">
        <v>1.9E-2</v>
      </c>
      <c r="G8" s="92">
        <v>0.13500000000000001</v>
      </c>
      <c r="H8" s="92">
        <v>0</v>
      </c>
      <c r="I8" s="92">
        <v>3.0000000000000001E-3</v>
      </c>
      <c r="J8" s="92">
        <v>3.0000000000000001E-3</v>
      </c>
      <c r="K8" s="92" t="s">
        <v>17</v>
      </c>
      <c r="L8" s="92">
        <v>3</v>
      </c>
      <c r="M8" s="92">
        <v>290.47000000000003</v>
      </c>
      <c r="N8" s="92">
        <v>0.69</v>
      </c>
      <c r="O8" s="92">
        <v>678.5</v>
      </c>
      <c r="P8" s="92">
        <v>92</v>
      </c>
      <c r="Q8" s="92">
        <v>19.95</v>
      </c>
      <c r="R8" s="92">
        <v>0.14000000000000001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45940.125</v>
      </c>
      <c r="F9" s="92">
        <v>2.1999999999999999E-2</v>
      </c>
      <c r="G9" s="92">
        <v>9.6000000000000002E-2</v>
      </c>
      <c r="H9" s="92">
        <v>0</v>
      </c>
      <c r="I9" s="92">
        <v>2E-3</v>
      </c>
      <c r="J9" s="92">
        <v>2E-3</v>
      </c>
      <c r="K9" s="92" t="s">
        <v>17</v>
      </c>
      <c r="L9" s="92">
        <v>2</v>
      </c>
      <c r="M9" s="92">
        <v>302.06</v>
      </c>
      <c r="N9" s="92">
        <v>0.76</v>
      </c>
      <c r="O9" s="92">
        <v>678.18</v>
      </c>
      <c r="P9" s="92">
        <v>94</v>
      </c>
      <c r="Q9" s="92">
        <v>19.53</v>
      </c>
      <c r="R9" s="92">
        <v>0.3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45940.166666666664</v>
      </c>
      <c r="F10" s="92">
        <v>2.1000000000000001E-2</v>
      </c>
      <c r="G10" s="92">
        <v>8.2000000000000003E-2</v>
      </c>
      <c r="H10" s="92">
        <v>0</v>
      </c>
      <c r="I10" s="92">
        <v>2E-3</v>
      </c>
      <c r="J10" s="92">
        <v>2E-3</v>
      </c>
      <c r="K10" s="92" t="s">
        <v>17</v>
      </c>
      <c r="L10" s="92">
        <v>-2</v>
      </c>
      <c r="M10" s="92">
        <v>314.97000000000003</v>
      </c>
      <c r="N10" s="92">
        <v>1.22</v>
      </c>
      <c r="O10" s="92">
        <v>678.14</v>
      </c>
      <c r="P10" s="92">
        <v>95</v>
      </c>
      <c r="Q10" s="92">
        <v>19.350000000000001</v>
      </c>
      <c r="R10" s="92">
        <v>0.39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45940.208333333336</v>
      </c>
      <c r="F11" s="92">
        <v>2.1999999999999999E-2</v>
      </c>
      <c r="G11" s="92">
        <v>0.107</v>
      </c>
      <c r="H11" s="92">
        <v>0</v>
      </c>
      <c r="I11" s="92">
        <v>2E-3</v>
      </c>
      <c r="J11" s="92">
        <v>2E-3</v>
      </c>
      <c r="K11" s="92" t="s">
        <v>17</v>
      </c>
      <c r="L11" s="92">
        <v>-3</v>
      </c>
      <c r="M11" s="92">
        <v>324.58999999999997</v>
      </c>
      <c r="N11" s="92">
        <v>1.66</v>
      </c>
      <c r="O11" s="92">
        <v>678.26</v>
      </c>
      <c r="P11" s="92">
        <v>95</v>
      </c>
      <c r="Q11" s="92">
        <v>19.18</v>
      </c>
      <c r="R11" s="92">
        <v>0.43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45940.25</v>
      </c>
      <c r="F12" s="92">
        <v>2.1000000000000001E-2</v>
      </c>
      <c r="G12" s="92">
        <v>0.126</v>
      </c>
      <c r="H12" s="92">
        <v>0</v>
      </c>
      <c r="I12" s="92">
        <v>3.0000000000000001E-3</v>
      </c>
      <c r="J12" s="92">
        <v>3.0000000000000001E-3</v>
      </c>
      <c r="K12" s="92" t="s">
        <v>17</v>
      </c>
      <c r="L12" s="92">
        <v>-2</v>
      </c>
      <c r="M12" s="92">
        <v>317.27</v>
      </c>
      <c r="N12" s="92">
        <v>1.37</v>
      </c>
      <c r="O12" s="92">
        <v>678.49</v>
      </c>
      <c r="P12" s="92">
        <v>95</v>
      </c>
      <c r="Q12" s="92">
        <v>19.14</v>
      </c>
      <c r="R12" s="92">
        <v>3.34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45940.291666666664</v>
      </c>
      <c r="F13" s="92">
        <v>1.4E-2</v>
      </c>
      <c r="G13" s="92">
        <v>0.28100000000000003</v>
      </c>
      <c r="H13" s="92">
        <v>2E-3</v>
      </c>
      <c r="I13" s="92">
        <v>8.9999999999999993E-3</v>
      </c>
      <c r="J13" s="92">
        <v>1.0999999999999999E-2</v>
      </c>
      <c r="K13" s="92" t="s">
        <v>17</v>
      </c>
      <c r="L13" s="92">
        <v>-2</v>
      </c>
      <c r="M13" s="92">
        <v>310.73</v>
      </c>
      <c r="N13" s="92">
        <v>1.1399999999999999</v>
      </c>
      <c r="O13" s="92">
        <v>678.83</v>
      </c>
      <c r="P13" s="92">
        <v>95</v>
      </c>
      <c r="Q13" s="92">
        <v>19.329999999999998</v>
      </c>
      <c r="R13" s="92">
        <v>33.090000000000003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45940.333333333336</v>
      </c>
      <c r="F14" s="92">
        <v>1.6E-2</v>
      </c>
      <c r="G14" s="92">
        <v>0.44</v>
      </c>
      <c r="H14" s="92">
        <v>2E-3</v>
      </c>
      <c r="I14" s="92">
        <v>0.01</v>
      </c>
      <c r="J14" s="92">
        <v>1.2E-2</v>
      </c>
      <c r="K14" s="92" t="s">
        <v>17</v>
      </c>
      <c r="L14" s="92">
        <v>-3</v>
      </c>
      <c r="M14" s="92">
        <v>283.57</v>
      </c>
      <c r="N14" s="92">
        <v>0.97</v>
      </c>
      <c r="O14" s="92">
        <v>679.37</v>
      </c>
      <c r="P14" s="92">
        <v>93</v>
      </c>
      <c r="Q14" s="92">
        <v>19.72</v>
      </c>
      <c r="R14" s="92">
        <v>64.400000000000006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45940.375</v>
      </c>
      <c r="F15" s="92">
        <v>1.7999999999999999E-2</v>
      </c>
      <c r="G15" s="92">
        <v>0.50600000000000001</v>
      </c>
      <c r="H15" s="92">
        <v>2E-3</v>
      </c>
      <c r="I15" s="92">
        <v>8.9999999999999993E-3</v>
      </c>
      <c r="J15" s="92">
        <v>1.0999999999999999E-2</v>
      </c>
      <c r="K15" s="92" t="s">
        <v>17</v>
      </c>
      <c r="L15" s="92">
        <v>11</v>
      </c>
      <c r="M15" s="92">
        <v>279.5</v>
      </c>
      <c r="N15" s="92">
        <v>1.06</v>
      </c>
      <c r="O15" s="92">
        <v>679.62</v>
      </c>
      <c r="P15" s="92">
        <v>92</v>
      </c>
      <c r="Q15" s="92">
        <v>20.149999999999999</v>
      </c>
      <c r="R15" s="92">
        <v>103.21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45940.416666666664</v>
      </c>
      <c r="F16" s="92">
        <v>1.9E-2</v>
      </c>
      <c r="G16" s="92">
        <v>0.55300000000000005</v>
      </c>
      <c r="H16" s="92">
        <v>2E-3</v>
      </c>
      <c r="I16" s="92">
        <v>8.0000000000000002E-3</v>
      </c>
      <c r="J16" s="92">
        <v>0.01</v>
      </c>
      <c r="K16" s="92" t="s">
        <v>17</v>
      </c>
      <c r="L16" s="92">
        <v>9</v>
      </c>
      <c r="M16" s="92">
        <v>235.05</v>
      </c>
      <c r="N16" s="92">
        <v>0.74</v>
      </c>
      <c r="O16" s="92">
        <v>679.77</v>
      </c>
      <c r="P16" s="92">
        <v>92</v>
      </c>
      <c r="Q16" s="92">
        <v>20.55</v>
      </c>
      <c r="R16" s="92">
        <v>153.22</v>
      </c>
    </row>
    <row r="17" spans="1:18" ht="15">
      <c r="A17" s="1"/>
      <c r="B17" s="1"/>
      <c r="C17" s="1"/>
      <c r="D17" s="1"/>
      <c r="E17" s="91">
        <v>45940.458333333336</v>
      </c>
      <c r="F17" s="92">
        <v>0.02</v>
      </c>
      <c r="G17" s="92">
        <v>0.53600000000000003</v>
      </c>
      <c r="H17" s="92">
        <v>3.0000000000000001E-3</v>
      </c>
      <c r="I17" s="92">
        <v>7.0000000000000001E-3</v>
      </c>
      <c r="J17" s="92">
        <v>1.0999999999999999E-2</v>
      </c>
      <c r="K17" s="92" t="s">
        <v>17</v>
      </c>
      <c r="L17" s="92">
        <v>6</v>
      </c>
      <c r="M17" s="92">
        <v>233.91</v>
      </c>
      <c r="N17" s="92">
        <v>0.87</v>
      </c>
      <c r="O17" s="92">
        <v>679.52</v>
      </c>
      <c r="P17" s="92">
        <v>91</v>
      </c>
      <c r="Q17" s="92">
        <v>20.92</v>
      </c>
      <c r="R17" s="92">
        <v>261.20999999999998</v>
      </c>
    </row>
    <row r="18" spans="1:18" ht="15.75" thickBot="1">
      <c r="A18" s="1"/>
      <c r="B18" s="1"/>
      <c r="C18" s="1"/>
      <c r="D18" s="1"/>
      <c r="E18" s="91">
        <v>45940.5</v>
      </c>
      <c r="F18" s="92">
        <v>2.1999999999999999E-2</v>
      </c>
      <c r="G18" s="92">
        <v>0.504</v>
      </c>
      <c r="H18" s="92">
        <v>2E-3</v>
      </c>
      <c r="I18" s="92">
        <v>6.0000000000000001E-3</v>
      </c>
      <c r="J18" s="92">
        <v>8.0000000000000002E-3</v>
      </c>
      <c r="K18" s="92" t="s">
        <v>17</v>
      </c>
      <c r="L18" s="92">
        <v>4</v>
      </c>
      <c r="M18" s="92">
        <v>286.35000000000002</v>
      </c>
      <c r="N18" s="92">
        <v>1.08</v>
      </c>
      <c r="O18" s="92">
        <v>678.99</v>
      </c>
      <c r="P18" s="92">
        <v>89</v>
      </c>
      <c r="Q18" s="92">
        <v>21.67</v>
      </c>
      <c r="R18" s="92">
        <v>238.11</v>
      </c>
    </row>
    <row r="19" spans="1:18" ht="15">
      <c r="A19" s="1"/>
      <c r="B19" s="82"/>
      <c r="C19" s="83" t="s">
        <v>33</v>
      </c>
      <c r="D19" s="1"/>
      <c r="E19" s="91">
        <v>45940.541666666664</v>
      </c>
      <c r="F19" s="92">
        <v>2.1999999999999999E-2</v>
      </c>
      <c r="G19" s="92">
        <v>0.46500000000000002</v>
      </c>
      <c r="H19" s="92">
        <v>2E-3</v>
      </c>
      <c r="I19" s="92">
        <v>5.0000000000000001E-3</v>
      </c>
      <c r="J19" s="92">
        <v>7.0000000000000001E-3</v>
      </c>
      <c r="K19" s="92" t="s">
        <v>17</v>
      </c>
      <c r="L19" s="92">
        <v>4</v>
      </c>
      <c r="M19" s="92">
        <v>328.6</v>
      </c>
      <c r="N19" s="92">
        <v>1.26</v>
      </c>
      <c r="O19" s="92">
        <v>678.56</v>
      </c>
      <c r="P19" s="92">
        <v>90</v>
      </c>
      <c r="Q19" s="92">
        <v>21.58</v>
      </c>
      <c r="R19" s="92">
        <v>204.16</v>
      </c>
    </row>
    <row r="20" spans="1:18" ht="15.75" thickBot="1">
      <c r="A20" s="1"/>
      <c r="B20" s="72"/>
      <c r="C20" s="84"/>
      <c r="D20" s="1"/>
      <c r="E20" s="91">
        <v>45940.583333333336</v>
      </c>
      <c r="F20" s="92">
        <v>2.1000000000000001E-2</v>
      </c>
      <c r="G20" s="92">
        <v>0.56000000000000005</v>
      </c>
      <c r="H20" s="92">
        <v>2E-3</v>
      </c>
      <c r="I20" s="92">
        <v>7.0000000000000001E-3</v>
      </c>
      <c r="J20" s="92">
        <v>8.9999999999999993E-3</v>
      </c>
      <c r="K20" s="92" t="s">
        <v>17</v>
      </c>
      <c r="L20" s="92">
        <v>2</v>
      </c>
      <c r="M20" s="92">
        <v>265.67</v>
      </c>
      <c r="N20" s="92">
        <v>1</v>
      </c>
      <c r="O20" s="92">
        <v>678.1</v>
      </c>
      <c r="P20" s="92">
        <v>89</v>
      </c>
      <c r="Q20" s="92">
        <v>21.74</v>
      </c>
      <c r="R20" s="92">
        <v>151.29</v>
      </c>
    </row>
    <row r="21" spans="1:18" ht="15">
      <c r="A21" s="1"/>
      <c r="B21" s="69"/>
      <c r="C21" s="71" t="s">
        <v>34</v>
      </c>
      <c r="D21" s="1"/>
      <c r="E21" s="91">
        <v>45940.625</v>
      </c>
      <c r="F21" s="92">
        <v>1.4999999999999999E-2</v>
      </c>
      <c r="G21" s="92">
        <v>0.82399999999999995</v>
      </c>
      <c r="H21" s="92">
        <v>6.0000000000000001E-3</v>
      </c>
      <c r="I21" s="92">
        <v>1.0999999999999999E-2</v>
      </c>
      <c r="J21" s="92">
        <v>1.7000000000000001E-2</v>
      </c>
      <c r="K21" s="92" t="s">
        <v>17</v>
      </c>
      <c r="L21" s="92">
        <v>3</v>
      </c>
      <c r="M21" s="92">
        <v>124.97</v>
      </c>
      <c r="N21" s="92">
        <v>1.29</v>
      </c>
      <c r="O21" s="92">
        <v>678.04</v>
      </c>
      <c r="P21" s="92">
        <v>84</v>
      </c>
      <c r="Q21" s="92">
        <v>22.2</v>
      </c>
      <c r="R21" s="92">
        <v>189.2</v>
      </c>
    </row>
    <row r="22" spans="1:18" ht="15.75" thickBot="1">
      <c r="A22" s="1"/>
      <c r="B22" s="70"/>
      <c r="C22" s="72"/>
      <c r="D22" s="1"/>
      <c r="E22" s="91">
        <v>45940.666666666664</v>
      </c>
      <c r="F22" s="92">
        <v>2.1999999999999999E-2</v>
      </c>
      <c r="G22" s="92">
        <v>0.62</v>
      </c>
      <c r="H22" s="92">
        <v>2E-3</v>
      </c>
      <c r="I22" s="92">
        <v>6.0000000000000001E-3</v>
      </c>
      <c r="J22" s="92">
        <v>8.0000000000000002E-3</v>
      </c>
      <c r="K22" s="92" t="s">
        <v>17</v>
      </c>
      <c r="L22" s="92">
        <v>6</v>
      </c>
      <c r="M22" s="92">
        <v>61.18</v>
      </c>
      <c r="N22" s="92">
        <v>1.65</v>
      </c>
      <c r="O22" s="92">
        <v>677.92</v>
      </c>
      <c r="P22" s="92">
        <v>76</v>
      </c>
      <c r="Q22" s="92">
        <v>23.11</v>
      </c>
      <c r="R22" s="92">
        <v>166.11</v>
      </c>
    </row>
    <row r="23" spans="1:18" ht="15">
      <c r="A23" s="1"/>
      <c r="B23" s="1"/>
      <c r="C23" s="1"/>
      <c r="D23" s="1"/>
      <c r="E23" s="91">
        <v>45940.708333333336</v>
      </c>
      <c r="F23" s="92">
        <v>1.4E-2</v>
      </c>
      <c r="G23" s="92">
        <v>0.66</v>
      </c>
      <c r="H23" s="92">
        <v>3.0000000000000001E-3</v>
      </c>
      <c r="I23" s="92">
        <v>0.01</v>
      </c>
      <c r="J23" s="92">
        <v>1.2999999999999999E-2</v>
      </c>
      <c r="K23" s="92" t="s">
        <v>17</v>
      </c>
      <c r="L23" s="92">
        <v>3</v>
      </c>
      <c r="M23" s="92">
        <v>112.96</v>
      </c>
      <c r="N23" s="92">
        <v>0.76</v>
      </c>
      <c r="O23" s="92">
        <v>678.02</v>
      </c>
      <c r="P23" s="92">
        <v>79</v>
      </c>
      <c r="Q23" s="92">
        <v>22.64</v>
      </c>
      <c r="R23" s="92">
        <v>15.58</v>
      </c>
    </row>
    <row r="24" spans="1:18" ht="15">
      <c r="A24" s="1"/>
      <c r="B24" s="1"/>
      <c r="C24" s="1"/>
      <c r="D24" s="1"/>
      <c r="E24" s="91">
        <v>45940.75</v>
      </c>
      <c r="F24" s="92">
        <v>8.9999999999999993E-3</v>
      </c>
      <c r="G24" s="92">
        <v>0.96499999999999997</v>
      </c>
      <c r="H24" s="92">
        <v>5.0000000000000001E-3</v>
      </c>
      <c r="I24" s="92">
        <v>1.2999999999999999E-2</v>
      </c>
      <c r="J24" s="92">
        <v>1.7999999999999999E-2</v>
      </c>
      <c r="K24" s="92" t="s">
        <v>17</v>
      </c>
      <c r="L24" s="92">
        <v>7</v>
      </c>
      <c r="M24" s="92">
        <v>190.74</v>
      </c>
      <c r="N24" s="92">
        <v>0.65</v>
      </c>
      <c r="O24" s="92">
        <v>678.2</v>
      </c>
      <c r="P24" s="92">
        <v>83</v>
      </c>
      <c r="Q24" s="92">
        <v>22.16</v>
      </c>
      <c r="R24" s="92">
        <v>1.08</v>
      </c>
    </row>
    <row r="25" spans="1:18" ht="15">
      <c r="A25" s="1"/>
      <c r="B25" s="1"/>
      <c r="C25" s="1"/>
      <c r="D25" s="1"/>
      <c r="E25" s="91">
        <v>45940.791666666664</v>
      </c>
      <c r="F25" s="92">
        <v>6.0000000000000001E-3</v>
      </c>
      <c r="G25" s="92">
        <v>0.97199999999999998</v>
      </c>
      <c r="H25" s="92">
        <v>7.0000000000000001E-3</v>
      </c>
      <c r="I25" s="92">
        <v>1.2E-2</v>
      </c>
      <c r="J25" s="92">
        <v>1.9E-2</v>
      </c>
      <c r="K25" s="92" t="s">
        <v>17</v>
      </c>
      <c r="L25" s="92">
        <v>9</v>
      </c>
      <c r="M25" s="92">
        <v>234.9</v>
      </c>
      <c r="N25" s="92">
        <v>0.73</v>
      </c>
      <c r="O25" s="92">
        <v>678.58</v>
      </c>
      <c r="P25" s="92">
        <v>87</v>
      </c>
      <c r="Q25" s="92">
        <v>21.53</v>
      </c>
      <c r="R25" s="92">
        <v>0.46</v>
      </c>
    </row>
    <row r="26" spans="1:18" ht="15">
      <c r="A26" s="1"/>
      <c r="B26" s="1"/>
      <c r="C26" s="1"/>
      <c r="D26" s="1"/>
      <c r="E26" s="91">
        <v>45940.833333333336</v>
      </c>
      <c r="F26" s="92">
        <v>4.0000000000000001E-3</v>
      </c>
      <c r="G26" s="92">
        <v>1.0680000000000001</v>
      </c>
      <c r="H26" s="92">
        <v>0.01</v>
      </c>
      <c r="I26" s="92">
        <v>1.2999999999999999E-2</v>
      </c>
      <c r="J26" s="92">
        <v>2.4E-2</v>
      </c>
      <c r="K26" s="92" t="s">
        <v>17</v>
      </c>
      <c r="L26" s="92">
        <v>9</v>
      </c>
      <c r="M26" s="92">
        <v>222.29</v>
      </c>
      <c r="N26" s="92">
        <v>0.65</v>
      </c>
      <c r="O26" s="92">
        <v>678.98</v>
      </c>
      <c r="P26" s="92">
        <v>89</v>
      </c>
      <c r="Q26" s="92">
        <v>20.99</v>
      </c>
      <c r="R26" s="92">
        <v>0.65</v>
      </c>
    </row>
    <row r="27" spans="1:18" ht="15">
      <c r="A27" s="1"/>
      <c r="B27" s="1"/>
      <c r="C27" s="1"/>
      <c r="D27" s="1"/>
      <c r="E27" s="91">
        <v>45940.875</v>
      </c>
      <c r="F27" s="92">
        <v>7.0000000000000001E-3</v>
      </c>
      <c r="G27" s="92">
        <v>0.89700000000000002</v>
      </c>
      <c r="H27" s="92">
        <v>2E-3</v>
      </c>
      <c r="I27" s="92">
        <v>0.01</v>
      </c>
      <c r="J27" s="92">
        <v>1.2E-2</v>
      </c>
      <c r="K27" s="92" t="s">
        <v>17</v>
      </c>
      <c r="L27" s="92">
        <v>14</v>
      </c>
      <c r="M27" s="92">
        <v>192.59</v>
      </c>
      <c r="N27" s="92">
        <v>0.61</v>
      </c>
      <c r="O27" s="92">
        <v>679.16</v>
      </c>
      <c r="P27" s="92">
        <v>87</v>
      </c>
      <c r="Q27" s="92">
        <v>20.87</v>
      </c>
      <c r="R27" s="92">
        <v>0.74</v>
      </c>
    </row>
    <row r="28" spans="1:18" ht="15">
      <c r="A28" s="1"/>
      <c r="B28" s="1"/>
      <c r="C28" s="1"/>
      <c r="D28" s="1"/>
      <c r="E28" s="91">
        <v>45940.916666666664</v>
      </c>
      <c r="F28" s="92">
        <v>3.0000000000000001E-3</v>
      </c>
      <c r="G28" s="92">
        <v>0.71299999999999997</v>
      </c>
      <c r="H28" s="92">
        <v>2E-3</v>
      </c>
      <c r="I28" s="92">
        <v>1.0999999999999999E-2</v>
      </c>
      <c r="J28" s="92">
        <v>1.2999999999999999E-2</v>
      </c>
      <c r="K28" s="92" t="s">
        <v>17</v>
      </c>
      <c r="L28" s="92">
        <v>12</v>
      </c>
      <c r="M28" s="92">
        <v>312.26</v>
      </c>
      <c r="N28" s="92">
        <v>0.71</v>
      </c>
      <c r="O28" s="92">
        <v>679.24</v>
      </c>
      <c r="P28" s="92">
        <v>88</v>
      </c>
      <c r="Q28" s="92">
        <v>20.9</v>
      </c>
      <c r="R28" s="92">
        <v>0.4</v>
      </c>
    </row>
    <row r="29" spans="1:18" ht="15">
      <c r="A29" s="1"/>
      <c r="B29" s="1"/>
      <c r="C29" s="1"/>
      <c r="D29" s="1"/>
      <c r="E29" s="91">
        <v>45940.958333333336</v>
      </c>
      <c r="F29" s="92">
        <v>5.0000000000000001E-3</v>
      </c>
      <c r="G29" s="92">
        <v>0.629</v>
      </c>
      <c r="H29" s="92">
        <v>1E-3</v>
      </c>
      <c r="I29" s="92">
        <v>0.01</v>
      </c>
      <c r="J29" s="92">
        <v>1.0999999999999999E-2</v>
      </c>
      <c r="K29" s="92" t="s">
        <v>17</v>
      </c>
      <c r="L29" s="92">
        <v>12</v>
      </c>
      <c r="M29" s="92">
        <v>277.19</v>
      </c>
      <c r="N29" s="92">
        <v>0.41</v>
      </c>
      <c r="O29" s="92">
        <v>679.16</v>
      </c>
      <c r="P29" s="92">
        <v>88</v>
      </c>
      <c r="Q29" s="92">
        <v>20.84</v>
      </c>
      <c r="R29" s="92">
        <v>0.4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1.5869565217391308E-2</v>
      </c>
      <c r="G31" s="14">
        <f t="shared" si="0"/>
        <v>0.50482608695652165</v>
      </c>
      <c r="H31" s="14">
        <f t="shared" si="0"/>
        <v>2.3478260869565222E-3</v>
      </c>
      <c r="I31" s="14">
        <f t="shared" si="0"/>
        <v>7.3043478260869585E-3</v>
      </c>
      <c r="J31" s="14">
        <f t="shared" si="0"/>
        <v>9.7391304347826096E-3</v>
      </c>
      <c r="K31" s="14" t="e">
        <f t="shared" si="0"/>
        <v>#DIV/0!</v>
      </c>
      <c r="L31" s="15">
        <f>AVERAGE(L6:L29)</f>
        <v>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1" priority="1" operator="greaterThan">
      <formula>$G$31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5D02-3B75-4D5A-BA0A-6379E9CEEB1E}">
  <dimension ref="A1:R40"/>
  <sheetViews>
    <sheetView topLeftCell="E1" workbookViewId="0">
      <selection activeCell="E6" sqref="E6:R29"/>
    </sheetView>
  </sheetViews>
  <sheetFormatPr baseColWidth="10" defaultRowHeight="14.25"/>
  <cols>
    <col min="2" max="2" width="13" customWidth="1"/>
    <col min="3" max="3" width="23.25" bestFit="1" customWidth="1"/>
    <col min="5" max="5" width="18.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45941</v>
      </c>
      <c r="D6" s="1"/>
      <c r="E6" s="91">
        <v>45941</v>
      </c>
      <c r="F6" s="92">
        <v>7.0000000000000001E-3</v>
      </c>
      <c r="G6" s="92">
        <v>0.46100000000000002</v>
      </c>
      <c r="H6" s="92">
        <v>0</v>
      </c>
      <c r="I6" s="92">
        <v>6.0000000000000001E-3</v>
      </c>
      <c r="J6" s="92">
        <v>6.0000000000000001E-3</v>
      </c>
      <c r="K6" s="92" t="s">
        <v>17</v>
      </c>
      <c r="L6" s="92">
        <v>10</v>
      </c>
      <c r="M6" s="92">
        <v>332.23</v>
      </c>
      <c r="N6" s="92">
        <v>0.76</v>
      </c>
      <c r="O6" s="92">
        <v>679.02</v>
      </c>
      <c r="P6" s="92">
        <v>90</v>
      </c>
      <c r="Q6" s="92">
        <v>20.54</v>
      </c>
      <c r="R6" s="92">
        <v>0.3</v>
      </c>
    </row>
    <row r="7" spans="1:18" ht="15.75" thickBot="1">
      <c r="A7" s="1"/>
      <c r="B7" s="1"/>
      <c r="C7" s="1"/>
      <c r="D7" s="1"/>
      <c r="E7" s="91">
        <v>45941.041666666664</v>
      </c>
      <c r="F7" s="92">
        <v>8.9999999999999993E-3</v>
      </c>
      <c r="G7" s="92">
        <v>0.247</v>
      </c>
      <c r="H7" s="92">
        <v>0</v>
      </c>
      <c r="I7" s="92">
        <v>5.0000000000000001E-3</v>
      </c>
      <c r="J7" s="92">
        <v>5.0000000000000001E-3</v>
      </c>
      <c r="K7" s="92" t="s">
        <v>17</v>
      </c>
      <c r="L7" s="92">
        <v>9</v>
      </c>
      <c r="M7" s="92">
        <v>9.8800000000000008</v>
      </c>
      <c r="N7" s="92">
        <v>0.72</v>
      </c>
      <c r="O7" s="92">
        <v>678.77</v>
      </c>
      <c r="P7" s="92">
        <v>87</v>
      </c>
      <c r="Q7" s="92">
        <v>20.27</v>
      </c>
      <c r="R7" s="92">
        <v>0.08</v>
      </c>
    </row>
    <row r="8" spans="1:18" ht="15.75" thickBot="1">
      <c r="A8" s="1"/>
      <c r="B8" s="81" t="s">
        <v>18</v>
      </c>
      <c r="C8" s="81"/>
      <c r="D8" s="1"/>
      <c r="E8" s="91">
        <v>45941.083333333336</v>
      </c>
      <c r="F8" s="92">
        <v>1.0999999999999999E-2</v>
      </c>
      <c r="G8" s="92">
        <v>0.13900000000000001</v>
      </c>
      <c r="H8" s="92">
        <v>0</v>
      </c>
      <c r="I8" s="92">
        <v>4.0000000000000001E-3</v>
      </c>
      <c r="J8" s="92">
        <v>4.0000000000000001E-3</v>
      </c>
      <c r="K8" s="92" t="s">
        <v>17</v>
      </c>
      <c r="L8" s="92">
        <v>10</v>
      </c>
      <c r="M8" s="92">
        <v>339.38</v>
      </c>
      <c r="N8" s="92">
        <v>0.99</v>
      </c>
      <c r="O8" s="92">
        <v>678.48</v>
      </c>
      <c r="P8" s="92">
        <v>87</v>
      </c>
      <c r="Q8" s="92">
        <v>19.96</v>
      </c>
      <c r="R8" s="92">
        <v>0.05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45941.125</v>
      </c>
      <c r="F9" s="92">
        <v>0.01</v>
      </c>
      <c r="G9" s="92">
        <v>9.7000000000000003E-2</v>
      </c>
      <c r="H9" s="92">
        <v>0</v>
      </c>
      <c r="I9" s="92">
        <v>4.0000000000000001E-3</v>
      </c>
      <c r="J9" s="92">
        <v>4.0000000000000001E-3</v>
      </c>
      <c r="K9" s="92" t="s">
        <v>17</v>
      </c>
      <c r="L9" s="92">
        <v>8</v>
      </c>
      <c r="M9" s="92">
        <v>340.56</v>
      </c>
      <c r="N9" s="92">
        <v>0.82</v>
      </c>
      <c r="O9" s="92">
        <v>678.08</v>
      </c>
      <c r="P9" s="92">
        <v>88</v>
      </c>
      <c r="Q9" s="92">
        <v>19.68</v>
      </c>
      <c r="R9" s="92">
        <v>0.31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45941.166666666664</v>
      </c>
      <c r="F10" s="92">
        <v>1.0999999999999999E-2</v>
      </c>
      <c r="G10" s="92">
        <v>0.09</v>
      </c>
      <c r="H10" s="92">
        <v>0</v>
      </c>
      <c r="I10" s="92">
        <v>3.0000000000000001E-3</v>
      </c>
      <c r="J10" s="92">
        <v>3.0000000000000001E-3</v>
      </c>
      <c r="K10" s="92" t="s">
        <v>17</v>
      </c>
      <c r="L10" s="92">
        <v>9</v>
      </c>
      <c r="M10" s="92">
        <v>334.76</v>
      </c>
      <c r="N10" s="92">
        <v>0.57999999999999996</v>
      </c>
      <c r="O10" s="92">
        <v>677.89</v>
      </c>
      <c r="P10" s="92">
        <v>89</v>
      </c>
      <c r="Q10" s="92">
        <v>19.63</v>
      </c>
      <c r="R10" s="92">
        <v>0.28999999999999998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45941.208333333336</v>
      </c>
      <c r="F11" s="92">
        <v>7.0000000000000001E-3</v>
      </c>
      <c r="G11" s="92">
        <v>0.121</v>
      </c>
      <c r="H11" s="92">
        <v>0</v>
      </c>
      <c r="I11" s="92">
        <v>5.0000000000000001E-3</v>
      </c>
      <c r="J11" s="92">
        <v>4.0000000000000001E-3</v>
      </c>
      <c r="K11" s="92" t="s">
        <v>17</v>
      </c>
      <c r="L11" s="92">
        <v>7</v>
      </c>
      <c r="M11" s="92">
        <v>76.55</v>
      </c>
      <c r="N11" s="92">
        <v>1.02</v>
      </c>
      <c r="O11" s="92">
        <v>677.94</v>
      </c>
      <c r="P11" s="92">
        <v>90</v>
      </c>
      <c r="Q11" s="92">
        <v>19.37</v>
      </c>
      <c r="R11" s="92">
        <v>0.47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45941.25</v>
      </c>
      <c r="F12" s="92">
        <v>8.0000000000000002E-3</v>
      </c>
      <c r="G12" s="92">
        <v>0.127</v>
      </c>
      <c r="H12" s="92">
        <v>0</v>
      </c>
      <c r="I12" s="92">
        <v>4.0000000000000001E-3</v>
      </c>
      <c r="J12" s="92">
        <v>4.0000000000000001E-3</v>
      </c>
      <c r="K12" s="92" t="s">
        <v>17</v>
      </c>
      <c r="L12" s="92">
        <v>16</v>
      </c>
      <c r="M12" s="92">
        <v>56.46</v>
      </c>
      <c r="N12" s="92">
        <v>1.01</v>
      </c>
      <c r="O12" s="92">
        <v>678.26</v>
      </c>
      <c r="P12" s="92">
        <v>91</v>
      </c>
      <c r="Q12" s="92">
        <v>18.940000000000001</v>
      </c>
      <c r="R12" s="92">
        <v>2.64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45941.291666666664</v>
      </c>
      <c r="F13" s="92">
        <v>1.4999999999999999E-2</v>
      </c>
      <c r="G13" s="92">
        <v>0.16700000000000001</v>
      </c>
      <c r="H13" s="92">
        <v>1E-3</v>
      </c>
      <c r="I13" s="92">
        <v>5.0000000000000001E-3</v>
      </c>
      <c r="J13" s="92">
        <v>6.0000000000000001E-3</v>
      </c>
      <c r="K13" s="92" t="s">
        <v>17</v>
      </c>
      <c r="L13" s="92">
        <v>11</v>
      </c>
      <c r="M13" s="92">
        <v>91.22</v>
      </c>
      <c r="N13" s="92">
        <v>1.03</v>
      </c>
      <c r="O13" s="92">
        <v>678.56</v>
      </c>
      <c r="P13" s="92">
        <v>92</v>
      </c>
      <c r="Q13" s="92">
        <v>18.84</v>
      </c>
      <c r="R13" s="92">
        <v>38.299999999999997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45941.333333333336</v>
      </c>
      <c r="F14" s="92">
        <v>2.1999999999999999E-2</v>
      </c>
      <c r="G14" s="92">
        <v>0.26800000000000002</v>
      </c>
      <c r="H14" s="92">
        <v>2E-3</v>
      </c>
      <c r="I14" s="92">
        <v>8.0000000000000002E-3</v>
      </c>
      <c r="J14" s="92">
        <v>8.9999999999999993E-3</v>
      </c>
      <c r="K14" s="92" t="s">
        <v>17</v>
      </c>
      <c r="L14" s="92">
        <v>7</v>
      </c>
      <c r="M14" s="92">
        <v>119.2</v>
      </c>
      <c r="N14" s="92">
        <v>0.51</v>
      </c>
      <c r="O14" s="92">
        <v>678.91</v>
      </c>
      <c r="P14" s="92">
        <v>86</v>
      </c>
      <c r="Q14" s="92">
        <v>19.59</v>
      </c>
      <c r="R14" s="92">
        <v>73.73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45941.375</v>
      </c>
      <c r="F15" s="92">
        <v>2.3E-2</v>
      </c>
      <c r="G15" s="92">
        <v>0.372</v>
      </c>
      <c r="H15" s="92">
        <v>3.0000000000000001E-3</v>
      </c>
      <c r="I15" s="92">
        <v>8.9999999999999993E-3</v>
      </c>
      <c r="J15" s="92">
        <v>1.2E-2</v>
      </c>
      <c r="K15" s="92" t="s">
        <v>17</v>
      </c>
      <c r="L15" s="92">
        <v>7</v>
      </c>
      <c r="M15" s="92">
        <v>163.54</v>
      </c>
      <c r="N15" s="92">
        <v>1.42</v>
      </c>
      <c r="O15" s="92">
        <v>679.2</v>
      </c>
      <c r="P15" s="92">
        <v>85</v>
      </c>
      <c r="Q15" s="92">
        <v>19.82</v>
      </c>
      <c r="R15" s="92">
        <v>173.26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45941.416666666664</v>
      </c>
      <c r="F16" s="92">
        <v>0.03</v>
      </c>
      <c r="G16" s="92">
        <v>0.434</v>
      </c>
      <c r="H16" s="92">
        <v>3.0000000000000001E-3</v>
      </c>
      <c r="I16" s="92">
        <v>0.01</v>
      </c>
      <c r="J16" s="92">
        <v>1.2999999999999999E-2</v>
      </c>
      <c r="K16" s="92" t="s">
        <v>17</v>
      </c>
      <c r="L16" s="92">
        <v>13</v>
      </c>
      <c r="M16" s="92">
        <v>156.63</v>
      </c>
      <c r="N16" s="92">
        <v>1.5</v>
      </c>
      <c r="O16" s="92">
        <v>679.3</v>
      </c>
      <c r="P16" s="92">
        <v>81</v>
      </c>
      <c r="Q16" s="92">
        <v>19.89</v>
      </c>
      <c r="R16" s="92">
        <v>282.88</v>
      </c>
    </row>
    <row r="17" spans="1:18" ht="15">
      <c r="A17" s="1"/>
      <c r="B17" s="1"/>
      <c r="C17" s="1"/>
      <c r="D17" s="1"/>
      <c r="E17" s="91">
        <v>45941.458333333336</v>
      </c>
      <c r="F17" s="92">
        <v>3.6999999999999998E-2</v>
      </c>
      <c r="G17" s="92">
        <v>0.35899999999999999</v>
      </c>
      <c r="H17" s="92">
        <v>2E-3</v>
      </c>
      <c r="I17" s="92">
        <v>6.0000000000000001E-3</v>
      </c>
      <c r="J17" s="92">
        <v>8.0000000000000002E-3</v>
      </c>
      <c r="K17" s="92" t="s">
        <v>17</v>
      </c>
      <c r="L17" s="92">
        <v>26</v>
      </c>
      <c r="M17" s="92">
        <v>153.05000000000001</v>
      </c>
      <c r="N17" s="92">
        <v>2.08</v>
      </c>
      <c r="O17" s="92">
        <v>678.97</v>
      </c>
      <c r="P17" s="92">
        <v>76</v>
      </c>
      <c r="Q17" s="92">
        <v>21.34</v>
      </c>
      <c r="R17" s="92">
        <v>576.91</v>
      </c>
    </row>
    <row r="18" spans="1:18" ht="15.75" thickBot="1">
      <c r="A18" s="1"/>
      <c r="B18" s="1"/>
      <c r="C18" s="1"/>
      <c r="D18" s="1"/>
      <c r="E18" s="91">
        <v>45941.5</v>
      </c>
      <c r="F18" s="92">
        <v>3.5000000000000003E-2</v>
      </c>
      <c r="G18" s="92">
        <v>0.378</v>
      </c>
      <c r="H18" s="92">
        <v>3.0000000000000001E-3</v>
      </c>
      <c r="I18" s="92">
        <v>7.0000000000000001E-3</v>
      </c>
      <c r="J18" s="92">
        <v>0.01</v>
      </c>
      <c r="K18" s="92" t="s">
        <v>17</v>
      </c>
      <c r="L18" s="92">
        <v>22</v>
      </c>
      <c r="M18" s="92">
        <v>166.32</v>
      </c>
      <c r="N18" s="92">
        <v>1.83</v>
      </c>
      <c r="O18" s="92">
        <v>678.35</v>
      </c>
      <c r="P18" s="92">
        <v>73</v>
      </c>
      <c r="Q18" s="92">
        <v>22.07</v>
      </c>
      <c r="R18" s="92">
        <v>568.66</v>
      </c>
    </row>
    <row r="19" spans="1:18" ht="15">
      <c r="A19" s="1"/>
      <c r="B19" s="82"/>
      <c r="C19" s="83" t="s">
        <v>33</v>
      </c>
      <c r="D19" s="1"/>
      <c r="E19" s="91">
        <v>45941.541666666664</v>
      </c>
      <c r="F19" s="92">
        <v>3.5000000000000003E-2</v>
      </c>
      <c r="G19" s="92">
        <v>0.439</v>
      </c>
      <c r="H19" s="92">
        <v>3.0000000000000001E-3</v>
      </c>
      <c r="I19" s="92">
        <v>7.0000000000000001E-3</v>
      </c>
      <c r="J19" s="92">
        <v>0.01</v>
      </c>
      <c r="K19" s="92" t="s">
        <v>17</v>
      </c>
      <c r="L19" s="92">
        <v>33</v>
      </c>
      <c r="M19" s="92">
        <v>190.04</v>
      </c>
      <c r="N19" s="92">
        <v>1.97</v>
      </c>
      <c r="O19" s="92">
        <v>677.67</v>
      </c>
      <c r="P19" s="92">
        <v>69</v>
      </c>
      <c r="Q19" s="92">
        <v>22.8</v>
      </c>
      <c r="R19" s="92">
        <v>718.37</v>
      </c>
    </row>
    <row r="20" spans="1:18" ht="15.75" thickBot="1">
      <c r="A20" s="1"/>
      <c r="B20" s="72"/>
      <c r="C20" s="84"/>
      <c r="D20" s="1"/>
      <c r="E20" s="91">
        <v>45941.583333333336</v>
      </c>
      <c r="F20" s="92">
        <v>3.6999999999999998E-2</v>
      </c>
      <c r="G20" s="92">
        <v>0.375</v>
      </c>
      <c r="H20" s="92">
        <v>2E-3</v>
      </c>
      <c r="I20" s="92">
        <v>6.0000000000000001E-3</v>
      </c>
      <c r="J20" s="92">
        <v>8.0000000000000002E-3</v>
      </c>
      <c r="K20" s="92" t="s">
        <v>17</v>
      </c>
      <c r="L20" s="92">
        <v>33</v>
      </c>
      <c r="M20" s="92">
        <v>179.73</v>
      </c>
      <c r="N20" s="92">
        <v>1.84</v>
      </c>
      <c r="O20" s="92">
        <v>677.07</v>
      </c>
      <c r="P20" s="92">
        <v>68</v>
      </c>
      <c r="Q20" s="92">
        <v>22.96</v>
      </c>
      <c r="R20" s="92">
        <v>652.59</v>
      </c>
    </row>
    <row r="21" spans="1:18" ht="15">
      <c r="A21" s="1"/>
      <c r="B21" s="69"/>
      <c r="C21" s="71" t="s">
        <v>34</v>
      </c>
      <c r="D21" s="1"/>
      <c r="E21" s="91">
        <v>45941.625</v>
      </c>
      <c r="F21" s="92">
        <v>3.6999999999999998E-2</v>
      </c>
      <c r="G21" s="92">
        <v>0.31900000000000001</v>
      </c>
      <c r="H21" s="92">
        <v>2E-3</v>
      </c>
      <c r="I21" s="92">
        <v>5.0000000000000001E-3</v>
      </c>
      <c r="J21" s="92">
        <v>7.0000000000000001E-3</v>
      </c>
      <c r="K21" s="92" t="s">
        <v>17</v>
      </c>
      <c r="L21" s="92">
        <v>29</v>
      </c>
      <c r="M21" s="92">
        <v>162.86000000000001</v>
      </c>
      <c r="N21" s="92">
        <v>1.96</v>
      </c>
      <c r="O21" s="92">
        <v>676.64</v>
      </c>
      <c r="P21" s="92">
        <v>64</v>
      </c>
      <c r="Q21" s="92">
        <v>23.49</v>
      </c>
      <c r="R21" s="92">
        <v>520.04999999999995</v>
      </c>
    </row>
    <row r="22" spans="1:18" ht="15.75" thickBot="1">
      <c r="A22" s="1"/>
      <c r="B22" s="70"/>
      <c r="C22" s="72"/>
      <c r="D22" s="1"/>
      <c r="E22" s="91">
        <v>45941.666666666664</v>
      </c>
      <c r="F22" s="92">
        <v>3.2000000000000001E-2</v>
      </c>
      <c r="G22" s="92">
        <v>0.36</v>
      </c>
      <c r="H22" s="92">
        <v>1E-3</v>
      </c>
      <c r="I22" s="92">
        <v>7.0000000000000001E-3</v>
      </c>
      <c r="J22" s="92">
        <v>8.9999999999999993E-3</v>
      </c>
      <c r="K22" s="92" t="s">
        <v>17</v>
      </c>
      <c r="L22" s="92">
        <v>27</v>
      </c>
      <c r="M22" s="92">
        <v>157.94999999999999</v>
      </c>
      <c r="N22" s="92">
        <v>1.78</v>
      </c>
      <c r="O22" s="92">
        <v>676.52</v>
      </c>
      <c r="P22" s="92">
        <v>68</v>
      </c>
      <c r="Q22" s="92">
        <v>22.81</v>
      </c>
      <c r="R22" s="92">
        <v>177.32</v>
      </c>
    </row>
    <row r="23" spans="1:18" ht="15">
      <c r="A23" s="1"/>
      <c r="B23" s="1"/>
      <c r="C23" s="1"/>
      <c r="D23" s="1"/>
      <c r="E23" s="91">
        <v>45941.708333333336</v>
      </c>
      <c r="F23" s="92">
        <v>2.7E-2</v>
      </c>
      <c r="G23" s="92">
        <v>0.48899999999999999</v>
      </c>
      <c r="H23" s="92">
        <v>1E-3</v>
      </c>
      <c r="I23" s="92">
        <v>1.2E-2</v>
      </c>
      <c r="J23" s="92">
        <v>1.2999999999999999E-2</v>
      </c>
      <c r="K23" s="92" t="s">
        <v>17</v>
      </c>
      <c r="L23" s="92">
        <v>26</v>
      </c>
      <c r="M23" s="92">
        <v>160.6</v>
      </c>
      <c r="N23" s="92">
        <v>1.38</v>
      </c>
      <c r="O23" s="92">
        <v>676.47</v>
      </c>
      <c r="P23" s="92">
        <v>68</v>
      </c>
      <c r="Q23" s="92">
        <v>22.35</v>
      </c>
      <c r="R23" s="92">
        <v>49.66</v>
      </c>
    </row>
    <row r="24" spans="1:18" ht="15">
      <c r="A24" s="1"/>
      <c r="B24" s="1"/>
      <c r="C24" s="1"/>
      <c r="D24" s="1"/>
      <c r="E24" s="91">
        <v>45941.75</v>
      </c>
      <c r="F24" s="92">
        <v>1.6E-2</v>
      </c>
      <c r="G24" s="92">
        <v>0.625</v>
      </c>
      <c r="H24" s="92">
        <v>6.0000000000000001E-3</v>
      </c>
      <c r="I24" s="92">
        <v>0.02</v>
      </c>
      <c r="J24" s="92">
        <v>2.7E-2</v>
      </c>
      <c r="K24" s="92" t="s">
        <v>17</v>
      </c>
      <c r="L24" s="92">
        <v>50</v>
      </c>
      <c r="M24" s="92">
        <v>157.86000000000001</v>
      </c>
      <c r="N24" s="92">
        <v>1.0900000000000001</v>
      </c>
      <c r="O24" s="92">
        <v>676.37</v>
      </c>
      <c r="P24" s="92">
        <v>69</v>
      </c>
      <c r="Q24" s="92">
        <v>22</v>
      </c>
      <c r="R24" s="92">
        <v>2.75</v>
      </c>
    </row>
    <row r="25" spans="1:18" ht="15">
      <c r="A25" s="1"/>
      <c r="B25" s="1"/>
      <c r="C25" s="1"/>
      <c r="D25" s="1"/>
      <c r="E25" s="91">
        <v>45941.791666666664</v>
      </c>
      <c r="F25" s="92">
        <v>1.2E-2</v>
      </c>
      <c r="G25" s="92">
        <v>0.85499999999999998</v>
      </c>
      <c r="H25" s="92">
        <v>8.0000000000000002E-3</v>
      </c>
      <c r="I25" s="92">
        <v>2.1000000000000001E-2</v>
      </c>
      <c r="J25" s="92">
        <v>2.9000000000000001E-2</v>
      </c>
      <c r="K25" s="92" t="s">
        <v>17</v>
      </c>
      <c r="L25" s="92">
        <v>67</v>
      </c>
      <c r="M25" s="92">
        <v>150.86000000000001</v>
      </c>
      <c r="N25" s="92">
        <v>1.33</v>
      </c>
      <c r="O25" s="92">
        <v>676.49</v>
      </c>
      <c r="P25" s="92">
        <v>72</v>
      </c>
      <c r="Q25" s="92">
        <v>21.4</v>
      </c>
      <c r="R25" s="92">
        <v>0.39</v>
      </c>
    </row>
    <row r="26" spans="1:18" ht="15">
      <c r="A26" s="1"/>
      <c r="B26" s="1"/>
      <c r="C26" s="1"/>
      <c r="D26" s="1"/>
      <c r="E26" s="91">
        <v>45941.833333333336</v>
      </c>
      <c r="F26" s="92">
        <v>0.02</v>
      </c>
      <c r="G26" s="92">
        <v>0.70399999999999996</v>
      </c>
      <c r="H26" s="92">
        <v>4.0000000000000001E-3</v>
      </c>
      <c r="I26" s="92">
        <v>1.0999999999999999E-2</v>
      </c>
      <c r="J26" s="92">
        <v>1.4999999999999999E-2</v>
      </c>
      <c r="K26" s="92" t="s">
        <v>17</v>
      </c>
      <c r="L26" s="92">
        <v>77</v>
      </c>
      <c r="M26" s="92">
        <v>143.46</v>
      </c>
      <c r="N26" s="92">
        <v>1.5</v>
      </c>
      <c r="O26" s="92">
        <v>676.75</v>
      </c>
      <c r="P26" s="92">
        <v>74</v>
      </c>
      <c r="Q26" s="92">
        <v>20.34</v>
      </c>
      <c r="R26" s="92">
        <v>0.02</v>
      </c>
    </row>
    <row r="27" spans="1:18" ht="15">
      <c r="A27" s="1"/>
      <c r="B27" s="1"/>
      <c r="C27" s="1"/>
      <c r="D27" s="1"/>
      <c r="E27" s="91">
        <v>45941.875</v>
      </c>
      <c r="F27" s="92">
        <v>1.6E-2</v>
      </c>
      <c r="G27" s="92">
        <v>0.57099999999999995</v>
      </c>
      <c r="H27" s="92">
        <v>3.0000000000000001E-3</v>
      </c>
      <c r="I27" s="92">
        <v>0.01</v>
      </c>
      <c r="J27" s="92">
        <v>1.2999999999999999E-2</v>
      </c>
      <c r="K27" s="92" t="s">
        <v>17</v>
      </c>
      <c r="L27" s="92">
        <v>40</v>
      </c>
      <c r="M27" s="92">
        <v>146.44999999999999</v>
      </c>
      <c r="N27" s="92">
        <v>1.26</v>
      </c>
      <c r="O27" s="92">
        <v>676.94</v>
      </c>
      <c r="P27" s="92">
        <v>82</v>
      </c>
      <c r="Q27" s="92">
        <v>19.05</v>
      </c>
      <c r="R27" s="92">
        <v>0.25</v>
      </c>
    </row>
    <row r="28" spans="1:18" ht="15">
      <c r="A28" s="1"/>
      <c r="B28" s="1"/>
      <c r="C28" s="1"/>
      <c r="D28" s="1"/>
      <c r="E28" s="91">
        <v>45941.916666666664</v>
      </c>
      <c r="F28" s="92">
        <v>1.6E-2</v>
      </c>
      <c r="G28" s="92">
        <v>0.44400000000000001</v>
      </c>
      <c r="H28" s="92">
        <v>1E-3</v>
      </c>
      <c r="I28" s="92">
        <v>8.0000000000000002E-3</v>
      </c>
      <c r="J28" s="92">
        <v>8.9999999999999993E-3</v>
      </c>
      <c r="K28" s="92" t="s">
        <v>17</v>
      </c>
      <c r="L28" s="92">
        <v>39</v>
      </c>
      <c r="M28" s="92">
        <v>132.55000000000001</v>
      </c>
      <c r="N28" s="92">
        <v>1.23</v>
      </c>
      <c r="O28" s="92">
        <v>676.87</v>
      </c>
      <c r="P28" s="92">
        <v>88</v>
      </c>
      <c r="Q28" s="92">
        <v>18.420000000000002</v>
      </c>
      <c r="R28" s="92">
        <v>0.48</v>
      </c>
    </row>
    <row r="29" spans="1:18" ht="15">
      <c r="A29" s="1"/>
      <c r="B29" s="1"/>
      <c r="C29" s="1"/>
      <c r="D29" s="1"/>
      <c r="E29" s="91">
        <v>45941.958333333336</v>
      </c>
      <c r="F29" s="92">
        <v>1.2999999999999999E-2</v>
      </c>
      <c r="G29" s="92">
        <v>0.34499999999999997</v>
      </c>
      <c r="H29" s="92">
        <v>0</v>
      </c>
      <c r="I29" s="92">
        <v>8.0000000000000002E-3</v>
      </c>
      <c r="J29" s="92">
        <v>8.0000000000000002E-3</v>
      </c>
      <c r="K29" s="92" t="s">
        <v>17</v>
      </c>
      <c r="L29" s="92">
        <v>24</v>
      </c>
      <c r="M29" s="92">
        <v>159.15</v>
      </c>
      <c r="N29" s="92">
        <v>0.79</v>
      </c>
      <c r="O29" s="92">
        <v>676.62</v>
      </c>
      <c r="P29" s="92">
        <v>90</v>
      </c>
      <c r="Q29" s="92">
        <v>17.79</v>
      </c>
      <c r="R29" s="92">
        <v>0.52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2.056521739130435E-2</v>
      </c>
      <c r="G31" s="14">
        <f t="shared" si="0"/>
        <v>0.36699999999999994</v>
      </c>
      <c r="H31" s="14">
        <f t="shared" si="0"/>
        <v>1.9565217391304354E-3</v>
      </c>
      <c r="I31" s="14">
        <f t="shared" si="0"/>
        <v>7.9565217391304368E-3</v>
      </c>
      <c r="J31" s="14">
        <f t="shared" si="0"/>
        <v>9.9130434782608683E-3</v>
      </c>
      <c r="K31" s="14" t="e">
        <f t="shared" si="0"/>
        <v>#DIV/0!</v>
      </c>
      <c r="L31" s="15">
        <f>AVERAGE(L6:L29)</f>
        <v>25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0" priority="1" operator="greaterThan">
      <formula>$G$31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E1B2-571C-4929-8B44-79CFF2A76AAB}">
  <dimension ref="A1:R40"/>
  <sheetViews>
    <sheetView topLeftCell="E13" workbookViewId="0">
      <selection activeCell="E6" sqref="E6:R29"/>
    </sheetView>
  </sheetViews>
  <sheetFormatPr baseColWidth="10" defaultRowHeight="14.25"/>
  <cols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45942</v>
      </c>
      <c r="D6" s="1"/>
      <c r="E6" s="91">
        <v>45942</v>
      </c>
      <c r="F6" s="92">
        <v>1.2E-2</v>
      </c>
      <c r="G6" s="92">
        <v>0.254</v>
      </c>
      <c r="H6" s="92">
        <v>0</v>
      </c>
      <c r="I6" s="92">
        <v>6.0000000000000001E-3</v>
      </c>
      <c r="J6" s="92">
        <v>6.0000000000000001E-3</v>
      </c>
      <c r="K6" s="92" t="s">
        <v>17</v>
      </c>
      <c r="L6" s="92">
        <v>27</v>
      </c>
      <c r="M6" s="92">
        <v>121.86</v>
      </c>
      <c r="N6" s="92">
        <v>0.71</v>
      </c>
      <c r="O6" s="92">
        <v>676.34</v>
      </c>
      <c r="P6" s="92">
        <v>91</v>
      </c>
      <c r="Q6" s="92">
        <v>17.239999999999998</v>
      </c>
      <c r="R6" s="92">
        <v>0.54</v>
      </c>
    </row>
    <row r="7" spans="1:18" ht="15.75" thickBot="1">
      <c r="A7" s="1"/>
      <c r="B7" s="1"/>
      <c r="C7" s="1"/>
      <c r="D7" s="1"/>
      <c r="E7" s="91">
        <v>45942.041666666664</v>
      </c>
      <c r="F7" s="92">
        <v>6.0000000000000001E-3</v>
      </c>
      <c r="G7" s="92">
        <v>0.24099999999999999</v>
      </c>
      <c r="H7" s="92">
        <v>0</v>
      </c>
      <c r="I7" s="92">
        <v>7.0000000000000001E-3</v>
      </c>
      <c r="J7" s="92">
        <v>7.0000000000000001E-3</v>
      </c>
      <c r="K7" s="92" t="s">
        <v>17</v>
      </c>
      <c r="L7" s="92">
        <v>17</v>
      </c>
      <c r="M7" s="92">
        <v>317.94</v>
      </c>
      <c r="N7" s="92">
        <v>0.8</v>
      </c>
      <c r="O7" s="92">
        <v>676.01</v>
      </c>
      <c r="P7" s="92">
        <v>92</v>
      </c>
      <c r="Q7" s="92">
        <v>16.55</v>
      </c>
      <c r="R7" s="92">
        <v>0.31</v>
      </c>
    </row>
    <row r="8" spans="1:18" ht="15.75" thickBot="1">
      <c r="A8" s="1"/>
      <c r="B8" s="81" t="s">
        <v>18</v>
      </c>
      <c r="C8" s="81"/>
      <c r="D8" s="1"/>
      <c r="E8" s="91">
        <v>45942.083333333336</v>
      </c>
      <c r="F8" s="92">
        <v>7.0000000000000001E-3</v>
      </c>
      <c r="G8" s="92">
        <v>0.23100000000000001</v>
      </c>
      <c r="H8" s="92">
        <v>0</v>
      </c>
      <c r="I8" s="92">
        <v>6.0000000000000001E-3</v>
      </c>
      <c r="J8" s="92">
        <v>6.0000000000000001E-3</v>
      </c>
      <c r="K8" s="92" t="s">
        <v>17</v>
      </c>
      <c r="L8" s="92">
        <v>26</v>
      </c>
      <c r="M8" s="92">
        <v>337.17</v>
      </c>
      <c r="N8" s="92">
        <v>0.86</v>
      </c>
      <c r="O8" s="92">
        <v>675.58</v>
      </c>
      <c r="P8" s="92">
        <v>92</v>
      </c>
      <c r="Q8" s="92">
        <v>16.11</v>
      </c>
      <c r="R8" s="92">
        <v>0.42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45942.125</v>
      </c>
      <c r="F9" s="92">
        <v>8.0000000000000002E-3</v>
      </c>
      <c r="G9" s="92">
        <v>0.14799999999999999</v>
      </c>
      <c r="H9" s="92">
        <v>0</v>
      </c>
      <c r="I9" s="92">
        <v>5.0000000000000001E-3</v>
      </c>
      <c r="J9" s="92">
        <v>5.0000000000000001E-3</v>
      </c>
      <c r="K9" s="92" t="s">
        <v>17</v>
      </c>
      <c r="L9" s="92">
        <v>20</v>
      </c>
      <c r="M9" s="92">
        <v>345.48</v>
      </c>
      <c r="N9" s="92">
        <v>0.82</v>
      </c>
      <c r="O9" s="92">
        <v>675.23</v>
      </c>
      <c r="P9" s="92">
        <v>92</v>
      </c>
      <c r="Q9" s="92">
        <v>15.4</v>
      </c>
      <c r="R9" s="92">
        <v>0.42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45942.166666666664</v>
      </c>
      <c r="F10" s="92">
        <v>1.2E-2</v>
      </c>
      <c r="G10" s="92">
        <v>0.111</v>
      </c>
      <c r="H10" s="92">
        <v>0</v>
      </c>
      <c r="I10" s="92">
        <v>4.0000000000000001E-3</v>
      </c>
      <c r="J10" s="92">
        <v>4.0000000000000001E-3</v>
      </c>
      <c r="K10" s="92" t="s">
        <v>17</v>
      </c>
      <c r="L10" s="92">
        <v>19</v>
      </c>
      <c r="M10" s="92">
        <v>353.87</v>
      </c>
      <c r="N10" s="92">
        <v>0.92</v>
      </c>
      <c r="O10" s="92">
        <v>675.16</v>
      </c>
      <c r="P10" s="92">
        <v>95</v>
      </c>
      <c r="Q10" s="92">
        <v>15.31</v>
      </c>
      <c r="R10" s="92">
        <v>0.63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45942.208333333336</v>
      </c>
      <c r="F11" s="92">
        <v>1.4E-2</v>
      </c>
      <c r="G11" s="92">
        <v>9.1999999999999998E-2</v>
      </c>
      <c r="H11" s="92">
        <v>0</v>
      </c>
      <c r="I11" s="92">
        <v>4.0000000000000001E-3</v>
      </c>
      <c r="J11" s="92">
        <v>3.0000000000000001E-3</v>
      </c>
      <c r="K11" s="92" t="s">
        <v>17</v>
      </c>
      <c r="L11" s="92">
        <v>12</v>
      </c>
      <c r="M11" s="92">
        <v>0.7</v>
      </c>
      <c r="N11" s="92">
        <v>0.71</v>
      </c>
      <c r="O11" s="92">
        <v>675.29</v>
      </c>
      <c r="P11" s="92">
        <v>95</v>
      </c>
      <c r="Q11" s="92">
        <v>15.45</v>
      </c>
      <c r="R11" s="92">
        <v>0.33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45942.25</v>
      </c>
      <c r="F12" s="92">
        <v>4.0000000000000001E-3</v>
      </c>
      <c r="G12" s="92">
        <v>0.13600000000000001</v>
      </c>
      <c r="H12" s="92">
        <v>1E-3</v>
      </c>
      <c r="I12" s="92">
        <v>6.0000000000000001E-3</v>
      </c>
      <c r="J12" s="92">
        <v>7.0000000000000001E-3</v>
      </c>
      <c r="K12" s="92" t="s">
        <v>17</v>
      </c>
      <c r="L12" s="92">
        <v>14</v>
      </c>
      <c r="M12" s="92">
        <v>165.22</v>
      </c>
      <c r="N12" s="92">
        <v>0.56999999999999995</v>
      </c>
      <c r="O12" s="92">
        <v>675.49</v>
      </c>
      <c r="P12" s="92">
        <v>95</v>
      </c>
      <c r="Q12" s="92">
        <v>14.95</v>
      </c>
      <c r="R12" s="92">
        <v>6.73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45942.291666666664</v>
      </c>
      <c r="F13" s="92">
        <v>4.0000000000000001E-3</v>
      </c>
      <c r="G13" s="92">
        <v>0.24399999999999999</v>
      </c>
      <c r="H13" s="92">
        <v>5.0000000000000001E-3</v>
      </c>
      <c r="I13" s="92">
        <v>7.0000000000000001E-3</v>
      </c>
      <c r="J13" s="92">
        <v>1.2E-2</v>
      </c>
      <c r="K13" s="92" t="s">
        <v>17</v>
      </c>
      <c r="L13" s="92">
        <v>20</v>
      </c>
      <c r="M13" s="92">
        <v>166.72</v>
      </c>
      <c r="N13" s="92">
        <v>0.62</v>
      </c>
      <c r="O13" s="92">
        <v>675.74</v>
      </c>
      <c r="P13" s="92">
        <v>95</v>
      </c>
      <c r="Q13" s="92">
        <v>15.08</v>
      </c>
      <c r="R13" s="92">
        <v>101.95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45942.333333333336</v>
      </c>
      <c r="F14" s="92">
        <v>0.01</v>
      </c>
      <c r="G14" s="92">
        <v>0.30199999999999999</v>
      </c>
      <c r="H14" s="92">
        <v>4.0000000000000001E-3</v>
      </c>
      <c r="I14" s="92">
        <v>5.0000000000000001E-3</v>
      </c>
      <c r="J14" s="92">
        <v>0.01</v>
      </c>
      <c r="K14" s="92" t="s">
        <v>17</v>
      </c>
      <c r="L14" s="92">
        <v>17</v>
      </c>
      <c r="M14" s="92">
        <v>82.99</v>
      </c>
      <c r="N14" s="92">
        <v>0.75</v>
      </c>
      <c r="O14" s="92">
        <v>675.84</v>
      </c>
      <c r="P14" s="92">
        <v>85</v>
      </c>
      <c r="Q14" s="92">
        <v>17.64</v>
      </c>
      <c r="R14" s="92">
        <v>373.18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45942.375</v>
      </c>
      <c r="F15" s="92">
        <v>1.9E-2</v>
      </c>
      <c r="G15" s="92">
        <v>0.27900000000000003</v>
      </c>
      <c r="H15" s="92">
        <v>2E-3</v>
      </c>
      <c r="I15" s="92">
        <v>4.0000000000000001E-3</v>
      </c>
      <c r="J15" s="92">
        <v>6.0000000000000001E-3</v>
      </c>
      <c r="K15" s="92" t="s">
        <v>17</v>
      </c>
      <c r="L15" s="92">
        <v>21</v>
      </c>
      <c r="M15" s="92">
        <v>21.01</v>
      </c>
      <c r="N15" s="92">
        <v>0.87</v>
      </c>
      <c r="O15" s="92">
        <v>675.91</v>
      </c>
      <c r="P15" s="92">
        <v>73</v>
      </c>
      <c r="Q15" s="92">
        <v>20.64</v>
      </c>
      <c r="R15" s="92">
        <v>654.09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45942.416666666664</v>
      </c>
      <c r="F16" s="92">
        <v>3.2000000000000001E-2</v>
      </c>
      <c r="G16" s="92">
        <v>0.26</v>
      </c>
      <c r="H16" s="92">
        <v>1E-3</v>
      </c>
      <c r="I16" s="92">
        <v>4.0000000000000001E-3</v>
      </c>
      <c r="J16" s="92">
        <v>5.0000000000000001E-3</v>
      </c>
      <c r="K16" s="92" t="s">
        <v>17</v>
      </c>
      <c r="L16" s="92">
        <v>26</v>
      </c>
      <c r="M16" s="92">
        <v>83.42</v>
      </c>
      <c r="N16" s="92">
        <v>1.19</v>
      </c>
      <c r="O16" s="92">
        <v>675.44</v>
      </c>
      <c r="P16" s="92">
        <v>66</v>
      </c>
      <c r="Q16" s="92">
        <v>22.44</v>
      </c>
      <c r="R16" s="92">
        <v>837.63</v>
      </c>
    </row>
    <row r="17" spans="1:18" ht="15">
      <c r="A17" s="1"/>
      <c r="B17" s="1"/>
      <c r="C17" s="1"/>
      <c r="D17" s="1"/>
      <c r="E17" s="91">
        <v>45942.458333333336</v>
      </c>
      <c r="F17" s="92">
        <v>0.04</v>
      </c>
      <c r="G17" s="92">
        <v>0.27700000000000002</v>
      </c>
      <c r="H17" s="92">
        <v>1E-3</v>
      </c>
      <c r="I17" s="92">
        <v>4.0000000000000001E-3</v>
      </c>
      <c r="J17" s="92">
        <v>5.0000000000000001E-3</v>
      </c>
      <c r="K17" s="92" t="s">
        <v>17</v>
      </c>
      <c r="L17" s="92">
        <v>25</v>
      </c>
      <c r="M17" s="92">
        <v>30.54</v>
      </c>
      <c r="N17" s="92">
        <v>1.07</v>
      </c>
      <c r="O17" s="92">
        <v>674.76</v>
      </c>
      <c r="P17" s="92">
        <v>59</v>
      </c>
      <c r="Q17" s="92">
        <v>24.54</v>
      </c>
      <c r="R17" s="92">
        <v>945.59</v>
      </c>
    </row>
    <row r="18" spans="1:18" ht="15.75" thickBot="1">
      <c r="A18" s="1"/>
      <c r="B18" s="1"/>
      <c r="C18" s="1"/>
      <c r="D18" s="1"/>
      <c r="E18" s="91">
        <v>45942.5</v>
      </c>
      <c r="F18" s="92">
        <v>4.2999999999999997E-2</v>
      </c>
      <c r="G18" s="92">
        <v>0.27300000000000002</v>
      </c>
      <c r="H18" s="92">
        <v>1E-3</v>
      </c>
      <c r="I18" s="92">
        <v>4.0000000000000001E-3</v>
      </c>
      <c r="J18" s="92">
        <v>5.0000000000000001E-3</v>
      </c>
      <c r="K18" s="92" t="s">
        <v>17</v>
      </c>
      <c r="L18" s="92">
        <v>17</v>
      </c>
      <c r="M18" s="92">
        <v>23.58</v>
      </c>
      <c r="N18" s="92">
        <v>1.26</v>
      </c>
      <c r="O18" s="92">
        <v>673.99</v>
      </c>
      <c r="P18" s="92">
        <v>57</v>
      </c>
      <c r="Q18" s="92">
        <v>26</v>
      </c>
      <c r="R18" s="92">
        <v>977.59</v>
      </c>
    </row>
    <row r="19" spans="1:18" ht="15">
      <c r="A19" s="1"/>
      <c r="B19" s="82"/>
      <c r="C19" s="83" t="s">
        <v>33</v>
      </c>
      <c r="D19" s="1"/>
      <c r="E19" s="91">
        <v>45942.541666666664</v>
      </c>
      <c r="F19" s="92">
        <v>3.6999999999999998E-2</v>
      </c>
      <c r="G19" s="92">
        <v>0.245</v>
      </c>
      <c r="H19" s="92">
        <v>1E-3</v>
      </c>
      <c r="I19" s="92">
        <v>3.0000000000000001E-3</v>
      </c>
      <c r="J19" s="92">
        <v>4.0000000000000001E-3</v>
      </c>
      <c r="K19" s="92" t="s">
        <v>17</v>
      </c>
      <c r="L19" s="92">
        <v>14</v>
      </c>
      <c r="M19" s="92">
        <v>94.92</v>
      </c>
      <c r="N19" s="92">
        <v>1.33</v>
      </c>
      <c r="O19" s="92">
        <v>673.12</v>
      </c>
      <c r="P19" s="92">
        <v>54</v>
      </c>
      <c r="Q19" s="92">
        <v>27.38</v>
      </c>
      <c r="R19" s="92">
        <v>906.14</v>
      </c>
    </row>
    <row r="20" spans="1:18" ht="15.75" thickBot="1">
      <c r="A20" s="1"/>
      <c r="B20" s="72"/>
      <c r="C20" s="84"/>
      <c r="D20" s="1"/>
      <c r="E20" s="91">
        <v>45942.583333333336</v>
      </c>
      <c r="F20" s="92">
        <v>3.5999999999999997E-2</v>
      </c>
      <c r="G20" s="92">
        <v>0.29399999999999998</v>
      </c>
      <c r="H20" s="92">
        <v>2E-3</v>
      </c>
      <c r="I20" s="92">
        <v>5.0000000000000001E-3</v>
      </c>
      <c r="J20" s="92">
        <v>6.0000000000000001E-3</v>
      </c>
      <c r="K20" s="92" t="s">
        <v>17</v>
      </c>
      <c r="L20" s="92">
        <v>12</v>
      </c>
      <c r="M20" s="92">
        <v>131.79</v>
      </c>
      <c r="N20" s="92">
        <v>1.37</v>
      </c>
      <c r="O20" s="92">
        <v>672.5</v>
      </c>
      <c r="P20" s="92">
        <v>52</v>
      </c>
      <c r="Q20" s="92">
        <v>28.8</v>
      </c>
      <c r="R20" s="92">
        <v>809.49</v>
      </c>
    </row>
    <row r="21" spans="1:18" ht="15">
      <c r="A21" s="1"/>
      <c r="B21" s="69"/>
      <c r="C21" s="71" t="s">
        <v>34</v>
      </c>
      <c r="D21" s="1"/>
      <c r="E21" s="91">
        <v>45942.625</v>
      </c>
      <c r="F21" s="92">
        <v>3.5999999999999997E-2</v>
      </c>
      <c r="G21" s="92">
        <v>0.33700000000000002</v>
      </c>
      <c r="H21" s="92">
        <v>1E-3</v>
      </c>
      <c r="I21" s="92">
        <v>5.0000000000000001E-3</v>
      </c>
      <c r="J21" s="92">
        <v>6.0000000000000001E-3</v>
      </c>
      <c r="K21" s="92" t="s">
        <v>17</v>
      </c>
      <c r="L21" s="92">
        <v>20</v>
      </c>
      <c r="M21" s="92">
        <v>139.46</v>
      </c>
      <c r="N21" s="92">
        <v>1.6</v>
      </c>
      <c r="O21" s="92">
        <v>672.11</v>
      </c>
      <c r="P21" s="92">
        <v>50</v>
      </c>
      <c r="Q21" s="92">
        <v>29.37</v>
      </c>
      <c r="R21" s="92">
        <v>621.54</v>
      </c>
    </row>
    <row r="22" spans="1:18" ht="15.75" thickBot="1">
      <c r="A22" s="1"/>
      <c r="B22" s="70"/>
      <c r="C22" s="72"/>
      <c r="D22" s="1"/>
      <c r="E22" s="91">
        <v>45942.666666666664</v>
      </c>
      <c r="F22" s="92">
        <v>3.1E-2</v>
      </c>
      <c r="G22" s="92">
        <v>0.372</v>
      </c>
      <c r="H22" s="92">
        <v>2E-3</v>
      </c>
      <c r="I22" s="92">
        <v>6.0000000000000001E-3</v>
      </c>
      <c r="J22" s="92">
        <v>8.0000000000000002E-3</v>
      </c>
      <c r="K22" s="92" t="s">
        <v>17</v>
      </c>
      <c r="L22" s="92">
        <v>20</v>
      </c>
      <c r="M22" s="92">
        <v>129.16</v>
      </c>
      <c r="N22" s="92">
        <v>2.36</v>
      </c>
      <c r="O22" s="92">
        <v>671.95</v>
      </c>
      <c r="P22" s="92">
        <v>53</v>
      </c>
      <c r="Q22" s="92">
        <v>29.19</v>
      </c>
      <c r="R22" s="92">
        <v>387.39</v>
      </c>
    </row>
    <row r="23" spans="1:18" ht="15">
      <c r="A23" s="1"/>
      <c r="B23" s="1"/>
      <c r="C23" s="1"/>
      <c r="D23" s="1"/>
      <c r="E23" s="91">
        <v>45942.708333333336</v>
      </c>
      <c r="F23" s="92">
        <v>2.3E-2</v>
      </c>
      <c r="G23" s="92">
        <v>0.34300000000000003</v>
      </c>
      <c r="H23" s="92">
        <v>2E-3</v>
      </c>
      <c r="I23" s="92">
        <v>4.0000000000000001E-3</v>
      </c>
      <c r="J23" s="92">
        <v>6.0000000000000001E-3</v>
      </c>
      <c r="K23" s="92" t="s">
        <v>17</v>
      </c>
      <c r="L23" s="92">
        <v>30</v>
      </c>
      <c r="M23" s="92">
        <v>122.11</v>
      </c>
      <c r="N23" s="92">
        <v>3.02</v>
      </c>
      <c r="O23" s="92">
        <v>672.08</v>
      </c>
      <c r="P23" s="92">
        <v>67</v>
      </c>
      <c r="Q23" s="92">
        <v>26.46</v>
      </c>
      <c r="R23" s="92">
        <v>141.84</v>
      </c>
    </row>
    <row r="24" spans="1:18" ht="15">
      <c r="A24" s="1"/>
      <c r="B24" s="1"/>
      <c r="C24" s="1"/>
      <c r="D24" s="1"/>
      <c r="E24" s="91">
        <v>45942.75</v>
      </c>
      <c r="F24" s="92">
        <v>1.7999999999999999E-2</v>
      </c>
      <c r="G24" s="92">
        <v>0.379</v>
      </c>
      <c r="H24" s="92">
        <v>3.0000000000000001E-3</v>
      </c>
      <c r="I24" s="92">
        <v>6.0000000000000001E-3</v>
      </c>
      <c r="J24" s="92">
        <v>8.9999999999999993E-3</v>
      </c>
      <c r="K24" s="92" t="s">
        <v>17</v>
      </c>
      <c r="L24" s="92">
        <v>29</v>
      </c>
      <c r="M24" s="92">
        <v>117.45</v>
      </c>
      <c r="N24" s="92">
        <v>2.48</v>
      </c>
      <c r="O24" s="92">
        <v>672.5</v>
      </c>
      <c r="P24" s="92">
        <v>75</v>
      </c>
      <c r="Q24" s="92">
        <v>23.43</v>
      </c>
      <c r="R24" s="92">
        <v>3.5</v>
      </c>
    </row>
    <row r="25" spans="1:18" ht="15">
      <c r="A25" s="1"/>
      <c r="B25" s="1"/>
      <c r="C25" s="1"/>
      <c r="D25" s="1"/>
      <c r="E25" s="91">
        <v>45942.791666666664</v>
      </c>
      <c r="F25" s="92">
        <v>2.1000000000000001E-2</v>
      </c>
      <c r="G25" s="92">
        <v>0.40699999999999997</v>
      </c>
      <c r="H25" s="92">
        <v>3.0000000000000001E-3</v>
      </c>
      <c r="I25" s="92">
        <v>6.0000000000000001E-3</v>
      </c>
      <c r="J25" s="92">
        <v>8.0000000000000002E-3</v>
      </c>
      <c r="K25" s="92" t="s">
        <v>17</v>
      </c>
      <c r="L25" s="92">
        <v>30</v>
      </c>
      <c r="M25" s="92">
        <v>133.4</v>
      </c>
      <c r="N25" s="92">
        <v>2.58</v>
      </c>
      <c r="O25" s="92">
        <v>673.3</v>
      </c>
      <c r="P25" s="92">
        <v>81</v>
      </c>
      <c r="Q25" s="92">
        <v>21.36</v>
      </c>
      <c r="R25" s="92">
        <v>0</v>
      </c>
    </row>
    <row r="26" spans="1:18" ht="15">
      <c r="A26" s="1"/>
      <c r="B26" s="1"/>
      <c r="C26" s="1"/>
      <c r="D26" s="1"/>
      <c r="E26" s="91">
        <v>45942.833333333336</v>
      </c>
      <c r="F26" s="92">
        <v>2.3E-2</v>
      </c>
      <c r="G26" s="92">
        <v>0.30399999999999999</v>
      </c>
      <c r="H26" s="92">
        <v>1E-3</v>
      </c>
      <c r="I26" s="92">
        <v>5.0000000000000001E-3</v>
      </c>
      <c r="J26" s="92">
        <v>6.0000000000000001E-3</v>
      </c>
      <c r="K26" s="92" t="s">
        <v>17</v>
      </c>
      <c r="L26" s="92">
        <v>28</v>
      </c>
      <c r="M26" s="92">
        <v>127.5</v>
      </c>
      <c r="N26" s="92">
        <v>2.1800000000000002</v>
      </c>
      <c r="O26" s="92">
        <v>674.1</v>
      </c>
      <c r="P26" s="92">
        <v>82</v>
      </c>
      <c r="Q26" s="92">
        <v>20.55</v>
      </c>
      <c r="R26" s="92">
        <v>0.01</v>
      </c>
    </row>
    <row r="27" spans="1:18" ht="15">
      <c r="A27" s="1"/>
      <c r="B27" s="1"/>
      <c r="C27" s="1"/>
      <c r="D27" s="1"/>
      <c r="E27" s="91">
        <v>45942.875</v>
      </c>
      <c r="F27" s="92">
        <v>2.1000000000000001E-2</v>
      </c>
      <c r="G27" s="92">
        <v>0.38100000000000001</v>
      </c>
      <c r="H27" s="92">
        <v>1E-3</v>
      </c>
      <c r="I27" s="92">
        <v>7.0000000000000001E-3</v>
      </c>
      <c r="J27" s="92">
        <v>8.0000000000000002E-3</v>
      </c>
      <c r="K27" s="92" t="s">
        <v>17</v>
      </c>
      <c r="L27" s="92">
        <v>24</v>
      </c>
      <c r="M27" s="92">
        <v>133.26</v>
      </c>
      <c r="N27" s="92">
        <v>1.26</v>
      </c>
      <c r="O27" s="92">
        <v>674.59</v>
      </c>
      <c r="P27" s="92">
        <v>83</v>
      </c>
      <c r="Q27" s="92">
        <v>20.170000000000002</v>
      </c>
      <c r="R27" s="92">
        <v>0.74</v>
      </c>
    </row>
    <row r="28" spans="1:18" ht="15">
      <c r="A28" s="1"/>
      <c r="B28" s="1"/>
      <c r="C28" s="1"/>
      <c r="D28" s="1"/>
      <c r="E28" s="91">
        <v>45942.916666666664</v>
      </c>
      <c r="F28" s="92">
        <v>2.4E-2</v>
      </c>
      <c r="G28" s="92">
        <v>0.30599999999999999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>
        <v>30</v>
      </c>
      <c r="M28" s="92">
        <v>136.01</v>
      </c>
      <c r="N28" s="92">
        <v>1.05</v>
      </c>
      <c r="O28" s="92">
        <v>674.9</v>
      </c>
      <c r="P28" s="92">
        <v>83</v>
      </c>
      <c r="Q28" s="92">
        <v>20.45</v>
      </c>
      <c r="R28" s="92">
        <v>0.35</v>
      </c>
    </row>
    <row r="29" spans="1:18" ht="15">
      <c r="A29" s="1"/>
      <c r="B29" s="1"/>
      <c r="C29" s="1"/>
      <c r="D29" s="1"/>
      <c r="E29" s="91">
        <v>45942.958333333336</v>
      </c>
      <c r="F29" s="92">
        <v>2.5999999999999999E-2</v>
      </c>
      <c r="G29" s="92">
        <v>0.222</v>
      </c>
      <c r="H29" s="92">
        <v>0</v>
      </c>
      <c r="I29" s="92">
        <v>3.0000000000000001E-3</v>
      </c>
      <c r="J29" s="92">
        <v>3.0000000000000001E-3</v>
      </c>
      <c r="K29" s="92" t="s">
        <v>17</v>
      </c>
      <c r="L29" s="92">
        <v>17</v>
      </c>
      <c r="M29" s="92">
        <v>108.68</v>
      </c>
      <c r="N29" s="92">
        <v>0.8</v>
      </c>
      <c r="O29" s="92">
        <v>675.11</v>
      </c>
      <c r="P29" s="92">
        <v>82</v>
      </c>
      <c r="Q29" s="92">
        <v>20.62</v>
      </c>
      <c r="R29" s="92">
        <v>0.28000000000000003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L31" si="0">AVERAGE(F6:F28)</f>
        <v>2.0913043478260875E-2</v>
      </c>
      <c r="G31" s="14">
        <f t="shared" si="0"/>
        <v>0.2702608695652175</v>
      </c>
      <c r="H31" s="14">
        <f t="shared" si="0"/>
        <v>1.3478260869565219E-3</v>
      </c>
      <c r="I31" s="14">
        <f t="shared" si="0"/>
        <v>5.130434782608698E-3</v>
      </c>
      <c r="J31" s="14">
        <f t="shared" si="0"/>
        <v>6.3913043478260887E-3</v>
      </c>
      <c r="K31" s="14" t="e">
        <f t="shared" si="0"/>
        <v>#DIV/0!</v>
      </c>
      <c r="L31" s="15">
        <f t="shared" si="0"/>
        <v>21.652173913043477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5.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9" priority="1" operator="greaterThan">
      <formula>$G$31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03889-658F-451E-ABF4-96651FE4AEDD}">
  <dimension ref="A1:R40"/>
  <sheetViews>
    <sheetView topLeftCell="E19" workbookViewId="0">
      <selection activeCell="E6" sqref="E6:R29"/>
    </sheetView>
  </sheetViews>
  <sheetFormatPr baseColWidth="10" defaultRowHeight="14.25"/>
  <cols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45943</v>
      </c>
      <c r="D6" s="1"/>
      <c r="E6" s="91">
        <v>45943</v>
      </c>
      <c r="F6" s="92">
        <v>2.3E-2</v>
      </c>
      <c r="G6" s="92">
        <v>0.159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11</v>
      </c>
      <c r="M6" s="92">
        <v>37.4</v>
      </c>
      <c r="N6" s="92">
        <v>0.78</v>
      </c>
      <c r="O6" s="92">
        <v>675.11</v>
      </c>
      <c r="P6" s="92">
        <v>82</v>
      </c>
      <c r="Q6" s="92">
        <v>20.61</v>
      </c>
      <c r="R6" s="92">
        <v>0.06</v>
      </c>
    </row>
    <row r="7" spans="1:18" ht="15.75" thickBot="1">
      <c r="A7" s="1"/>
      <c r="B7" s="1"/>
      <c r="C7" s="1"/>
      <c r="D7" s="1"/>
      <c r="E7" s="91">
        <v>45943.041666666664</v>
      </c>
      <c r="F7" s="92">
        <v>0.02</v>
      </c>
      <c r="G7" s="92">
        <v>0.11600000000000001</v>
      </c>
      <c r="H7" s="92">
        <v>0</v>
      </c>
      <c r="I7" s="92">
        <v>3.0000000000000001E-3</v>
      </c>
      <c r="J7" s="92">
        <v>3.0000000000000001E-3</v>
      </c>
      <c r="K7" s="92" t="s">
        <v>17</v>
      </c>
      <c r="L7" s="92">
        <v>15</v>
      </c>
      <c r="M7" s="92">
        <v>327.14999999999998</v>
      </c>
      <c r="N7" s="92">
        <v>0.89</v>
      </c>
      <c r="O7" s="92">
        <v>675.13</v>
      </c>
      <c r="P7" s="92">
        <v>84</v>
      </c>
      <c r="Q7" s="92">
        <v>20.420000000000002</v>
      </c>
      <c r="R7" s="92">
        <v>0.16</v>
      </c>
    </row>
    <row r="8" spans="1:18" ht="15.75" thickBot="1">
      <c r="A8" s="1"/>
      <c r="B8" s="81" t="s">
        <v>18</v>
      </c>
      <c r="C8" s="81"/>
      <c r="D8" s="1"/>
      <c r="E8" s="91">
        <v>45943.083333333336</v>
      </c>
      <c r="F8" s="92">
        <v>1.6E-2</v>
      </c>
      <c r="G8" s="92">
        <v>0.112</v>
      </c>
      <c r="H8" s="92">
        <v>0</v>
      </c>
      <c r="I8" s="92">
        <v>3.0000000000000001E-3</v>
      </c>
      <c r="J8" s="92">
        <v>3.0000000000000001E-3</v>
      </c>
      <c r="K8" s="92" t="s">
        <v>17</v>
      </c>
      <c r="L8" s="92">
        <v>9</v>
      </c>
      <c r="M8" s="92">
        <v>326.33</v>
      </c>
      <c r="N8" s="92">
        <v>1.07</v>
      </c>
      <c r="O8" s="92">
        <v>674.94</v>
      </c>
      <c r="P8" s="92">
        <v>86</v>
      </c>
      <c r="Q8" s="92">
        <v>20.12</v>
      </c>
      <c r="R8" s="92">
        <v>0.02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45943.125</v>
      </c>
      <c r="F9" s="92">
        <v>1.4E-2</v>
      </c>
      <c r="G9" s="92">
        <v>8.8999999999999996E-2</v>
      </c>
      <c r="H9" s="92">
        <v>0</v>
      </c>
      <c r="I9" s="92">
        <v>3.0000000000000001E-3</v>
      </c>
      <c r="J9" s="92">
        <v>3.0000000000000001E-3</v>
      </c>
      <c r="K9" s="92" t="s">
        <v>17</v>
      </c>
      <c r="L9" s="92">
        <v>6</v>
      </c>
      <c r="M9" s="92">
        <v>313.8</v>
      </c>
      <c r="N9" s="92">
        <v>0.84</v>
      </c>
      <c r="O9" s="92">
        <v>674.75</v>
      </c>
      <c r="P9" s="92">
        <v>87</v>
      </c>
      <c r="Q9" s="92">
        <v>20.03</v>
      </c>
      <c r="R9" s="92">
        <v>0.22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45943.166666666664</v>
      </c>
      <c r="F10" s="92">
        <v>1.7999999999999999E-2</v>
      </c>
      <c r="G10" s="92">
        <v>8.4000000000000005E-2</v>
      </c>
      <c r="H10" s="92">
        <v>0</v>
      </c>
      <c r="I10" s="92">
        <v>3.0000000000000001E-3</v>
      </c>
      <c r="J10" s="92">
        <v>2E-3</v>
      </c>
      <c r="K10" s="92" t="s">
        <v>17</v>
      </c>
      <c r="L10" s="92">
        <v>15</v>
      </c>
      <c r="M10" s="92">
        <v>306.99</v>
      </c>
      <c r="N10" s="92">
        <v>0.83</v>
      </c>
      <c r="O10" s="92">
        <v>674.67</v>
      </c>
      <c r="P10" s="92">
        <v>86</v>
      </c>
      <c r="Q10" s="92">
        <v>20.059999999999999</v>
      </c>
      <c r="R10" s="92">
        <v>0.15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45943.208333333336</v>
      </c>
      <c r="F11" s="92">
        <v>2.1999999999999999E-2</v>
      </c>
      <c r="G11" s="92">
        <v>8.8999999999999996E-2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10</v>
      </c>
      <c r="M11" s="92">
        <v>304.04000000000002</v>
      </c>
      <c r="N11" s="92">
        <v>0.66</v>
      </c>
      <c r="O11" s="92">
        <v>674.85</v>
      </c>
      <c r="P11" s="92">
        <v>85</v>
      </c>
      <c r="Q11" s="92">
        <v>20.239999999999998</v>
      </c>
      <c r="R11" s="92">
        <v>0.22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45943.25</v>
      </c>
      <c r="F12" s="92">
        <v>1.4999999999999999E-2</v>
      </c>
      <c r="G12" s="92">
        <v>0.12</v>
      </c>
      <c r="H12" s="92">
        <v>0</v>
      </c>
      <c r="I12" s="92">
        <v>4.0000000000000001E-3</v>
      </c>
      <c r="J12" s="92">
        <v>4.0000000000000001E-3</v>
      </c>
      <c r="K12" s="92" t="s">
        <v>17</v>
      </c>
      <c r="L12" s="92">
        <v>13</v>
      </c>
      <c r="M12" s="92">
        <v>19.32</v>
      </c>
      <c r="N12" s="92">
        <v>0.95</v>
      </c>
      <c r="O12" s="92">
        <v>675.18</v>
      </c>
      <c r="P12" s="92">
        <v>87</v>
      </c>
      <c r="Q12" s="92">
        <v>19.98</v>
      </c>
      <c r="R12" s="92">
        <v>3.21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45943.291666666664</v>
      </c>
      <c r="F13" s="92">
        <v>7.0000000000000001E-3</v>
      </c>
      <c r="G13" s="92">
        <v>0.311</v>
      </c>
      <c r="H13" s="92">
        <v>4.0000000000000001E-3</v>
      </c>
      <c r="I13" s="92">
        <v>8.0000000000000002E-3</v>
      </c>
      <c r="J13" s="92">
        <v>1.0999999999999999E-2</v>
      </c>
      <c r="K13" s="92" t="s">
        <v>17</v>
      </c>
      <c r="L13" s="92">
        <v>22</v>
      </c>
      <c r="M13" s="92">
        <v>1.67</v>
      </c>
      <c r="N13" s="92">
        <v>1.06</v>
      </c>
      <c r="O13" s="92">
        <v>675.65</v>
      </c>
      <c r="P13" s="92">
        <v>88</v>
      </c>
      <c r="Q13" s="92">
        <v>20.05</v>
      </c>
      <c r="R13" s="92">
        <v>38.14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45943.333333333336</v>
      </c>
      <c r="F14" s="92">
        <v>1.6E-2</v>
      </c>
      <c r="G14" s="92">
        <v>0.36699999999999999</v>
      </c>
      <c r="H14" s="92">
        <v>2E-3</v>
      </c>
      <c r="I14" s="92">
        <v>4.0000000000000001E-3</v>
      </c>
      <c r="J14" s="92">
        <v>6.0000000000000001E-3</v>
      </c>
      <c r="K14" s="92" t="s">
        <v>17</v>
      </c>
      <c r="L14" s="92">
        <v>22</v>
      </c>
      <c r="M14" s="92">
        <v>327.29000000000002</v>
      </c>
      <c r="N14" s="92">
        <v>0.9</v>
      </c>
      <c r="O14" s="92">
        <v>676.07</v>
      </c>
      <c r="P14" s="92">
        <v>84</v>
      </c>
      <c r="Q14" s="92">
        <v>20.71</v>
      </c>
      <c r="R14" s="92">
        <v>99.76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45943.375</v>
      </c>
      <c r="F15" s="92">
        <v>2.4E-2</v>
      </c>
      <c r="G15" s="92">
        <v>0.28499999999999998</v>
      </c>
      <c r="H15" s="92">
        <v>1E-3</v>
      </c>
      <c r="I15" s="92">
        <v>4.0000000000000001E-3</v>
      </c>
      <c r="J15" s="92">
        <v>4.0000000000000001E-3</v>
      </c>
      <c r="K15" s="92" t="s">
        <v>17</v>
      </c>
      <c r="L15" s="92">
        <v>17</v>
      </c>
      <c r="M15" s="92">
        <v>12.01</v>
      </c>
      <c r="N15" s="92">
        <v>0.83</v>
      </c>
      <c r="O15" s="92">
        <v>676.28</v>
      </c>
      <c r="P15" s="92">
        <v>77</v>
      </c>
      <c r="Q15" s="92">
        <v>21.93</v>
      </c>
      <c r="R15" s="92">
        <v>281.99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45943.416666666664</v>
      </c>
      <c r="F16" s="92">
        <v>0.03</v>
      </c>
      <c r="G16" s="92">
        <v>0.28000000000000003</v>
      </c>
      <c r="H16" s="92">
        <v>0</v>
      </c>
      <c r="I16" s="92">
        <v>4.0000000000000001E-3</v>
      </c>
      <c r="J16" s="92">
        <v>4.0000000000000001E-3</v>
      </c>
      <c r="K16" s="92" t="s">
        <v>17</v>
      </c>
      <c r="L16" s="92">
        <v>18</v>
      </c>
      <c r="M16" s="92">
        <v>13.23</v>
      </c>
      <c r="N16" s="92">
        <v>0.98</v>
      </c>
      <c r="O16" s="92">
        <v>676.26</v>
      </c>
      <c r="P16" s="92">
        <v>70</v>
      </c>
      <c r="Q16" s="92">
        <v>23.58</v>
      </c>
      <c r="R16" s="92">
        <v>452.91</v>
      </c>
    </row>
    <row r="17" spans="1:18" ht="15">
      <c r="A17" s="1"/>
      <c r="B17" s="1"/>
      <c r="C17" s="1"/>
      <c r="D17" s="1"/>
      <c r="E17" s="91">
        <v>45943.458333333336</v>
      </c>
      <c r="F17" s="92">
        <v>3.3000000000000002E-2</v>
      </c>
      <c r="G17" s="92">
        <v>0.30099999999999999</v>
      </c>
      <c r="H17" s="92">
        <v>1E-3</v>
      </c>
      <c r="I17" s="92">
        <v>4.0000000000000001E-3</v>
      </c>
      <c r="J17" s="92">
        <v>5.0000000000000001E-3</v>
      </c>
      <c r="K17" s="92" t="s">
        <v>17</v>
      </c>
      <c r="L17" s="92">
        <v>21</v>
      </c>
      <c r="M17" s="92">
        <v>97.42</v>
      </c>
      <c r="N17" s="92">
        <v>1.19</v>
      </c>
      <c r="O17" s="92">
        <v>676.04</v>
      </c>
      <c r="P17" s="92">
        <v>66</v>
      </c>
      <c r="Q17" s="92">
        <v>24.14</v>
      </c>
      <c r="R17" s="92">
        <v>390.13</v>
      </c>
    </row>
    <row r="18" spans="1:18" ht="15.75" thickBot="1">
      <c r="A18" s="1"/>
      <c r="B18" s="1"/>
      <c r="C18" s="1"/>
      <c r="D18" s="1"/>
      <c r="E18" s="91">
        <v>45943.5</v>
      </c>
      <c r="F18" s="92">
        <v>3.2000000000000001E-2</v>
      </c>
      <c r="G18" s="92">
        <v>0.32400000000000001</v>
      </c>
      <c r="H18" s="92">
        <v>1E-3</v>
      </c>
      <c r="I18" s="92">
        <v>5.0000000000000001E-3</v>
      </c>
      <c r="J18" s="92">
        <v>6.0000000000000001E-3</v>
      </c>
      <c r="K18" s="92" t="s">
        <v>17</v>
      </c>
      <c r="L18" s="92">
        <v>18</v>
      </c>
      <c r="M18" s="92">
        <v>83.38</v>
      </c>
      <c r="N18" s="92">
        <v>1.3</v>
      </c>
      <c r="O18" s="92">
        <v>675.42</v>
      </c>
      <c r="P18" s="92">
        <v>65</v>
      </c>
      <c r="Q18" s="92">
        <v>24.59</v>
      </c>
      <c r="R18" s="92">
        <v>395.41</v>
      </c>
    </row>
    <row r="19" spans="1:18" ht="15">
      <c r="A19" s="1"/>
      <c r="B19" s="82"/>
      <c r="C19" s="83" t="s">
        <v>33</v>
      </c>
      <c r="D19" s="1"/>
      <c r="E19" s="91">
        <v>45943.541666666664</v>
      </c>
      <c r="F19" s="92">
        <v>3.1E-2</v>
      </c>
      <c r="G19" s="92">
        <v>0.39900000000000002</v>
      </c>
      <c r="H19" s="92">
        <v>1E-3</v>
      </c>
      <c r="I19" s="92">
        <v>4.0000000000000001E-3</v>
      </c>
      <c r="J19" s="92">
        <v>6.0000000000000001E-3</v>
      </c>
      <c r="K19" s="92" t="s">
        <v>17</v>
      </c>
      <c r="L19" s="92">
        <v>18</v>
      </c>
      <c r="M19" s="92">
        <v>109.63</v>
      </c>
      <c r="N19" s="92">
        <v>1.6</v>
      </c>
      <c r="O19" s="92">
        <v>674.68</v>
      </c>
      <c r="P19" s="92">
        <v>62</v>
      </c>
      <c r="Q19" s="92">
        <v>25.84</v>
      </c>
      <c r="R19" s="92">
        <v>843.11</v>
      </c>
    </row>
    <row r="20" spans="1:18" ht="15.75" thickBot="1">
      <c r="A20" s="1"/>
      <c r="B20" s="72"/>
      <c r="C20" s="84"/>
      <c r="D20" s="1"/>
      <c r="E20" s="91">
        <v>45943.583333333336</v>
      </c>
      <c r="F20" s="92">
        <v>2.9000000000000001E-2</v>
      </c>
      <c r="G20" s="92">
        <v>0.42099999999999999</v>
      </c>
      <c r="H20" s="92">
        <v>2E-3</v>
      </c>
      <c r="I20" s="92">
        <v>5.0000000000000001E-3</v>
      </c>
      <c r="J20" s="92">
        <v>7.0000000000000001E-3</v>
      </c>
      <c r="K20" s="92" t="s">
        <v>17</v>
      </c>
      <c r="L20" s="92">
        <v>21</v>
      </c>
      <c r="M20" s="92">
        <v>114.34</v>
      </c>
      <c r="N20" s="92">
        <v>2.15</v>
      </c>
      <c r="O20" s="92">
        <v>674.35</v>
      </c>
      <c r="P20" s="92">
        <v>62</v>
      </c>
      <c r="Q20" s="92">
        <v>26.36</v>
      </c>
      <c r="R20" s="92">
        <v>590.71</v>
      </c>
    </row>
    <row r="21" spans="1:18" ht="15">
      <c r="A21" s="1"/>
      <c r="B21" s="69"/>
      <c r="C21" s="71" t="s">
        <v>34</v>
      </c>
      <c r="D21" s="1"/>
      <c r="E21" s="91">
        <v>45943.625</v>
      </c>
      <c r="F21" s="92">
        <v>2.5999999999999999E-2</v>
      </c>
      <c r="G21" s="92">
        <v>0.47299999999999998</v>
      </c>
      <c r="H21" s="92">
        <v>3.0000000000000001E-3</v>
      </c>
      <c r="I21" s="92">
        <v>5.0000000000000001E-3</v>
      </c>
      <c r="J21" s="92">
        <v>8.0000000000000002E-3</v>
      </c>
      <c r="K21" s="92" t="s">
        <v>17</v>
      </c>
      <c r="L21" s="92">
        <v>27</v>
      </c>
      <c r="M21" s="92">
        <v>130.44</v>
      </c>
      <c r="N21" s="92">
        <v>2.63</v>
      </c>
      <c r="O21" s="92">
        <v>674.38</v>
      </c>
      <c r="P21" s="92">
        <v>64</v>
      </c>
      <c r="Q21" s="92">
        <v>25.83</v>
      </c>
      <c r="R21" s="92">
        <v>415.65</v>
      </c>
    </row>
    <row r="22" spans="1:18" ht="15.75" thickBot="1">
      <c r="A22" s="1"/>
      <c r="B22" s="70"/>
      <c r="C22" s="72"/>
      <c r="D22" s="1"/>
      <c r="E22" s="91">
        <v>45943.666666666664</v>
      </c>
      <c r="F22" s="92">
        <v>2.5999999999999999E-2</v>
      </c>
      <c r="G22" s="92">
        <v>0.34499999999999997</v>
      </c>
      <c r="H22" s="92">
        <v>2E-3</v>
      </c>
      <c r="I22" s="92">
        <v>6.0000000000000001E-3</v>
      </c>
      <c r="J22" s="92">
        <v>8.0000000000000002E-3</v>
      </c>
      <c r="K22" s="92" t="s">
        <v>17</v>
      </c>
      <c r="L22" s="92">
        <v>37</v>
      </c>
      <c r="M22" s="92">
        <v>119.71</v>
      </c>
      <c r="N22" s="92">
        <v>2.67</v>
      </c>
      <c r="O22" s="92">
        <v>674.55</v>
      </c>
      <c r="P22" s="92">
        <v>66</v>
      </c>
      <c r="Q22" s="92">
        <v>25.05</v>
      </c>
      <c r="R22" s="92">
        <v>171.33</v>
      </c>
    </row>
    <row r="23" spans="1:18" ht="15">
      <c r="A23" s="1"/>
      <c r="B23" s="1"/>
      <c r="C23" s="1"/>
      <c r="D23" s="1"/>
      <c r="E23" s="91">
        <v>45943.708333333336</v>
      </c>
      <c r="F23" s="92">
        <v>2.5999999999999999E-2</v>
      </c>
      <c r="G23" s="92">
        <v>0.42399999999999999</v>
      </c>
      <c r="H23" s="92">
        <v>2E-3</v>
      </c>
      <c r="I23" s="92">
        <v>7.0000000000000001E-3</v>
      </c>
      <c r="J23" s="92">
        <v>8.9999999999999993E-3</v>
      </c>
      <c r="K23" s="92" t="s">
        <v>17</v>
      </c>
      <c r="L23" s="92">
        <v>40</v>
      </c>
      <c r="M23" s="92">
        <v>115.58</v>
      </c>
      <c r="N23" s="92">
        <v>2.44</v>
      </c>
      <c r="O23" s="92">
        <v>675.17</v>
      </c>
      <c r="P23" s="92">
        <v>67</v>
      </c>
      <c r="Q23" s="92">
        <v>24.16</v>
      </c>
      <c r="R23" s="92">
        <v>42.59</v>
      </c>
    </row>
    <row r="24" spans="1:18" ht="15">
      <c r="A24" s="1"/>
      <c r="B24" s="1"/>
      <c r="C24" s="1"/>
      <c r="D24" s="1"/>
      <c r="E24" s="91">
        <v>45943.75</v>
      </c>
      <c r="F24" s="92">
        <v>2.5000000000000001E-2</v>
      </c>
      <c r="G24" s="92">
        <v>0.52300000000000002</v>
      </c>
      <c r="H24" s="92">
        <v>2E-3</v>
      </c>
      <c r="I24" s="92">
        <v>8.9999999999999993E-3</v>
      </c>
      <c r="J24" s="92">
        <v>1.0999999999999999E-2</v>
      </c>
      <c r="K24" s="92" t="s">
        <v>17</v>
      </c>
      <c r="L24" s="92">
        <v>47</v>
      </c>
      <c r="M24" s="92">
        <v>128.54</v>
      </c>
      <c r="N24" s="92">
        <v>1.98</v>
      </c>
      <c r="O24" s="92">
        <v>675.82</v>
      </c>
      <c r="P24" s="92">
        <v>69</v>
      </c>
      <c r="Q24" s="92">
        <v>23.23</v>
      </c>
      <c r="R24" s="92">
        <v>1.38</v>
      </c>
    </row>
    <row r="25" spans="1:18" ht="15">
      <c r="A25" s="1"/>
      <c r="B25" s="1"/>
      <c r="C25" s="1"/>
      <c r="D25" s="1"/>
      <c r="E25" s="91">
        <v>45943.791666666664</v>
      </c>
      <c r="F25" s="92">
        <v>2.3E-2</v>
      </c>
      <c r="G25" s="92">
        <v>0.51800000000000002</v>
      </c>
      <c r="H25" s="92">
        <v>2E-3</v>
      </c>
      <c r="I25" s="92">
        <v>8.0000000000000002E-3</v>
      </c>
      <c r="J25" s="92">
        <v>0.01</v>
      </c>
      <c r="K25" s="92" t="s">
        <v>17</v>
      </c>
      <c r="L25" s="92">
        <v>37</v>
      </c>
      <c r="M25" s="92">
        <v>108.2</v>
      </c>
      <c r="N25" s="92">
        <v>1.5</v>
      </c>
      <c r="O25" s="92">
        <v>676.4</v>
      </c>
      <c r="P25" s="92">
        <v>73</v>
      </c>
      <c r="Q25" s="92">
        <v>22.58</v>
      </c>
      <c r="R25" s="92">
        <v>0</v>
      </c>
    </row>
    <row r="26" spans="1:18" ht="15">
      <c r="A26" s="1"/>
      <c r="B26" s="1"/>
      <c r="C26" s="1"/>
      <c r="D26" s="1"/>
      <c r="E26" s="91">
        <v>45943.833333333336</v>
      </c>
      <c r="F26" s="92">
        <v>0.02</v>
      </c>
      <c r="G26" s="92">
        <v>0.55100000000000005</v>
      </c>
      <c r="H26" s="92">
        <v>3.0000000000000001E-3</v>
      </c>
      <c r="I26" s="92">
        <v>1.0999999999999999E-2</v>
      </c>
      <c r="J26" s="92">
        <v>1.4E-2</v>
      </c>
      <c r="K26" s="92" t="s">
        <v>17</v>
      </c>
      <c r="L26" s="92">
        <v>36</v>
      </c>
      <c r="M26" s="92">
        <v>133.19999999999999</v>
      </c>
      <c r="N26" s="92">
        <v>0.93</v>
      </c>
      <c r="O26" s="92">
        <v>677.02</v>
      </c>
      <c r="P26" s="92">
        <v>77</v>
      </c>
      <c r="Q26" s="92">
        <v>21.56</v>
      </c>
      <c r="R26" s="92">
        <v>0.51</v>
      </c>
    </row>
    <row r="27" spans="1:18" ht="15">
      <c r="A27" s="1"/>
      <c r="B27" s="1"/>
      <c r="C27" s="1"/>
      <c r="D27" s="1"/>
      <c r="E27" s="91">
        <v>45943.875</v>
      </c>
      <c r="F27" s="92">
        <v>1.4999999999999999E-2</v>
      </c>
      <c r="G27" s="92">
        <v>0.56100000000000005</v>
      </c>
      <c r="H27" s="92">
        <v>3.0000000000000001E-3</v>
      </c>
      <c r="I27" s="92">
        <v>1.2999999999999999E-2</v>
      </c>
      <c r="J27" s="92">
        <v>1.6E-2</v>
      </c>
      <c r="K27" s="92" t="s">
        <v>17</v>
      </c>
      <c r="L27" s="92">
        <v>41</v>
      </c>
      <c r="M27" s="92">
        <v>157</v>
      </c>
      <c r="N27" s="92">
        <v>1.04</v>
      </c>
      <c r="O27" s="92">
        <v>677.34</v>
      </c>
      <c r="P27" s="92">
        <v>80</v>
      </c>
      <c r="Q27" s="92">
        <v>20.99</v>
      </c>
      <c r="R27" s="92">
        <v>1.1299999999999999</v>
      </c>
    </row>
    <row r="28" spans="1:18" ht="15">
      <c r="A28" s="1"/>
      <c r="B28" s="1"/>
      <c r="C28" s="1"/>
      <c r="D28" s="1"/>
      <c r="E28" s="91">
        <v>45943.916666666664</v>
      </c>
      <c r="F28" s="92">
        <v>1.9E-2</v>
      </c>
      <c r="G28" s="92">
        <v>0.42099999999999999</v>
      </c>
      <c r="H28" s="92">
        <v>1E-3</v>
      </c>
      <c r="I28" s="92">
        <v>7.0000000000000001E-3</v>
      </c>
      <c r="J28" s="92">
        <v>8.0000000000000002E-3</v>
      </c>
      <c r="K28" s="92" t="s">
        <v>17</v>
      </c>
      <c r="L28" s="92">
        <v>54</v>
      </c>
      <c r="M28" s="92">
        <v>162.88999999999999</v>
      </c>
      <c r="N28" s="92">
        <v>1.1599999999999999</v>
      </c>
      <c r="O28" s="92">
        <v>677.64</v>
      </c>
      <c r="P28" s="92">
        <v>82</v>
      </c>
      <c r="Q28" s="92">
        <v>20.76</v>
      </c>
      <c r="R28" s="92">
        <v>0.44</v>
      </c>
    </row>
    <row r="29" spans="1:18" ht="15">
      <c r="A29" s="1"/>
      <c r="B29" s="1"/>
      <c r="C29" s="1"/>
      <c r="D29" s="1"/>
      <c r="E29" s="91">
        <v>45943.958333333336</v>
      </c>
      <c r="F29" s="92">
        <v>2.3E-2</v>
      </c>
      <c r="G29" s="92">
        <v>0.25800000000000001</v>
      </c>
      <c r="H29" s="92">
        <v>0</v>
      </c>
      <c r="I29" s="92">
        <v>5.0000000000000001E-3</v>
      </c>
      <c r="J29" s="92">
        <v>5.0000000000000001E-3</v>
      </c>
      <c r="K29" s="92" t="s">
        <v>17</v>
      </c>
      <c r="L29" s="92">
        <v>31</v>
      </c>
      <c r="M29" s="92">
        <v>156.62</v>
      </c>
      <c r="N29" s="92">
        <v>1.32</v>
      </c>
      <c r="O29" s="92">
        <v>677.56</v>
      </c>
      <c r="P29" s="92">
        <v>84</v>
      </c>
      <c r="Q29" s="92">
        <v>20.58</v>
      </c>
      <c r="R29" s="92">
        <v>0.32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2.217391304347827E-2</v>
      </c>
      <c r="G31" s="14">
        <f t="shared" si="0"/>
        <v>0.31621739130434784</v>
      </c>
      <c r="H31" s="14">
        <f t="shared" si="0"/>
        <v>1.3043478260869568E-3</v>
      </c>
      <c r="I31" s="14">
        <f t="shared" si="0"/>
        <v>5.4782608695652171E-3</v>
      </c>
      <c r="J31" s="14">
        <f t="shared" si="0"/>
        <v>6.6956521739130444E-3</v>
      </c>
      <c r="K31" s="14" t="e">
        <f t="shared" si="0"/>
        <v>#DIV/0!</v>
      </c>
      <c r="L31" s="15">
        <f>AVERAGE(L6:L29)</f>
        <v>24.416666666666668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5.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8" priority="1" operator="greaterThan">
      <formula>$G$31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9A39-BE50-4656-A98E-DE85DA7F06CE}">
  <dimension ref="A1:R40"/>
  <sheetViews>
    <sheetView topLeftCell="D28" workbookViewId="0">
      <selection activeCell="E6" sqref="E6:R29"/>
    </sheetView>
  </sheetViews>
  <sheetFormatPr baseColWidth="10" defaultRowHeight="14.25"/>
  <cols>
    <col min="2" max="2" width="13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45944</v>
      </c>
      <c r="D6" s="1"/>
      <c r="E6" s="91">
        <v>45944</v>
      </c>
      <c r="F6" s="92">
        <v>2.8000000000000001E-2</v>
      </c>
      <c r="G6" s="92">
        <v>0.161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21</v>
      </c>
      <c r="M6" s="92">
        <v>144.47999999999999</v>
      </c>
      <c r="N6" s="92">
        <v>1.22</v>
      </c>
      <c r="O6" s="92">
        <v>677.48</v>
      </c>
      <c r="P6" s="92">
        <v>82</v>
      </c>
      <c r="Q6" s="92">
        <v>20.65</v>
      </c>
      <c r="R6" s="92">
        <v>0.1</v>
      </c>
    </row>
    <row r="7" spans="1:18" ht="15.75" thickBot="1">
      <c r="A7" s="1"/>
      <c r="B7" s="1"/>
      <c r="C7" s="1"/>
      <c r="D7" s="1"/>
      <c r="E7" s="91">
        <v>45944.041666666664</v>
      </c>
      <c r="F7" s="92">
        <v>2.7E-2</v>
      </c>
      <c r="G7" s="92">
        <v>0.11700000000000001</v>
      </c>
      <c r="H7" s="92">
        <v>0</v>
      </c>
      <c r="I7" s="92">
        <v>2E-3</v>
      </c>
      <c r="J7" s="92">
        <v>2E-3</v>
      </c>
      <c r="K7" s="92" t="s">
        <v>17</v>
      </c>
      <c r="L7" s="92">
        <v>19</v>
      </c>
      <c r="M7" s="92">
        <v>140.24</v>
      </c>
      <c r="N7" s="92">
        <v>1.1299999999999999</v>
      </c>
      <c r="O7" s="92">
        <v>677.3</v>
      </c>
      <c r="P7" s="92">
        <v>83</v>
      </c>
      <c r="Q7" s="92">
        <v>20.440000000000001</v>
      </c>
      <c r="R7" s="92">
        <v>0.24</v>
      </c>
    </row>
    <row r="8" spans="1:18" ht="15.75" thickBot="1">
      <c r="A8" s="1"/>
      <c r="B8" s="81" t="s">
        <v>18</v>
      </c>
      <c r="C8" s="81"/>
      <c r="D8" s="1"/>
      <c r="E8" s="91">
        <v>45944.083333333336</v>
      </c>
      <c r="F8" s="92">
        <v>2.3E-2</v>
      </c>
      <c r="G8" s="92">
        <v>9.7000000000000003E-2</v>
      </c>
      <c r="H8" s="92">
        <v>0</v>
      </c>
      <c r="I8" s="92">
        <v>3.0000000000000001E-3</v>
      </c>
      <c r="J8" s="92">
        <v>2E-3</v>
      </c>
      <c r="K8" s="92" t="s">
        <v>17</v>
      </c>
      <c r="L8" s="92">
        <v>21</v>
      </c>
      <c r="M8" s="92">
        <v>94.54</v>
      </c>
      <c r="N8" s="92">
        <v>1.04</v>
      </c>
      <c r="O8" s="92">
        <v>677.2</v>
      </c>
      <c r="P8" s="92">
        <v>85</v>
      </c>
      <c r="Q8" s="92">
        <v>20.22</v>
      </c>
      <c r="R8" s="92">
        <v>0.21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45944.125</v>
      </c>
      <c r="F9" s="92">
        <v>1.7999999999999999E-2</v>
      </c>
      <c r="G9" s="92">
        <v>9.1999999999999998E-2</v>
      </c>
      <c r="H9" s="92">
        <v>0</v>
      </c>
      <c r="I9" s="92">
        <v>5.0000000000000001E-3</v>
      </c>
      <c r="J9" s="92">
        <v>5.0000000000000001E-3</v>
      </c>
      <c r="K9" s="92" t="s">
        <v>17</v>
      </c>
      <c r="L9" s="92">
        <v>21</v>
      </c>
      <c r="M9" s="92">
        <v>114.3</v>
      </c>
      <c r="N9" s="92">
        <v>0.88</v>
      </c>
      <c r="O9" s="92">
        <v>677.12</v>
      </c>
      <c r="P9" s="92">
        <v>86</v>
      </c>
      <c r="Q9" s="92">
        <v>20.149999999999999</v>
      </c>
      <c r="R9" s="92">
        <v>0.55000000000000004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45944.166666666664</v>
      </c>
      <c r="F10" s="92">
        <v>2.5999999999999999E-2</v>
      </c>
      <c r="G10" s="92">
        <v>9.4E-2</v>
      </c>
      <c r="H10" s="92">
        <v>-1E-3</v>
      </c>
      <c r="I10" s="92">
        <v>3.0000000000000001E-3</v>
      </c>
      <c r="J10" s="92">
        <v>3.0000000000000001E-3</v>
      </c>
      <c r="K10" s="92" t="s">
        <v>17</v>
      </c>
      <c r="L10" s="92">
        <v>17</v>
      </c>
      <c r="M10" s="92">
        <v>138.72999999999999</v>
      </c>
      <c r="N10" s="92">
        <v>0.81</v>
      </c>
      <c r="O10" s="92">
        <v>677.29</v>
      </c>
      <c r="P10" s="92">
        <v>85</v>
      </c>
      <c r="Q10" s="92">
        <v>20.22</v>
      </c>
      <c r="R10" s="92">
        <v>0.44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45944.208333333336</v>
      </c>
      <c r="F11" s="92">
        <v>2.1999999999999999E-2</v>
      </c>
      <c r="G11" s="92">
        <v>0.128</v>
      </c>
      <c r="H11" s="92">
        <v>-1E-3</v>
      </c>
      <c r="I11" s="92">
        <v>4.0000000000000001E-3</v>
      </c>
      <c r="J11" s="92">
        <v>4.0000000000000001E-3</v>
      </c>
      <c r="K11" s="92" t="s">
        <v>17</v>
      </c>
      <c r="L11" s="92">
        <v>15</v>
      </c>
      <c r="M11" s="92">
        <v>108.22</v>
      </c>
      <c r="N11" s="92">
        <v>0.85</v>
      </c>
      <c r="O11" s="92">
        <v>677.61</v>
      </c>
      <c r="P11" s="92">
        <v>86</v>
      </c>
      <c r="Q11" s="92">
        <v>20.03</v>
      </c>
      <c r="R11" s="92">
        <v>0.36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45944.25</v>
      </c>
      <c r="F12" s="92">
        <v>1.2E-2</v>
      </c>
      <c r="G12" s="92">
        <v>0.20599999999999999</v>
      </c>
      <c r="H12" s="92">
        <v>1E-3</v>
      </c>
      <c r="I12" s="92">
        <v>7.0000000000000001E-3</v>
      </c>
      <c r="J12" s="92">
        <v>8.0000000000000002E-3</v>
      </c>
      <c r="K12" s="92" t="s">
        <v>17</v>
      </c>
      <c r="L12" s="92">
        <v>26</v>
      </c>
      <c r="M12" s="92">
        <v>114.05</v>
      </c>
      <c r="N12" s="92">
        <v>0.52</v>
      </c>
      <c r="O12" s="92">
        <v>677.96</v>
      </c>
      <c r="P12" s="92">
        <v>87</v>
      </c>
      <c r="Q12" s="92">
        <v>19.79</v>
      </c>
      <c r="R12" s="92">
        <v>10.31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45944.291666666664</v>
      </c>
      <c r="F13" s="92">
        <v>0.01</v>
      </c>
      <c r="G13" s="92">
        <v>0.45700000000000002</v>
      </c>
      <c r="H13" s="92">
        <v>7.0000000000000001E-3</v>
      </c>
      <c r="I13" s="92">
        <v>1.6E-2</v>
      </c>
      <c r="J13" s="92">
        <v>2.3E-2</v>
      </c>
      <c r="K13" s="92" t="s">
        <v>17</v>
      </c>
      <c r="L13" s="92">
        <v>59</v>
      </c>
      <c r="M13" s="92">
        <v>136.84</v>
      </c>
      <c r="N13" s="92">
        <v>1.1100000000000001</v>
      </c>
      <c r="O13" s="92">
        <v>678.42</v>
      </c>
      <c r="P13" s="92">
        <v>86</v>
      </c>
      <c r="Q13" s="92">
        <v>20.05</v>
      </c>
      <c r="R13" s="92">
        <v>135.94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45944.333333333336</v>
      </c>
      <c r="F14" s="92">
        <v>2.8000000000000001E-2</v>
      </c>
      <c r="G14" s="92">
        <v>0.54500000000000004</v>
      </c>
      <c r="H14" s="92">
        <v>3.0000000000000001E-3</v>
      </c>
      <c r="I14" s="92">
        <v>7.0000000000000001E-3</v>
      </c>
      <c r="J14" s="92">
        <v>8.9999999999999993E-3</v>
      </c>
      <c r="K14" s="92" t="s">
        <v>17</v>
      </c>
      <c r="L14" s="92">
        <v>75</v>
      </c>
      <c r="M14" s="92">
        <v>147.11000000000001</v>
      </c>
      <c r="N14" s="92">
        <v>1.57</v>
      </c>
      <c r="O14" s="92">
        <v>678.9</v>
      </c>
      <c r="P14" s="92">
        <v>79</v>
      </c>
      <c r="Q14" s="92">
        <v>21.22</v>
      </c>
      <c r="R14" s="92">
        <v>347.77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45944.375</v>
      </c>
      <c r="F15" s="92">
        <v>3.5000000000000003E-2</v>
      </c>
      <c r="G15" s="92">
        <v>0.38600000000000001</v>
      </c>
      <c r="H15" s="92">
        <v>1E-3</v>
      </c>
      <c r="I15" s="92">
        <v>4.0000000000000001E-3</v>
      </c>
      <c r="J15" s="92">
        <v>6.0000000000000001E-3</v>
      </c>
      <c r="K15" s="92" t="s">
        <v>17</v>
      </c>
      <c r="L15" s="92">
        <v>37</v>
      </c>
      <c r="M15" s="92">
        <v>135.36000000000001</v>
      </c>
      <c r="N15" s="92">
        <v>1.46</v>
      </c>
      <c r="O15" s="92">
        <v>679.17</v>
      </c>
      <c r="P15" s="92">
        <v>71</v>
      </c>
      <c r="Q15" s="92">
        <v>22.43</v>
      </c>
      <c r="R15" s="92">
        <v>518.39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45944.416666666664</v>
      </c>
      <c r="F16" s="92">
        <v>3.7999999999999999E-2</v>
      </c>
      <c r="G16" s="92">
        <v>0.29599999999999999</v>
      </c>
      <c r="H16" s="92">
        <v>1E-3</v>
      </c>
      <c r="I16" s="92">
        <v>3.0000000000000001E-3</v>
      </c>
      <c r="J16" s="92">
        <v>5.0000000000000001E-3</v>
      </c>
      <c r="K16" s="92" t="s">
        <v>17</v>
      </c>
      <c r="L16" s="92">
        <v>34</v>
      </c>
      <c r="M16" s="92">
        <v>132.74</v>
      </c>
      <c r="N16" s="92">
        <v>1.38</v>
      </c>
      <c r="O16" s="92">
        <v>679.06</v>
      </c>
      <c r="P16" s="92">
        <v>64</v>
      </c>
      <c r="Q16" s="92">
        <v>24.07</v>
      </c>
      <c r="R16" s="92">
        <v>670.65</v>
      </c>
    </row>
    <row r="17" spans="1:18" ht="15">
      <c r="A17" s="1"/>
      <c r="B17" s="1"/>
      <c r="C17" s="1"/>
      <c r="D17" s="1"/>
      <c r="E17" s="91">
        <v>45944.458333333336</v>
      </c>
      <c r="F17" s="92">
        <v>3.9E-2</v>
      </c>
      <c r="G17" s="92">
        <v>0.27800000000000002</v>
      </c>
      <c r="H17" s="92">
        <v>1E-3</v>
      </c>
      <c r="I17" s="92">
        <v>4.0000000000000001E-3</v>
      </c>
      <c r="J17" s="92">
        <v>5.0000000000000001E-3</v>
      </c>
      <c r="K17" s="92" t="s">
        <v>17</v>
      </c>
      <c r="L17" s="92">
        <v>30</v>
      </c>
      <c r="M17" s="92">
        <v>103.56</v>
      </c>
      <c r="N17" s="92">
        <v>0.98</v>
      </c>
      <c r="O17" s="92">
        <v>678.66</v>
      </c>
      <c r="P17" s="92">
        <v>59</v>
      </c>
      <c r="Q17" s="92">
        <v>24.65</v>
      </c>
      <c r="R17" s="92">
        <v>432.23</v>
      </c>
    </row>
    <row r="18" spans="1:18" ht="15.75" thickBot="1">
      <c r="A18" s="1"/>
      <c r="B18" s="1"/>
      <c r="C18" s="1"/>
      <c r="D18" s="1"/>
      <c r="E18" s="91">
        <v>45944.5</v>
      </c>
      <c r="F18" s="92">
        <v>4.2000000000000003E-2</v>
      </c>
      <c r="G18" s="92">
        <v>0.26600000000000001</v>
      </c>
      <c r="H18" s="92">
        <v>0</v>
      </c>
      <c r="I18" s="92">
        <v>3.0000000000000001E-3</v>
      </c>
      <c r="J18" s="92">
        <v>4.0000000000000001E-3</v>
      </c>
      <c r="K18" s="92" t="s">
        <v>17</v>
      </c>
      <c r="L18" s="92">
        <v>25</v>
      </c>
      <c r="M18" s="92">
        <v>85.06</v>
      </c>
      <c r="N18" s="92">
        <v>1.32</v>
      </c>
      <c r="O18" s="92">
        <v>677.98</v>
      </c>
      <c r="P18" s="92">
        <v>55</v>
      </c>
      <c r="Q18" s="92">
        <v>25.89</v>
      </c>
      <c r="R18" s="92">
        <v>949.36</v>
      </c>
    </row>
    <row r="19" spans="1:18" ht="15">
      <c r="A19" s="1"/>
      <c r="B19" s="82"/>
      <c r="C19" s="83" t="s">
        <v>33</v>
      </c>
      <c r="D19" s="1"/>
      <c r="E19" s="91">
        <v>45944.541666666664</v>
      </c>
      <c r="F19" s="92">
        <v>3.9E-2</v>
      </c>
      <c r="G19" s="92">
        <v>0.379</v>
      </c>
      <c r="H19" s="92">
        <v>2E-3</v>
      </c>
      <c r="I19" s="92">
        <v>5.0000000000000001E-3</v>
      </c>
      <c r="J19" s="92">
        <v>7.0000000000000001E-3</v>
      </c>
      <c r="K19" s="92" t="s">
        <v>17</v>
      </c>
      <c r="L19" s="92">
        <v>25</v>
      </c>
      <c r="M19" s="92">
        <v>132.52000000000001</v>
      </c>
      <c r="N19" s="92">
        <v>1.84</v>
      </c>
      <c r="O19" s="92">
        <v>677.29</v>
      </c>
      <c r="P19" s="92">
        <v>52</v>
      </c>
      <c r="Q19" s="92">
        <v>26.52</v>
      </c>
      <c r="R19" s="92">
        <v>696.49</v>
      </c>
    </row>
    <row r="20" spans="1:18" ht="15.75" thickBot="1">
      <c r="A20" s="1"/>
      <c r="B20" s="72"/>
      <c r="C20" s="84"/>
      <c r="D20" s="1"/>
      <c r="E20" s="91">
        <v>45944.583333333336</v>
      </c>
      <c r="F20" s="92">
        <v>3.9E-2</v>
      </c>
      <c r="G20" s="92">
        <v>0.39500000000000002</v>
      </c>
      <c r="H20" s="92">
        <v>2E-3</v>
      </c>
      <c r="I20" s="92">
        <v>6.0000000000000001E-3</v>
      </c>
      <c r="J20" s="92">
        <v>8.0000000000000002E-3</v>
      </c>
      <c r="K20" s="92" t="s">
        <v>17</v>
      </c>
      <c r="L20" s="92">
        <v>29</v>
      </c>
      <c r="M20" s="92">
        <v>102.85</v>
      </c>
      <c r="N20" s="92">
        <v>2.21</v>
      </c>
      <c r="O20" s="92">
        <v>676.87</v>
      </c>
      <c r="P20" s="92">
        <v>47</v>
      </c>
      <c r="Q20" s="92">
        <v>26.73</v>
      </c>
      <c r="R20" s="92">
        <v>510.95</v>
      </c>
    </row>
    <row r="21" spans="1:18" ht="15">
      <c r="A21" s="1"/>
      <c r="B21" s="69"/>
      <c r="C21" s="71" t="s">
        <v>34</v>
      </c>
      <c r="D21" s="1"/>
      <c r="E21" s="91">
        <v>45944.625</v>
      </c>
      <c r="F21" s="92">
        <v>0.04</v>
      </c>
      <c r="G21" s="92">
        <v>0.379</v>
      </c>
      <c r="H21" s="92">
        <v>2E-3</v>
      </c>
      <c r="I21" s="92">
        <v>6.0000000000000001E-3</v>
      </c>
      <c r="J21" s="92">
        <v>8.0000000000000002E-3</v>
      </c>
      <c r="K21" s="92" t="s">
        <v>17</v>
      </c>
      <c r="L21" s="92">
        <v>31</v>
      </c>
      <c r="M21" s="92">
        <v>107.5</v>
      </c>
      <c r="N21" s="92">
        <v>2.46</v>
      </c>
      <c r="O21" s="92">
        <v>676.79</v>
      </c>
      <c r="P21" s="92">
        <v>47</v>
      </c>
      <c r="Q21" s="92">
        <v>27.03</v>
      </c>
      <c r="R21" s="92">
        <v>598.63</v>
      </c>
    </row>
    <row r="22" spans="1:18" ht="15.75" thickBot="1">
      <c r="A22" s="1"/>
      <c r="B22" s="70"/>
      <c r="C22" s="72"/>
      <c r="D22" s="1"/>
      <c r="E22" s="91">
        <v>45944.666666666664</v>
      </c>
      <c r="F22" s="92">
        <v>0.04</v>
      </c>
      <c r="G22" s="92">
        <v>0.30199999999999999</v>
      </c>
      <c r="H22" s="92">
        <v>2E-3</v>
      </c>
      <c r="I22" s="92">
        <v>4.0000000000000001E-3</v>
      </c>
      <c r="J22" s="92">
        <v>5.0000000000000001E-3</v>
      </c>
      <c r="K22" s="92" t="s">
        <v>17</v>
      </c>
      <c r="L22" s="92">
        <v>39</v>
      </c>
      <c r="M22" s="92">
        <v>83.96</v>
      </c>
      <c r="N22" s="92">
        <v>2.73</v>
      </c>
      <c r="O22" s="92">
        <v>676.85</v>
      </c>
      <c r="P22" s="92">
        <v>50</v>
      </c>
      <c r="Q22" s="92">
        <v>26.32</v>
      </c>
      <c r="R22" s="92">
        <v>368.45</v>
      </c>
    </row>
    <row r="23" spans="1:18" ht="15">
      <c r="A23" s="1"/>
      <c r="B23" s="1"/>
      <c r="C23" s="1"/>
      <c r="D23" s="1"/>
      <c r="E23" s="91">
        <v>45944.708333333336</v>
      </c>
      <c r="F23" s="92">
        <v>3.5999999999999997E-2</v>
      </c>
      <c r="G23" s="92">
        <v>0.29699999999999999</v>
      </c>
      <c r="H23" s="92">
        <v>1E-3</v>
      </c>
      <c r="I23" s="92">
        <v>6.0000000000000001E-3</v>
      </c>
      <c r="J23" s="92">
        <v>7.0000000000000001E-3</v>
      </c>
      <c r="K23" s="92" t="s">
        <v>17</v>
      </c>
      <c r="L23" s="92">
        <v>27</v>
      </c>
      <c r="M23" s="92">
        <v>95.57</v>
      </c>
      <c r="N23" s="92">
        <v>2.4700000000000002</v>
      </c>
      <c r="O23" s="92">
        <v>677.23</v>
      </c>
      <c r="P23" s="92">
        <v>54</v>
      </c>
      <c r="Q23" s="92">
        <v>25.35</v>
      </c>
      <c r="R23" s="92">
        <v>132.66</v>
      </c>
    </row>
    <row r="24" spans="1:18" ht="15">
      <c r="A24" s="1"/>
      <c r="B24" s="1"/>
      <c r="C24" s="1"/>
      <c r="D24" s="1"/>
      <c r="E24" s="91">
        <v>45944.75</v>
      </c>
      <c r="F24" s="92">
        <v>2.5000000000000001E-2</v>
      </c>
      <c r="G24" s="92">
        <v>0.52300000000000002</v>
      </c>
      <c r="H24" s="92">
        <v>3.0000000000000001E-3</v>
      </c>
      <c r="I24" s="92">
        <v>1.2E-2</v>
      </c>
      <c r="J24" s="92">
        <v>1.4999999999999999E-2</v>
      </c>
      <c r="K24" s="92" t="s">
        <v>17</v>
      </c>
      <c r="L24" s="92">
        <v>33</v>
      </c>
      <c r="M24" s="92">
        <v>107.4</v>
      </c>
      <c r="N24" s="92">
        <v>1.57</v>
      </c>
      <c r="O24" s="92">
        <v>677.66</v>
      </c>
      <c r="P24" s="92">
        <v>61</v>
      </c>
      <c r="Q24" s="92">
        <v>23.67</v>
      </c>
      <c r="R24" s="92">
        <v>3.25</v>
      </c>
    </row>
    <row r="25" spans="1:18" ht="15">
      <c r="A25" s="1"/>
      <c r="B25" s="1"/>
      <c r="C25" s="1"/>
      <c r="D25" s="1"/>
      <c r="E25" s="91">
        <v>45944.791666666664</v>
      </c>
      <c r="F25" s="92">
        <v>0.02</v>
      </c>
      <c r="G25" s="92">
        <v>0.63800000000000001</v>
      </c>
      <c r="H25" s="92">
        <v>3.0000000000000001E-3</v>
      </c>
      <c r="I25" s="92">
        <v>1.4E-2</v>
      </c>
      <c r="J25" s="92">
        <v>1.7000000000000001E-2</v>
      </c>
      <c r="K25" s="92" t="s">
        <v>17</v>
      </c>
      <c r="L25" s="92">
        <v>48</v>
      </c>
      <c r="M25" s="92">
        <v>131.38999999999999</v>
      </c>
      <c r="N25" s="92">
        <v>1.43</v>
      </c>
      <c r="O25" s="92">
        <v>678.2</v>
      </c>
      <c r="P25" s="92">
        <v>69</v>
      </c>
      <c r="Q25" s="92">
        <v>22.48</v>
      </c>
      <c r="R25" s="92">
        <v>0.32</v>
      </c>
    </row>
    <row r="26" spans="1:18" ht="15">
      <c r="A26" s="1"/>
      <c r="B26" s="1"/>
      <c r="C26" s="1"/>
      <c r="D26" s="1"/>
      <c r="E26" s="91">
        <v>45944.833333333336</v>
      </c>
      <c r="F26" s="92">
        <v>1.6E-2</v>
      </c>
      <c r="G26" s="92">
        <v>0.78500000000000003</v>
      </c>
      <c r="H26" s="92">
        <v>4.0000000000000001E-3</v>
      </c>
      <c r="I26" s="92">
        <v>1.4999999999999999E-2</v>
      </c>
      <c r="J26" s="92">
        <v>0.02</v>
      </c>
      <c r="K26" s="92" t="s">
        <v>17</v>
      </c>
      <c r="L26" s="92">
        <v>51</v>
      </c>
      <c r="M26" s="92">
        <v>152.13999999999999</v>
      </c>
      <c r="N26" s="92">
        <v>1.07</v>
      </c>
      <c r="O26" s="92">
        <v>678.74</v>
      </c>
      <c r="P26" s="92">
        <v>73</v>
      </c>
      <c r="Q26" s="92">
        <v>21.72</v>
      </c>
      <c r="R26" s="92">
        <v>0.73</v>
      </c>
    </row>
    <row r="27" spans="1:18" ht="15">
      <c r="A27" s="1"/>
      <c r="B27" s="1"/>
      <c r="C27" s="1"/>
      <c r="D27" s="1"/>
      <c r="E27" s="91">
        <v>45944.875</v>
      </c>
      <c r="F27" s="92">
        <v>1.9E-2</v>
      </c>
      <c r="G27" s="92">
        <v>0.65800000000000003</v>
      </c>
      <c r="H27" s="92">
        <v>1E-3</v>
      </c>
      <c r="I27" s="92">
        <v>1.2999999999999999E-2</v>
      </c>
      <c r="J27" s="92">
        <v>1.4999999999999999E-2</v>
      </c>
      <c r="K27" s="92" t="s">
        <v>17</v>
      </c>
      <c r="L27" s="92">
        <v>65</v>
      </c>
      <c r="M27" s="92">
        <v>156.31</v>
      </c>
      <c r="N27" s="92">
        <v>0.72</v>
      </c>
      <c r="O27" s="92">
        <v>679.14</v>
      </c>
      <c r="P27" s="92">
        <v>75</v>
      </c>
      <c r="Q27" s="92">
        <v>21.36</v>
      </c>
      <c r="R27" s="92">
        <v>1.26</v>
      </c>
    </row>
    <row r="28" spans="1:18" ht="15">
      <c r="A28" s="1"/>
      <c r="B28" s="1"/>
      <c r="C28" s="1"/>
      <c r="D28" s="1"/>
      <c r="E28" s="91">
        <v>45944.916666666664</v>
      </c>
      <c r="F28" s="92">
        <v>2.5999999999999999E-2</v>
      </c>
      <c r="G28" s="92">
        <v>0.41099999999999998</v>
      </c>
      <c r="H28" s="92">
        <v>0</v>
      </c>
      <c r="I28" s="92">
        <v>8.0000000000000002E-3</v>
      </c>
      <c r="J28" s="92">
        <v>8.0000000000000002E-3</v>
      </c>
      <c r="K28" s="92" t="s">
        <v>17</v>
      </c>
      <c r="L28" s="92">
        <v>60</v>
      </c>
      <c r="M28" s="92">
        <v>164.21</v>
      </c>
      <c r="N28" s="92">
        <v>0.85</v>
      </c>
      <c r="O28" s="92">
        <v>679.22</v>
      </c>
      <c r="P28" s="92">
        <v>78</v>
      </c>
      <c r="Q28" s="92">
        <v>21.1</v>
      </c>
      <c r="R28" s="92">
        <v>0.7</v>
      </c>
    </row>
    <row r="29" spans="1:18" ht="15">
      <c r="A29" s="1"/>
      <c r="B29" s="1"/>
      <c r="C29" s="1"/>
      <c r="D29" s="1"/>
      <c r="E29" s="91">
        <v>45944.958333333336</v>
      </c>
      <c r="F29" s="92">
        <v>2.5999999999999999E-2</v>
      </c>
      <c r="G29" s="92">
        <v>0.253</v>
      </c>
      <c r="H29" s="92">
        <v>0</v>
      </c>
      <c r="I29" s="92">
        <v>5.0000000000000001E-3</v>
      </c>
      <c r="J29" s="92">
        <v>5.0000000000000001E-3</v>
      </c>
      <c r="K29" s="92" t="s">
        <v>17</v>
      </c>
      <c r="L29" s="92">
        <v>38</v>
      </c>
      <c r="M29" s="92">
        <v>127.05</v>
      </c>
      <c r="N29" s="92">
        <v>0.85</v>
      </c>
      <c r="O29" s="92">
        <v>679.04</v>
      </c>
      <c r="P29" s="92">
        <v>81</v>
      </c>
      <c r="Q29" s="92">
        <v>20.77</v>
      </c>
      <c r="R29" s="92">
        <v>0.7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2.8173913043478261E-2</v>
      </c>
      <c r="G31" s="14">
        <f t="shared" si="0"/>
        <v>0.34304347826086951</v>
      </c>
      <c r="H31" s="14">
        <f t="shared" si="0"/>
        <v>1.3913043478260871E-3</v>
      </c>
      <c r="I31" s="14">
        <f t="shared" si="0"/>
        <v>6.6521739130434793E-3</v>
      </c>
      <c r="J31" s="14">
        <f t="shared" si="0"/>
        <v>8.2173913043478292E-3</v>
      </c>
      <c r="K31" s="14" t="e">
        <f t="shared" si="0"/>
        <v>#DIV/0!</v>
      </c>
      <c r="L31" s="15">
        <f>AVERAGE(L6:L29)</f>
        <v>35.25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7" priority="1" operator="greaterThan">
      <formula>$G$31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8D3B-0569-4E7C-800F-A6CF7B4C1992}">
  <dimension ref="A1:S41"/>
  <sheetViews>
    <sheetView topLeftCell="C4" zoomScale="57" zoomScaleNormal="57" workbookViewId="0">
      <selection activeCell="E6" sqref="E6:R29"/>
    </sheetView>
  </sheetViews>
  <sheetFormatPr baseColWidth="10" defaultRowHeight="14.25"/>
  <cols>
    <col min="2" max="2" width="14.5" customWidth="1"/>
    <col min="3" max="3" width="23.25" bestFit="1" customWidth="1"/>
    <col min="5" max="5" width="19.5" customWidth="1"/>
  </cols>
  <sheetData>
    <row r="1" spans="1:19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  <c r="S1" s="2"/>
    </row>
    <row r="2" spans="1:1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  <c r="S2" s="2"/>
    </row>
    <row r="3" spans="1:19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  <c r="S3" s="2"/>
    </row>
    <row r="4" spans="1:19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90" t="s">
        <v>0</v>
      </c>
      <c r="M4" s="74"/>
      <c r="N4" s="74"/>
      <c r="O4" s="74"/>
      <c r="P4" s="74"/>
      <c r="Q4" s="74"/>
      <c r="R4" s="75"/>
      <c r="S4" s="2"/>
    </row>
    <row r="5" spans="1:19" ht="15.75" thickBot="1">
      <c r="A5" s="1"/>
      <c r="B5" s="5" t="s">
        <v>1</v>
      </c>
      <c r="C5" s="6" t="s">
        <v>2</v>
      </c>
      <c r="D5" s="1"/>
      <c r="E5" s="7" t="s">
        <v>56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57</v>
      </c>
      <c r="S5" s="2"/>
    </row>
    <row r="6" spans="1:19" ht="15.75" thickBot="1">
      <c r="A6" s="1"/>
      <c r="B6" s="5" t="s">
        <v>16</v>
      </c>
      <c r="C6" s="8">
        <v>45945</v>
      </c>
      <c r="D6" s="1"/>
      <c r="E6" s="91">
        <v>45945</v>
      </c>
      <c r="F6" s="92">
        <v>2.3E-2</v>
      </c>
      <c r="G6" s="92">
        <v>0.21</v>
      </c>
      <c r="H6" s="92">
        <v>0</v>
      </c>
      <c r="I6" s="92">
        <v>5.0000000000000001E-3</v>
      </c>
      <c r="J6" s="92">
        <v>5.0000000000000001E-3</v>
      </c>
      <c r="K6" s="92" t="s">
        <v>17</v>
      </c>
      <c r="L6" s="92">
        <v>26</v>
      </c>
      <c r="M6" s="92">
        <v>175.64</v>
      </c>
      <c r="N6" s="92">
        <v>0.78</v>
      </c>
      <c r="O6" s="92">
        <v>678.93</v>
      </c>
      <c r="P6" s="92">
        <v>84</v>
      </c>
      <c r="Q6" s="92">
        <v>20.12</v>
      </c>
      <c r="R6" s="92">
        <v>0.79</v>
      </c>
      <c r="S6" s="2"/>
    </row>
    <row r="7" spans="1:19" ht="15.75" thickBot="1">
      <c r="A7" s="1"/>
      <c r="B7" s="1"/>
      <c r="C7" s="1"/>
      <c r="D7" s="1"/>
      <c r="E7" s="91">
        <v>45945.041666666664</v>
      </c>
      <c r="F7" s="92">
        <v>2.5000000000000001E-2</v>
      </c>
      <c r="G7" s="92">
        <v>0.17599999999999999</v>
      </c>
      <c r="H7" s="92">
        <v>-1E-3</v>
      </c>
      <c r="I7" s="92">
        <v>4.0000000000000001E-3</v>
      </c>
      <c r="J7" s="92">
        <v>3.0000000000000001E-3</v>
      </c>
      <c r="K7" s="92" t="s">
        <v>17</v>
      </c>
      <c r="L7" s="92">
        <v>23</v>
      </c>
      <c r="M7" s="92">
        <v>181.56</v>
      </c>
      <c r="N7" s="92">
        <v>0.65</v>
      </c>
      <c r="O7" s="92">
        <v>678.65</v>
      </c>
      <c r="P7" s="92">
        <v>85</v>
      </c>
      <c r="Q7" s="92">
        <v>19.809999999999999</v>
      </c>
      <c r="R7" s="92">
        <v>1.55</v>
      </c>
      <c r="S7" s="2"/>
    </row>
    <row r="8" spans="1:19" ht="15.75" thickBot="1">
      <c r="A8" s="1"/>
      <c r="B8" s="81" t="s">
        <v>18</v>
      </c>
      <c r="C8" s="81"/>
      <c r="D8" s="1"/>
      <c r="E8" s="91">
        <v>45945.083333333336</v>
      </c>
      <c r="F8" s="92">
        <v>2.5000000000000001E-2</v>
      </c>
      <c r="G8" s="92">
        <v>0.13400000000000001</v>
      </c>
      <c r="H8" s="92">
        <v>0</v>
      </c>
      <c r="I8" s="92">
        <v>3.0000000000000001E-3</v>
      </c>
      <c r="J8" s="92">
        <v>3.0000000000000001E-3</v>
      </c>
      <c r="K8" s="92" t="s">
        <v>17</v>
      </c>
      <c r="L8" s="92">
        <v>24</v>
      </c>
      <c r="M8" s="92">
        <v>195.47</v>
      </c>
      <c r="N8" s="92">
        <v>0.57999999999999996</v>
      </c>
      <c r="O8" s="92">
        <v>678.28</v>
      </c>
      <c r="P8" s="92">
        <v>83</v>
      </c>
      <c r="Q8" s="92">
        <v>20.09</v>
      </c>
      <c r="R8" s="92">
        <v>0.71</v>
      </c>
      <c r="S8" s="2"/>
    </row>
    <row r="9" spans="1:19" ht="15.75" thickBot="1">
      <c r="A9" s="1"/>
      <c r="B9" s="9" t="s">
        <v>19</v>
      </c>
      <c r="C9" s="10" t="s">
        <v>20</v>
      </c>
      <c r="D9" s="1"/>
      <c r="E9" s="91">
        <v>45945.125</v>
      </c>
      <c r="F9" s="92">
        <v>1.6E-2</v>
      </c>
      <c r="G9" s="92">
        <v>0.126</v>
      </c>
      <c r="H9" s="92">
        <v>0</v>
      </c>
      <c r="I9" s="92">
        <v>4.0000000000000001E-3</v>
      </c>
      <c r="J9" s="92">
        <v>4.0000000000000001E-3</v>
      </c>
      <c r="K9" s="92" t="s">
        <v>17</v>
      </c>
      <c r="L9" s="92">
        <v>12</v>
      </c>
      <c r="M9" s="92">
        <v>315.56</v>
      </c>
      <c r="N9" s="92">
        <v>0.78</v>
      </c>
      <c r="O9" s="92">
        <v>677.98</v>
      </c>
      <c r="P9" s="92">
        <v>86</v>
      </c>
      <c r="Q9" s="92">
        <v>19.28</v>
      </c>
      <c r="R9" s="92">
        <v>0.4</v>
      </c>
      <c r="S9" s="2"/>
    </row>
    <row r="10" spans="1:19" ht="15.75" thickBot="1">
      <c r="A10" s="1"/>
      <c r="B10" s="11" t="s">
        <v>21</v>
      </c>
      <c r="C10" s="11" t="s">
        <v>22</v>
      </c>
      <c r="D10" s="1"/>
      <c r="E10" s="91">
        <v>45945.166666666664</v>
      </c>
      <c r="F10" s="92">
        <v>8.9999999999999993E-3</v>
      </c>
      <c r="G10" s="92">
        <v>0.125</v>
      </c>
      <c r="H10" s="92">
        <v>0</v>
      </c>
      <c r="I10" s="92">
        <v>5.0000000000000001E-3</v>
      </c>
      <c r="J10" s="92">
        <v>5.0000000000000001E-3</v>
      </c>
      <c r="K10" s="92" t="s">
        <v>17</v>
      </c>
      <c r="L10" s="92">
        <v>16</v>
      </c>
      <c r="M10" s="92">
        <v>9.9499999999999993</v>
      </c>
      <c r="N10" s="92">
        <v>1.35</v>
      </c>
      <c r="O10" s="92">
        <v>678.05</v>
      </c>
      <c r="P10" s="92">
        <v>88</v>
      </c>
      <c r="Q10" s="92">
        <v>17.61</v>
      </c>
      <c r="R10" s="92">
        <v>0.42</v>
      </c>
      <c r="S10" s="2"/>
    </row>
    <row r="11" spans="1:19" ht="15.75" thickBot="1">
      <c r="A11" s="1"/>
      <c r="B11" s="11" t="s">
        <v>23</v>
      </c>
      <c r="C11" s="11" t="s">
        <v>24</v>
      </c>
      <c r="D11" s="1"/>
      <c r="E11" s="91">
        <v>45945.208333333336</v>
      </c>
      <c r="F11" s="92">
        <v>0.01</v>
      </c>
      <c r="G11" s="92">
        <v>9.9000000000000005E-2</v>
      </c>
      <c r="H11" s="92">
        <v>0</v>
      </c>
      <c r="I11" s="92">
        <v>4.0000000000000001E-3</v>
      </c>
      <c r="J11" s="92">
        <v>4.0000000000000001E-3</v>
      </c>
      <c r="K11" s="92" t="s">
        <v>17</v>
      </c>
      <c r="L11" s="92">
        <v>16</v>
      </c>
      <c r="M11" s="92">
        <v>14.57</v>
      </c>
      <c r="N11" s="92">
        <v>1.17</v>
      </c>
      <c r="O11" s="92">
        <v>678.16</v>
      </c>
      <c r="P11" s="92">
        <v>86</v>
      </c>
      <c r="Q11" s="92">
        <v>17.100000000000001</v>
      </c>
      <c r="R11" s="92">
        <v>0.76</v>
      </c>
      <c r="S11" s="2"/>
    </row>
    <row r="12" spans="1:19" ht="15.75" thickBot="1">
      <c r="A12" s="1"/>
      <c r="B12" s="11" t="s">
        <v>17</v>
      </c>
      <c r="C12" s="11" t="s">
        <v>25</v>
      </c>
      <c r="D12" s="1"/>
      <c r="E12" s="91">
        <v>45945.25</v>
      </c>
      <c r="F12" s="92">
        <v>1.2E-2</v>
      </c>
      <c r="G12" s="92">
        <v>0.11899999999999999</v>
      </c>
      <c r="H12" s="92">
        <v>0</v>
      </c>
      <c r="I12" s="92">
        <v>4.0000000000000001E-3</v>
      </c>
      <c r="J12" s="92">
        <v>4.0000000000000001E-3</v>
      </c>
      <c r="K12" s="92" t="s">
        <v>17</v>
      </c>
      <c r="L12" s="92">
        <v>20</v>
      </c>
      <c r="M12" s="92">
        <v>332.92</v>
      </c>
      <c r="N12" s="92">
        <v>1.02</v>
      </c>
      <c r="O12" s="92">
        <v>678.33</v>
      </c>
      <c r="P12" s="92">
        <v>83</v>
      </c>
      <c r="Q12" s="92">
        <v>17.309999999999999</v>
      </c>
      <c r="R12" s="92">
        <v>7.14</v>
      </c>
      <c r="S12" s="2"/>
    </row>
    <row r="13" spans="1:19" ht="15.75" thickBot="1">
      <c r="A13" s="1"/>
      <c r="B13" s="11" t="s">
        <v>26</v>
      </c>
      <c r="C13" s="11" t="s">
        <v>27</v>
      </c>
      <c r="D13" s="1"/>
      <c r="E13" s="91">
        <v>45945.291666666664</v>
      </c>
      <c r="F13" s="92">
        <v>4.0000000000000001E-3</v>
      </c>
      <c r="G13" s="92">
        <v>0.34399999999999997</v>
      </c>
      <c r="H13" s="92">
        <v>8.0000000000000002E-3</v>
      </c>
      <c r="I13" s="92">
        <v>1.0999999999999999E-2</v>
      </c>
      <c r="J13" s="92">
        <v>1.9E-2</v>
      </c>
      <c r="K13" s="92" t="s">
        <v>17</v>
      </c>
      <c r="L13" s="92">
        <v>22</v>
      </c>
      <c r="M13" s="92">
        <v>233.77</v>
      </c>
      <c r="N13" s="92">
        <v>0.73</v>
      </c>
      <c r="O13" s="92">
        <v>678.57</v>
      </c>
      <c r="P13" s="92">
        <v>82</v>
      </c>
      <c r="Q13" s="92">
        <v>18.190000000000001</v>
      </c>
      <c r="R13" s="92">
        <v>94.52</v>
      </c>
      <c r="S13" s="2"/>
    </row>
    <row r="14" spans="1:19" ht="15.75" thickBot="1">
      <c r="A14" s="1"/>
      <c r="B14" s="11" t="s">
        <v>28</v>
      </c>
      <c r="C14" s="11" t="s">
        <v>29</v>
      </c>
      <c r="D14" s="1"/>
      <c r="E14" s="91">
        <v>45945.333333333336</v>
      </c>
      <c r="F14" s="92">
        <v>1.7000000000000001E-2</v>
      </c>
      <c r="G14" s="92">
        <v>0.64100000000000001</v>
      </c>
      <c r="H14" s="92">
        <v>8.0000000000000002E-3</v>
      </c>
      <c r="I14" s="92">
        <v>8.9999999999999993E-3</v>
      </c>
      <c r="J14" s="92">
        <v>1.6E-2</v>
      </c>
      <c r="K14" s="92" t="s">
        <v>17</v>
      </c>
      <c r="L14" s="92">
        <v>68</v>
      </c>
      <c r="M14" s="92">
        <v>125.8</v>
      </c>
      <c r="N14" s="92">
        <v>0.72</v>
      </c>
      <c r="O14" s="92">
        <v>678.72</v>
      </c>
      <c r="P14" s="92">
        <v>75</v>
      </c>
      <c r="Q14" s="92">
        <v>20.74</v>
      </c>
      <c r="R14" s="92">
        <v>374.52</v>
      </c>
      <c r="S14" s="2"/>
    </row>
    <row r="15" spans="1:19" ht="15.75" thickBot="1">
      <c r="A15" s="1"/>
      <c r="B15" s="12">
        <v>0</v>
      </c>
      <c r="C15" s="13" t="s">
        <v>30</v>
      </c>
      <c r="D15" s="1"/>
      <c r="E15" s="91">
        <v>45945.375</v>
      </c>
      <c r="F15" s="92">
        <v>3.4000000000000002E-2</v>
      </c>
      <c r="G15" s="92">
        <v>0.498</v>
      </c>
      <c r="H15" s="92">
        <v>3.0000000000000001E-3</v>
      </c>
      <c r="I15" s="92">
        <v>7.0000000000000001E-3</v>
      </c>
      <c r="J15" s="92">
        <v>0.01</v>
      </c>
      <c r="K15" s="92" t="s">
        <v>17</v>
      </c>
      <c r="L15" s="92">
        <v>56</v>
      </c>
      <c r="M15" s="92">
        <v>45.35</v>
      </c>
      <c r="N15" s="92">
        <v>1.01</v>
      </c>
      <c r="O15" s="92">
        <v>678.71</v>
      </c>
      <c r="P15" s="92">
        <v>69</v>
      </c>
      <c r="Q15" s="92">
        <v>22.85</v>
      </c>
      <c r="R15" s="92">
        <v>619.57000000000005</v>
      </c>
      <c r="S15" s="2"/>
    </row>
    <row r="16" spans="1:19" ht="15.75" thickBot="1">
      <c r="A16" s="1"/>
      <c r="B16" s="11" t="s">
        <v>31</v>
      </c>
      <c r="C16" s="11" t="s">
        <v>32</v>
      </c>
      <c r="D16" s="1"/>
      <c r="E16" s="91">
        <v>45945.416666666664</v>
      </c>
      <c r="F16" s="92">
        <v>4.2999999999999997E-2</v>
      </c>
      <c r="G16" s="92">
        <v>0.36399999999999999</v>
      </c>
      <c r="H16" s="92">
        <v>0</v>
      </c>
      <c r="I16" s="92">
        <v>4.0000000000000001E-3</v>
      </c>
      <c r="J16" s="92">
        <v>4.0000000000000001E-3</v>
      </c>
      <c r="K16" s="92" t="s">
        <v>17</v>
      </c>
      <c r="L16" s="92">
        <v>50</v>
      </c>
      <c r="M16" s="92">
        <v>3.22</v>
      </c>
      <c r="N16" s="92">
        <v>1.29</v>
      </c>
      <c r="O16" s="92">
        <v>678.64</v>
      </c>
      <c r="P16" s="92">
        <v>61</v>
      </c>
      <c r="Q16" s="92">
        <v>24.13</v>
      </c>
      <c r="R16" s="92">
        <v>868.84</v>
      </c>
      <c r="S16" s="2"/>
    </row>
    <row r="17" spans="1:19" ht="15">
      <c r="A17" s="1"/>
      <c r="B17" s="1"/>
      <c r="C17" s="1"/>
      <c r="D17" s="1"/>
      <c r="E17" s="91">
        <v>45945.458333333336</v>
      </c>
      <c r="F17" s="92">
        <v>3.9E-2</v>
      </c>
      <c r="G17" s="92">
        <v>0.28799999999999998</v>
      </c>
      <c r="H17" s="92">
        <v>1E-3</v>
      </c>
      <c r="I17" s="92">
        <v>3.0000000000000001E-3</v>
      </c>
      <c r="J17" s="92">
        <v>4.0000000000000001E-3</v>
      </c>
      <c r="K17" s="92" t="s">
        <v>17</v>
      </c>
      <c r="L17" s="92">
        <v>24</v>
      </c>
      <c r="M17" s="92">
        <v>120.01</v>
      </c>
      <c r="N17" s="92">
        <v>1.62</v>
      </c>
      <c r="O17" s="92">
        <v>678.3</v>
      </c>
      <c r="P17" s="92">
        <v>54</v>
      </c>
      <c r="Q17" s="92">
        <v>25.4</v>
      </c>
      <c r="R17" s="92">
        <v>995.56</v>
      </c>
      <c r="S17" s="2"/>
    </row>
    <row r="18" spans="1:19" ht="15.75" thickBot="1">
      <c r="A18" s="1"/>
      <c r="B18" s="1"/>
      <c r="C18" s="1"/>
      <c r="D18" s="1"/>
      <c r="E18" s="91">
        <v>45945.5</v>
      </c>
      <c r="F18" s="92">
        <v>0.04</v>
      </c>
      <c r="G18" s="92">
        <v>0.28199999999999997</v>
      </c>
      <c r="H18" s="92">
        <v>0</v>
      </c>
      <c r="I18" s="92">
        <v>3.0000000000000001E-3</v>
      </c>
      <c r="J18" s="92">
        <v>3.0000000000000001E-3</v>
      </c>
      <c r="K18" s="92" t="s">
        <v>17</v>
      </c>
      <c r="L18" s="92">
        <v>25</v>
      </c>
      <c r="M18" s="92">
        <v>102.25</v>
      </c>
      <c r="N18" s="92">
        <v>1.32</v>
      </c>
      <c r="O18" s="92">
        <v>677.62</v>
      </c>
      <c r="P18" s="92">
        <v>53</v>
      </c>
      <c r="Q18" s="92">
        <v>25.4</v>
      </c>
      <c r="R18" s="92">
        <v>379.65</v>
      </c>
      <c r="S18" s="2"/>
    </row>
    <row r="19" spans="1:19" ht="15">
      <c r="A19" s="1"/>
      <c r="B19" s="82"/>
      <c r="C19" s="83" t="s">
        <v>33</v>
      </c>
      <c r="D19" s="1"/>
      <c r="E19" s="91">
        <v>45945.541666666664</v>
      </c>
      <c r="F19" s="92">
        <v>3.9E-2</v>
      </c>
      <c r="G19" s="92">
        <v>0.34100000000000003</v>
      </c>
      <c r="H19" s="92">
        <v>1E-3</v>
      </c>
      <c r="I19" s="92">
        <v>3.0000000000000001E-3</v>
      </c>
      <c r="J19" s="92">
        <v>4.0000000000000001E-3</v>
      </c>
      <c r="K19" s="92" t="s">
        <v>17</v>
      </c>
      <c r="L19" s="92">
        <v>24</v>
      </c>
      <c r="M19" s="92">
        <v>83.71</v>
      </c>
      <c r="N19" s="92">
        <v>1.54</v>
      </c>
      <c r="O19" s="92">
        <v>676.75</v>
      </c>
      <c r="P19" s="92">
        <v>52</v>
      </c>
      <c r="Q19" s="92">
        <v>25.79</v>
      </c>
      <c r="R19" s="92">
        <v>754.6</v>
      </c>
      <c r="S19" s="2"/>
    </row>
    <row r="20" spans="1:19" ht="15.75" thickBot="1">
      <c r="A20" s="1"/>
      <c r="B20" s="72"/>
      <c r="C20" s="84"/>
      <c r="D20" s="1"/>
      <c r="E20" s="91">
        <v>45945.583333333336</v>
      </c>
      <c r="F20" s="92">
        <v>0.04</v>
      </c>
      <c r="G20" s="92">
        <v>0.33300000000000002</v>
      </c>
      <c r="H20" s="92">
        <v>1E-3</v>
      </c>
      <c r="I20" s="92">
        <v>3.0000000000000001E-3</v>
      </c>
      <c r="J20" s="92">
        <v>4.0000000000000001E-3</v>
      </c>
      <c r="K20" s="92" t="s">
        <v>17</v>
      </c>
      <c r="L20" s="92">
        <v>21</v>
      </c>
      <c r="M20" s="92">
        <v>59.57</v>
      </c>
      <c r="N20" s="92">
        <v>1.29</v>
      </c>
      <c r="O20" s="92">
        <v>676.02</v>
      </c>
      <c r="P20" s="92">
        <v>50</v>
      </c>
      <c r="Q20" s="92">
        <v>26.8</v>
      </c>
      <c r="R20" s="92">
        <v>588.1</v>
      </c>
      <c r="S20" s="2"/>
    </row>
    <row r="21" spans="1:19" ht="15">
      <c r="A21" s="1"/>
      <c r="B21" s="69"/>
      <c r="C21" s="71" t="s">
        <v>34</v>
      </c>
      <c r="D21" s="1"/>
      <c r="E21" s="91">
        <v>45945.625</v>
      </c>
      <c r="F21" s="92">
        <v>3.6999999999999998E-2</v>
      </c>
      <c r="G21" s="92">
        <v>0.37</v>
      </c>
      <c r="H21" s="92">
        <v>2E-3</v>
      </c>
      <c r="I21" s="92">
        <v>4.0000000000000001E-3</v>
      </c>
      <c r="J21" s="92">
        <v>5.0000000000000001E-3</v>
      </c>
      <c r="K21" s="92" t="s">
        <v>17</v>
      </c>
      <c r="L21" s="92">
        <v>13</v>
      </c>
      <c r="M21" s="92">
        <v>101.24</v>
      </c>
      <c r="N21" s="92">
        <v>1.77</v>
      </c>
      <c r="O21" s="92">
        <v>675.67</v>
      </c>
      <c r="P21" s="92">
        <v>52</v>
      </c>
      <c r="Q21" s="92">
        <v>26.78</v>
      </c>
      <c r="R21" s="92">
        <v>576.16</v>
      </c>
      <c r="S21" s="2"/>
    </row>
    <row r="22" spans="1:19" ht="15.75" thickBot="1">
      <c r="A22" s="1"/>
      <c r="B22" s="70"/>
      <c r="C22" s="72"/>
      <c r="D22" s="1"/>
      <c r="E22" s="91">
        <v>45945.666666666664</v>
      </c>
      <c r="F22" s="92">
        <v>3.2000000000000001E-2</v>
      </c>
      <c r="G22" s="92">
        <v>0.40600000000000003</v>
      </c>
      <c r="H22" s="92">
        <v>3.0000000000000001E-3</v>
      </c>
      <c r="I22" s="92">
        <v>7.0000000000000001E-3</v>
      </c>
      <c r="J22" s="92">
        <v>0.01</v>
      </c>
      <c r="K22" s="92" t="s">
        <v>17</v>
      </c>
      <c r="L22" s="92">
        <v>18</v>
      </c>
      <c r="M22" s="92">
        <v>118.97</v>
      </c>
      <c r="N22" s="92">
        <v>1.86</v>
      </c>
      <c r="O22" s="92">
        <v>675.44</v>
      </c>
      <c r="P22" s="92">
        <v>52</v>
      </c>
      <c r="Q22" s="92">
        <v>26.43</v>
      </c>
      <c r="R22" s="92">
        <v>229.39</v>
      </c>
      <c r="S22" s="2"/>
    </row>
    <row r="23" spans="1:19" ht="15">
      <c r="A23" s="1"/>
      <c r="B23" s="1"/>
      <c r="C23" s="1"/>
      <c r="D23" s="1"/>
      <c r="E23" s="91">
        <v>45945.708333333336</v>
      </c>
      <c r="F23" s="92">
        <v>2.9000000000000001E-2</v>
      </c>
      <c r="G23" s="92">
        <v>0.46400000000000002</v>
      </c>
      <c r="H23" s="92">
        <v>2E-3</v>
      </c>
      <c r="I23" s="92">
        <v>7.0000000000000001E-3</v>
      </c>
      <c r="J23" s="92">
        <v>8.0000000000000002E-3</v>
      </c>
      <c r="K23" s="92" t="s">
        <v>17</v>
      </c>
      <c r="L23" s="92">
        <v>35</v>
      </c>
      <c r="M23" s="92">
        <v>118.43</v>
      </c>
      <c r="N23" s="92">
        <v>2.2799999999999998</v>
      </c>
      <c r="O23" s="92">
        <v>675.55</v>
      </c>
      <c r="P23" s="92">
        <v>58</v>
      </c>
      <c r="Q23" s="92">
        <v>25.47</v>
      </c>
      <c r="R23" s="92">
        <v>87.81</v>
      </c>
      <c r="S23" s="2"/>
    </row>
    <row r="24" spans="1:19" ht="15">
      <c r="A24" s="1"/>
      <c r="B24" s="1"/>
      <c r="C24" s="1"/>
      <c r="D24" s="1"/>
      <c r="E24" s="91">
        <v>45945.75</v>
      </c>
      <c r="F24" s="92">
        <v>2.1000000000000001E-2</v>
      </c>
      <c r="G24" s="92">
        <v>0.57999999999999996</v>
      </c>
      <c r="H24" s="92">
        <v>3.0000000000000001E-3</v>
      </c>
      <c r="I24" s="92">
        <v>0.01</v>
      </c>
      <c r="J24" s="92">
        <v>1.2999999999999999E-2</v>
      </c>
      <c r="K24" s="92" t="s">
        <v>17</v>
      </c>
      <c r="L24" s="92">
        <v>38</v>
      </c>
      <c r="M24" s="92">
        <v>116.43</v>
      </c>
      <c r="N24" s="92">
        <v>1.71</v>
      </c>
      <c r="O24" s="92">
        <v>676.03</v>
      </c>
      <c r="P24" s="92">
        <v>67</v>
      </c>
      <c r="Q24" s="92">
        <v>23.54</v>
      </c>
      <c r="R24" s="92">
        <v>2.61</v>
      </c>
      <c r="S24" s="2"/>
    </row>
    <row r="25" spans="1:19" ht="15">
      <c r="A25" s="1"/>
      <c r="B25" s="1"/>
      <c r="C25" s="1"/>
      <c r="D25" s="1"/>
      <c r="E25" s="91">
        <v>45945.791666666664</v>
      </c>
      <c r="F25" s="92">
        <v>0.02</v>
      </c>
      <c r="G25" s="92">
        <v>0.67700000000000005</v>
      </c>
      <c r="H25" s="92">
        <v>3.0000000000000001E-3</v>
      </c>
      <c r="I25" s="92">
        <v>0.01</v>
      </c>
      <c r="J25" s="92">
        <v>1.2999999999999999E-2</v>
      </c>
      <c r="K25" s="92" t="s">
        <v>17</v>
      </c>
      <c r="L25" s="92">
        <v>45</v>
      </c>
      <c r="M25" s="92">
        <v>130.93</v>
      </c>
      <c r="N25" s="92">
        <v>1.7</v>
      </c>
      <c r="O25" s="92">
        <v>676.36</v>
      </c>
      <c r="P25" s="92">
        <v>73</v>
      </c>
      <c r="Q25" s="92">
        <v>22.09</v>
      </c>
      <c r="R25" s="92">
        <v>0.03</v>
      </c>
      <c r="S25" s="2"/>
    </row>
    <row r="26" spans="1:19" ht="15">
      <c r="A26" s="1"/>
      <c r="B26" s="1"/>
      <c r="C26" s="1"/>
      <c r="D26" s="1"/>
      <c r="E26" s="91">
        <v>45945.833333333336</v>
      </c>
      <c r="F26" s="92">
        <v>2.1000000000000001E-2</v>
      </c>
      <c r="G26" s="92">
        <v>0.60399999999999998</v>
      </c>
      <c r="H26" s="92">
        <v>2E-3</v>
      </c>
      <c r="I26" s="92">
        <v>8.9999999999999993E-3</v>
      </c>
      <c r="J26" s="92">
        <v>1.0999999999999999E-2</v>
      </c>
      <c r="K26" s="92" t="s">
        <v>17</v>
      </c>
      <c r="L26" s="92">
        <v>36</v>
      </c>
      <c r="M26" s="92">
        <v>151.08000000000001</v>
      </c>
      <c r="N26" s="92">
        <v>1.37</v>
      </c>
      <c r="O26" s="92">
        <v>676.71</v>
      </c>
      <c r="P26" s="92">
        <v>77</v>
      </c>
      <c r="Q26" s="92">
        <v>21.17</v>
      </c>
      <c r="R26" s="92">
        <v>0.45</v>
      </c>
      <c r="S26" s="2"/>
    </row>
    <row r="27" spans="1:19" ht="15">
      <c r="A27" s="1"/>
      <c r="B27" s="1"/>
      <c r="C27" s="1"/>
      <c r="D27" s="1"/>
      <c r="E27" s="91">
        <v>45945.875</v>
      </c>
      <c r="F27" s="92">
        <v>0.02</v>
      </c>
      <c r="G27" s="92">
        <v>0.54800000000000004</v>
      </c>
      <c r="H27" s="92">
        <v>1E-3</v>
      </c>
      <c r="I27" s="92">
        <v>8.9999999999999993E-3</v>
      </c>
      <c r="J27" s="92">
        <v>0.01</v>
      </c>
      <c r="K27" s="92" t="s">
        <v>17</v>
      </c>
      <c r="L27" s="92">
        <v>38</v>
      </c>
      <c r="M27" s="92">
        <v>160.86000000000001</v>
      </c>
      <c r="N27" s="92">
        <v>1.02</v>
      </c>
      <c r="O27" s="92">
        <v>677.04</v>
      </c>
      <c r="P27" s="92">
        <v>79</v>
      </c>
      <c r="Q27" s="92">
        <v>20.73</v>
      </c>
      <c r="R27" s="92">
        <v>1.0900000000000001</v>
      </c>
      <c r="S27" s="2"/>
    </row>
    <row r="28" spans="1:19" ht="15">
      <c r="A28" s="1"/>
      <c r="B28" s="1"/>
      <c r="C28" s="1"/>
      <c r="D28" s="1"/>
      <c r="E28" s="91">
        <v>45945.916666666664</v>
      </c>
      <c r="F28" s="92">
        <v>2.1999999999999999E-2</v>
      </c>
      <c r="G28" s="92">
        <v>0.40699999999999997</v>
      </c>
      <c r="H28" s="92">
        <v>1E-3</v>
      </c>
      <c r="I28" s="92">
        <v>8.0000000000000002E-3</v>
      </c>
      <c r="J28" s="92">
        <v>8.9999999999999993E-3</v>
      </c>
      <c r="K28" s="92" t="s">
        <v>17</v>
      </c>
      <c r="L28" s="92">
        <v>36</v>
      </c>
      <c r="M28" s="92">
        <v>169.75</v>
      </c>
      <c r="N28" s="92">
        <v>1.0900000000000001</v>
      </c>
      <c r="O28" s="92">
        <v>677.11</v>
      </c>
      <c r="P28" s="92">
        <v>82</v>
      </c>
      <c r="Q28" s="92">
        <v>20.25</v>
      </c>
      <c r="R28" s="92">
        <v>0.93</v>
      </c>
      <c r="S28" s="2"/>
    </row>
    <row r="29" spans="1:19" ht="15">
      <c r="A29" s="1"/>
      <c r="B29" s="1"/>
      <c r="C29" s="1"/>
      <c r="D29" s="1"/>
      <c r="E29" s="91">
        <v>45945.958333333336</v>
      </c>
      <c r="F29" s="92">
        <v>2.8000000000000001E-2</v>
      </c>
      <c r="G29" s="92">
        <v>0.27900000000000003</v>
      </c>
      <c r="H29" s="92">
        <v>0</v>
      </c>
      <c r="I29" s="92">
        <v>5.0000000000000001E-3</v>
      </c>
      <c r="J29" s="92">
        <v>5.0000000000000001E-3</v>
      </c>
      <c r="K29" s="92" t="s">
        <v>17</v>
      </c>
      <c r="L29" s="92">
        <v>33</v>
      </c>
      <c r="M29" s="92">
        <v>153.88999999999999</v>
      </c>
      <c r="N29" s="92">
        <v>1.39</v>
      </c>
      <c r="O29" s="92">
        <v>677.08</v>
      </c>
      <c r="P29" s="92">
        <v>80</v>
      </c>
      <c r="Q29" s="92">
        <v>20.43</v>
      </c>
      <c r="R29" s="92">
        <v>0.64</v>
      </c>
      <c r="S29" s="2"/>
    </row>
    <row r="30" spans="1:19" ht="15">
      <c r="A30" s="1"/>
      <c r="B30" s="1"/>
      <c r="C30" s="1"/>
      <c r="D30" s="1"/>
      <c r="E30" s="3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"/>
    </row>
    <row r="31" spans="1:19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"/>
    </row>
    <row r="32" spans="1:19" ht="15">
      <c r="A32" s="1"/>
      <c r="B32" s="1"/>
      <c r="C32" s="1"/>
      <c r="D32" s="79" t="s">
        <v>35</v>
      </c>
      <c r="E32" s="80"/>
      <c r="F32" s="14">
        <f t="shared" ref="F32:L32" si="0">AVERAGE(F6:F29)</f>
        <v>2.5250000000000005E-2</v>
      </c>
      <c r="G32" s="14">
        <f t="shared" si="0"/>
        <v>0.35062499999999996</v>
      </c>
      <c r="H32" s="14">
        <f t="shared" si="0"/>
        <v>1.5833333333333333E-3</v>
      </c>
      <c r="I32" s="14">
        <f t="shared" si="0"/>
        <v>5.8750000000000009E-3</v>
      </c>
      <c r="J32" s="14">
        <f t="shared" si="0"/>
        <v>7.3333333333333367E-3</v>
      </c>
      <c r="K32" s="14" t="e">
        <f t="shared" si="0"/>
        <v>#DIV/0!</v>
      </c>
      <c r="L32" s="15">
        <f t="shared" si="0"/>
        <v>29.958333333333332</v>
      </c>
      <c r="M32" s="1"/>
      <c r="N32" s="1"/>
      <c r="O32" s="1"/>
      <c r="P32" s="1"/>
      <c r="Q32" s="1"/>
      <c r="R32" s="1"/>
      <c r="S32" s="2"/>
    </row>
    <row r="33" spans="1:19" ht="15.75" thickBot="1">
      <c r="A33" s="1"/>
      <c r="B33" s="1"/>
      <c r="C33" s="1"/>
      <c r="D33" s="59" t="s">
        <v>36</v>
      </c>
      <c r="E33" s="60"/>
      <c r="F33" s="16">
        <v>0.09</v>
      </c>
      <c r="G33" s="16">
        <v>26</v>
      </c>
      <c r="H33" s="16" t="s">
        <v>31</v>
      </c>
      <c r="I33" s="16">
        <v>0.106</v>
      </c>
      <c r="J33" s="16" t="s">
        <v>31</v>
      </c>
      <c r="K33" s="16">
        <v>7.4999999999999997E-2</v>
      </c>
      <c r="L33" s="31">
        <v>60</v>
      </c>
      <c r="M33" s="1"/>
      <c r="N33" s="1"/>
      <c r="O33" s="1"/>
      <c r="P33" s="1"/>
      <c r="Q33" s="1"/>
      <c r="R33" s="1"/>
      <c r="S33" s="2"/>
    </row>
    <row r="34" spans="1:19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"/>
    </row>
    <row r="35" spans="1:19" ht="15">
      <c r="A35" s="1"/>
      <c r="B35" s="87" t="s">
        <v>37</v>
      </c>
      <c r="C35" s="88"/>
      <c r="D35" s="88"/>
      <c r="E35" s="8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"/>
    </row>
    <row r="36" spans="1:19" ht="15">
      <c r="A36" s="1"/>
      <c r="B36" s="20" t="s">
        <v>38</v>
      </c>
      <c r="C36" s="85" t="s">
        <v>39</v>
      </c>
      <c r="D36" s="86"/>
      <c r="E36" s="20" t="s">
        <v>40</v>
      </c>
      <c r="F36" s="1"/>
      <c r="G36" s="1"/>
      <c r="H36" s="1"/>
      <c r="I36" s="1"/>
      <c r="J36" s="1"/>
      <c r="K36" s="1" t="s">
        <v>41</v>
      </c>
      <c r="L36" s="1"/>
      <c r="M36" s="1"/>
      <c r="N36" s="1"/>
      <c r="O36" s="1"/>
      <c r="P36" s="1"/>
      <c r="Q36" s="1"/>
      <c r="R36" s="1"/>
      <c r="S36" s="2"/>
    </row>
    <row r="37" spans="1:19" ht="15" customHeight="1">
      <c r="A37" s="1"/>
      <c r="B37" s="21" t="s">
        <v>3</v>
      </c>
      <c r="C37" s="68" t="s">
        <v>47</v>
      </c>
      <c r="D37" s="68"/>
      <c r="E37" s="21" t="s">
        <v>48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19" ht="15" customHeight="1">
      <c r="A38" s="1"/>
      <c r="B38" s="21" t="s">
        <v>42</v>
      </c>
      <c r="C38" s="68" t="s">
        <v>53</v>
      </c>
      <c r="D38" s="68"/>
      <c r="E38" s="21" t="s">
        <v>54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</row>
    <row r="39" spans="1:19" ht="15.75" customHeight="1">
      <c r="A39" s="1"/>
      <c r="B39" s="21" t="s">
        <v>43</v>
      </c>
      <c r="C39" s="61" t="s">
        <v>49</v>
      </c>
      <c r="D39" s="61"/>
      <c r="E39" s="21" t="s">
        <v>50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</row>
    <row r="40" spans="1:19" ht="15.75" customHeight="1">
      <c r="A40" s="1"/>
      <c r="B40" s="17" t="s">
        <v>44</v>
      </c>
      <c r="C40" s="62" t="s">
        <v>45</v>
      </c>
      <c r="D40" s="62"/>
      <c r="E40" s="22" t="s">
        <v>55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</row>
    <row r="41" spans="1:19" ht="15">
      <c r="A41" s="1"/>
      <c r="B41" s="23" t="s">
        <v>9</v>
      </c>
      <c r="C41" s="61" t="s">
        <v>51</v>
      </c>
      <c r="D41" s="61"/>
      <c r="E41" s="23" t="s">
        <v>52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</row>
  </sheetData>
  <mergeCells count="16">
    <mergeCell ref="B21:B22"/>
    <mergeCell ref="C21:C22"/>
    <mergeCell ref="B35:E35"/>
    <mergeCell ref="F1:R1"/>
    <mergeCell ref="L4:R4"/>
    <mergeCell ref="B8:C8"/>
    <mergeCell ref="B19:B20"/>
    <mergeCell ref="C19:C20"/>
    <mergeCell ref="C39:D39"/>
    <mergeCell ref="C40:D40"/>
    <mergeCell ref="C41:D41"/>
    <mergeCell ref="D32:E32"/>
    <mergeCell ref="D33:E33"/>
    <mergeCell ref="C36:D36"/>
    <mergeCell ref="C37:D37"/>
    <mergeCell ref="C38:D38"/>
  </mergeCells>
  <conditionalFormatting sqref="G32">
    <cfRule type="cellIs" dxfId="16" priority="1" operator="greaterThan">
      <formula>$G$32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BCB4-B277-4B7D-8A9A-978F1B4D0B5C}">
  <dimension ref="A1:R40"/>
  <sheetViews>
    <sheetView topLeftCell="D1" zoomScale="50" zoomScaleNormal="50" workbookViewId="0">
      <selection activeCell="E6" sqref="E6:R29"/>
    </sheetView>
  </sheetViews>
  <sheetFormatPr baseColWidth="10" defaultRowHeight="14.25"/>
  <cols>
    <col min="2" max="2" width="18.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45946</v>
      </c>
      <c r="D6" s="1"/>
      <c r="E6" s="91">
        <v>45946</v>
      </c>
      <c r="F6" s="92">
        <v>2.9000000000000001E-2</v>
      </c>
      <c r="G6" s="92">
        <v>0.186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31</v>
      </c>
      <c r="M6" s="92">
        <v>149.27000000000001</v>
      </c>
      <c r="N6" s="92">
        <v>1.03</v>
      </c>
      <c r="O6" s="92">
        <v>676.76</v>
      </c>
      <c r="P6" s="92">
        <v>81</v>
      </c>
      <c r="Q6" s="92">
        <v>20.3</v>
      </c>
      <c r="R6" s="92">
        <v>0.32</v>
      </c>
    </row>
    <row r="7" spans="1:18" ht="15.75" thickBot="1">
      <c r="A7" s="1"/>
      <c r="B7" s="1"/>
      <c r="C7" s="1"/>
      <c r="D7" s="1"/>
      <c r="E7" s="91">
        <v>45946.041666666664</v>
      </c>
      <c r="F7" s="92">
        <v>2.1000000000000001E-2</v>
      </c>
      <c r="G7" s="92">
        <v>0.14799999999999999</v>
      </c>
      <c r="H7" s="92">
        <v>-1E-3</v>
      </c>
      <c r="I7" s="92">
        <v>4.0000000000000001E-3</v>
      </c>
      <c r="J7" s="92">
        <v>3.0000000000000001E-3</v>
      </c>
      <c r="K7" s="92" t="s">
        <v>17</v>
      </c>
      <c r="L7" s="92">
        <v>17</v>
      </c>
      <c r="M7" s="92">
        <v>113.8</v>
      </c>
      <c r="N7" s="92">
        <v>0.87</v>
      </c>
      <c r="O7" s="92">
        <v>676.32</v>
      </c>
      <c r="P7" s="92">
        <v>84</v>
      </c>
      <c r="Q7" s="92">
        <v>19.68</v>
      </c>
      <c r="R7" s="92">
        <v>0.98</v>
      </c>
    </row>
    <row r="8" spans="1:18" ht="15.75" thickBot="1">
      <c r="A8" s="1"/>
      <c r="B8" s="81" t="s">
        <v>18</v>
      </c>
      <c r="C8" s="81"/>
      <c r="D8" s="1"/>
      <c r="E8" s="91">
        <v>45946.083333333336</v>
      </c>
      <c r="F8" s="92">
        <v>1.9E-2</v>
      </c>
      <c r="G8" s="92">
        <v>0.128</v>
      </c>
      <c r="H8" s="92">
        <v>0</v>
      </c>
      <c r="I8" s="92">
        <v>5.0000000000000001E-3</v>
      </c>
      <c r="J8" s="92">
        <v>5.0000000000000001E-3</v>
      </c>
      <c r="K8" s="92" t="s">
        <v>17</v>
      </c>
      <c r="L8" s="92">
        <v>14</v>
      </c>
      <c r="M8" s="92">
        <v>158.63</v>
      </c>
      <c r="N8" s="92">
        <v>0.63</v>
      </c>
      <c r="O8" s="92">
        <v>675.92</v>
      </c>
      <c r="P8" s="92">
        <v>86</v>
      </c>
      <c r="Q8" s="92">
        <v>19.45</v>
      </c>
      <c r="R8" s="92">
        <v>0.7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45946.125</v>
      </c>
      <c r="F9" s="92">
        <v>1.7000000000000001E-2</v>
      </c>
      <c r="G9" s="92">
        <v>0.127</v>
      </c>
      <c r="H9" s="92">
        <v>0</v>
      </c>
      <c r="I9" s="92">
        <v>4.0000000000000001E-3</v>
      </c>
      <c r="J9" s="92">
        <v>4.0000000000000001E-3</v>
      </c>
      <c r="K9" s="92" t="s">
        <v>17</v>
      </c>
      <c r="L9" s="92">
        <v>18</v>
      </c>
      <c r="M9" s="92">
        <v>275.69</v>
      </c>
      <c r="N9" s="92">
        <v>0.84</v>
      </c>
      <c r="O9" s="92">
        <v>675.66</v>
      </c>
      <c r="P9" s="92">
        <v>86</v>
      </c>
      <c r="Q9" s="92">
        <v>19.12</v>
      </c>
      <c r="R9" s="92">
        <v>0.44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45946.166666666664</v>
      </c>
      <c r="F10" s="92">
        <v>1.4E-2</v>
      </c>
      <c r="G10" s="92">
        <v>0.11899999999999999</v>
      </c>
      <c r="H10" s="92">
        <v>0</v>
      </c>
      <c r="I10" s="92">
        <v>3.0000000000000001E-3</v>
      </c>
      <c r="J10" s="92">
        <v>3.0000000000000001E-3</v>
      </c>
      <c r="K10" s="92" t="s">
        <v>17</v>
      </c>
      <c r="L10" s="92">
        <v>16</v>
      </c>
      <c r="M10" s="92">
        <v>265.47000000000003</v>
      </c>
      <c r="N10" s="92">
        <v>0.72</v>
      </c>
      <c r="O10" s="92">
        <v>675.38</v>
      </c>
      <c r="P10" s="92">
        <v>86</v>
      </c>
      <c r="Q10" s="92">
        <v>18.54</v>
      </c>
      <c r="R10" s="92">
        <v>0.33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45946.208333333336</v>
      </c>
      <c r="F11" s="92">
        <v>8.0000000000000002E-3</v>
      </c>
      <c r="G11" s="92">
        <v>0.14899999999999999</v>
      </c>
      <c r="H11" s="92">
        <v>0</v>
      </c>
      <c r="I11" s="92">
        <v>5.0000000000000001E-3</v>
      </c>
      <c r="J11" s="92">
        <v>5.0000000000000001E-3</v>
      </c>
      <c r="K11" s="92" t="s">
        <v>17</v>
      </c>
      <c r="L11" s="92">
        <v>15</v>
      </c>
      <c r="M11" s="92">
        <v>249.9</v>
      </c>
      <c r="N11" s="92">
        <v>0.75</v>
      </c>
      <c r="O11" s="92">
        <v>675.55</v>
      </c>
      <c r="P11" s="92">
        <v>86</v>
      </c>
      <c r="Q11" s="92">
        <v>17.809999999999999</v>
      </c>
      <c r="R11" s="92">
        <v>1.35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45946.25</v>
      </c>
      <c r="F12" s="92">
        <v>6.0000000000000001E-3</v>
      </c>
      <c r="G12" s="92">
        <v>0.23400000000000001</v>
      </c>
      <c r="H12" s="92">
        <v>0</v>
      </c>
      <c r="I12" s="92">
        <v>7.0000000000000001E-3</v>
      </c>
      <c r="J12" s="92">
        <v>7.0000000000000001E-3</v>
      </c>
      <c r="K12" s="92" t="s">
        <v>17</v>
      </c>
      <c r="L12" s="92">
        <v>39</v>
      </c>
      <c r="M12" s="92">
        <v>238.7</v>
      </c>
      <c r="N12" s="92">
        <v>0.62</v>
      </c>
      <c r="O12" s="92">
        <v>675.96</v>
      </c>
      <c r="P12" s="92">
        <v>84</v>
      </c>
      <c r="Q12" s="92">
        <v>18.079999999999998</v>
      </c>
      <c r="R12" s="92">
        <v>2.76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45946.291666666664</v>
      </c>
      <c r="F13" s="92">
        <v>3.0000000000000001E-3</v>
      </c>
      <c r="G13" s="92">
        <v>0.40500000000000003</v>
      </c>
      <c r="H13" s="92">
        <v>5.0000000000000001E-3</v>
      </c>
      <c r="I13" s="92">
        <v>1.0999999999999999E-2</v>
      </c>
      <c r="J13" s="92">
        <v>1.6E-2</v>
      </c>
      <c r="K13" s="92" t="s">
        <v>17</v>
      </c>
      <c r="L13" s="92">
        <v>56</v>
      </c>
      <c r="M13" s="92">
        <v>238.31</v>
      </c>
      <c r="N13" s="92">
        <v>0.76</v>
      </c>
      <c r="O13" s="92">
        <v>676.35</v>
      </c>
      <c r="P13" s="92">
        <v>82</v>
      </c>
      <c r="Q13" s="92">
        <v>18.489999999999998</v>
      </c>
      <c r="R13" s="92">
        <v>54.17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45946.333333333336</v>
      </c>
      <c r="F14" s="92">
        <v>5.0000000000000001E-3</v>
      </c>
      <c r="G14" s="92">
        <v>0.70599999999999996</v>
      </c>
      <c r="H14" s="92">
        <v>1.2E-2</v>
      </c>
      <c r="I14" s="92">
        <v>0.01</v>
      </c>
      <c r="J14" s="92">
        <v>2.1999999999999999E-2</v>
      </c>
      <c r="K14" s="92" t="s">
        <v>17</v>
      </c>
      <c r="L14" s="92">
        <v>73</v>
      </c>
      <c r="M14" s="92">
        <v>42.34</v>
      </c>
      <c r="N14" s="92">
        <v>0.84</v>
      </c>
      <c r="O14" s="92">
        <v>676.61</v>
      </c>
      <c r="P14" s="92">
        <v>81</v>
      </c>
      <c r="Q14" s="92">
        <v>19.45</v>
      </c>
      <c r="R14" s="92">
        <v>206.07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45946.375</v>
      </c>
      <c r="F15" s="92">
        <v>1.6E-2</v>
      </c>
      <c r="G15" s="92">
        <v>0.61799999999999999</v>
      </c>
      <c r="H15" s="92">
        <v>5.0000000000000001E-3</v>
      </c>
      <c r="I15" s="92">
        <v>7.0000000000000001E-3</v>
      </c>
      <c r="J15" s="92">
        <v>1.2E-2</v>
      </c>
      <c r="K15" s="92" t="s">
        <v>17</v>
      </c>
      <c r="L15" s="92">
        <v>77</v>
      </c>
      <c r="M15" s="92">
        <v>251.63</v>
      </c>
      <c r="N15" s="92">
        <v>0.7</v>
      </c>
      <c r="O15" s="92">
        <v>676.78</v>
      </c>
      <c r="P15" s="92">
        <v>73</v>
      </c>
      <c r="Q15" s="92">
        <v>21.58</v>
      </c>
      <c r="R15" s="92">
        <v>405.43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45946.416666666664</v>
      </c>
      <c r="F16" s="92">
        <v>3.4000000000000002E-2</v>
      </c>
      <c r="G16" s="92">
        <v>0.45400000000000001</v>
      </c>
      <c r="H16" s="92">
        <v>1E-3</v>
      </c>
      <c r="I16" s="92">
        <v>4.0000000000000001E-3</v>
      </c>
      <c r="J16" s="92">
        <v>5.0000000000000001E-3</v>
      </c>
      <c r="K16" s="92" t="s">
        <v>17</v>
      </c>
      <c r="L16" s="92">
        <v>55</v>
      </c>
      <c r="M16" s="92">
        <v>28.59</v>
      </c>
      <c r="N16" s="92">
        <v>0.85</v>
      </c>
      <c r="O16" s="92">
        <v>676.35</v>
      </c>
      <c r="P16" s="92">
        <v>62</v>
      </c>
      <c r="Q16" s="92">
        <v>24.04</v>
      </c>
      <c r="R16" s="92">
        <v>647.91</v>
      </c>
    </row>
    <row r="17" spans="1:18" ht="15">
      <c r="A17" s="1"/>
      <c r="B17" s="1"/>
      <c r="C17" s="1"/>
      <c r="D17" s="1"/>
      <c r="E17" s="91">
        <v>45946.458333333336</v>
      </c>
      <c r="F17" s="92">
        <v>4.2000000000000003E-2</v>
      </c>
      <c r="G17" s="92">
        <v>0.36499999999999999</v>
      </c>
      <c r="H17" s="92">
        <v>0</v>
      </c>
      <c r="I17" s="92">
        <v>4.0000000000000001E-3</v>
      </c>
      <c r="J17" s="92">
        <v>4.0000000000000001E-3</v>
      </c>
      <c r="K17" s="92" t="s">
        <v>17</v>
      </c>
      <c r="L17" s="92">
        <v>28</v>
      </c>
      <c r="M17" s="92">
        <v>57.25</v>
      </c>
      <c r="N17" s="92">
        <v>1.3</v>
      </c>
      <c r="O17" s="92">
        <v>675.65</v>
      </c>
      <c r="P17" s="92">
        <v>60</v>
      </c>
      <c r="Q17" s="92">
        <v>24.38</v>
      </c>
      <c r="R17" s="92">
        <v>820.49</v>
      </c>
    </row>
    <row r="18" spans="1:18" ht="15.75" thickBot="1">
      <c r="A18" s="1"/>
      <c r="B18" s="1"/>
      <c r="C18" s="1"/>
      <c r="D18" s="1"/>
      <c r="E18" s="91">
        <v>45946.5</v>
      </c>
      <c r="F18" s="92">
        <v>4.3999999999999997E-2</v>
      </c>
      <c r="G18" s="92">
        <v>0.28100000000000003</v>
      </c>
      <c r="H18" s="92">
        <v>0</v>
      </c>
      <c r="I18" s="92">
        <v>3.0000000000000001E-3</v>
      </c>
      <c r="J18" s="92">
        <v>4.0000000000000001E-3</v>
      </c>
      <c r="K18" s="92" t="s">
        <v>17</v>
      </c>
      <c r="L18" s="92">
        <v>29</v>
      </c>
      <c r="M18" s="92">
        <v>94.45</v>
      </c>
      <c r="N18" s="92">
        <v>1.01</v>
      </c>
      <c r="O18" s="92">
        <v>674.8</v>
      </c>
      <c r="P18" s="92">
        <v>56</v>
      </c>
      <c r="Q18" s="92">
        <v>25.95</v>
      </c>
      <c r="R18" s="92">
        <v>824.9</v>
      </c>
    </row>
    <row r="19" spans="1:18" ht="15">
      <c r="A19" s="1"/>
      <c r="B19" s="82"/>
      <c r="C19" s="83" t="s">
        <v>33</v>
      </c>
      <c r="D19" s="1"/>
      <c r="E19" s="91">
        <v>45946.541666666664</v>
      </c>
      <c r="F19" s="92">
        <v>4.2999999999999997E-2</v>
      </c>
      <c r="G19" s="92">
        <v>0.22700000000000001</v>
      </c>
      <c r="H19" s="92">
        <v>1E-3</v>
      </c>
      <c r="I19" s="92">
        <v>3.0000000000000001E-3</v>
      </c>
      <c r="J19" s="92">
        <v>4.0000000000000001E-3</v>
      </c>
      <c r="K19" s="92" t="s">
        <v>17</v>
      </c>
      <c r="L19" s="92">
        <v>25</v>
      </c>
      <c r="M19" s="92">
        <v>48.79</v>
      </c>
      <c r="N19" s="92">
        <v>1.29</v>
      </c>
      <c r="O19" s="92">
        <v>673.99</v>
      </c>
      <c r="P19" s="92">
        <v>55</v>
      </c>
      <c r="Q19" s="92">
        <v>26.13</v>
      </c>
      <c r="R19" s="92">
        <v>659.9</v>
      </c>
    </row>
    <row r="20" spans="1:18" ht="15.75" thickBot="1">
      <c r="A20" s="1"/>
      <c r="B20" s="72"/>
      <c r="C20" s="84"/>
      <c r="D20" s="1"/>
      <c r="E20" s="91">
        <v>45946.583333333336</v>
      </c>
      <c r="F20" s="92">
        <v>3.6999999999999998E-2</v>
      </c>
      <c r="G20" s="92">
        <v>0.23899999999999999</v>
      </c>
      <c r="H20" s="92">
        <v>1E-3</v>
      </c>
      <c r="I20" s="92">
        <v>4.0000000000000001E-3</v>
      </c>
      <c r="J20" s="92">
        <v>5.0000000000000001E-3</v>
      </c>
      <c r="K20" s="92" t="s">
        <v>17</v>
      </c>
      <c r="L20" s="92">
        <v>23</v>
      </c>
      <c r="M20" s="92">
        <v>116.63</v>
      </c>
      <c r="N20" s="92">
        <v>1.44</v>
      </c>
      <c r="O20" s="92">
        <v>673.25</v>
      </c>
      <c r="P20" s="92">
        <v>54</v>
      </c>
      <c r="Q20" s="92">
        <v>27.13</v>
      </c>
      <c r="R20" s="92">
        <v>761.49</v>
      </c>
    </row>
    <row r="21" spans="1:18" ht="15">
      <c r="A21" s="1"/>
      <c r="B21" s="69"/>
      <c r="C21" s="71" t="s">
        <v>34</v>
      </c>
      <c r="D21" s="1"/>
      <c r="E21" s="91">
        <v>45946.625</v>
      </c>
      <c r="F21" s="92">
        <v>3.4000000000000002E-2</v>
      </c>
      <c r="G21" s="92">
        <v>0.26400000000000001</v>
      </c>
      <c r="H21" s="92">
        <v>1E-3</v>
      </c>
      <c r="I21" s="92">
        <v>3.0000000000000001E-3</v>
      </c>
      <c r="J21" s="92">
        <v>4.0000000000000001E-3</v>
      </c>
      <c r="K21" s="92" t="s">
        <v>17</v>
      </c>
      <c r="L21" s="92">
        <v>22</v>
      </c>
      <c r="M21" s="92">
        <v>122.38</v>
      </c>
      <c r="N21" s="92">
        <v>1.48</v>
      </c>
      <c r="O21" s="92">
        <v>672.67</v>
      </c>
      <c r="P21" s="92">
        <v>52</v>
      </c>
      <c r="Q21" s="92">
        <v>27.54</v>
      </c>
      <c r="R21" s="92">
        <v>599.25</v>
      </c>
    </row>
    <row r="22" spans="1:18" ht="15.75" thickBot="1">
      <c r="A22" s="1"/>
      <c r="B22" s="70"/>
      <c r="C22" s="72"/>
      <c r="D22" s="1"/>
      <c r="E22" s="91">
        <v>45946.666666666664</v>
      </c>
      <c r="F22" s="92">
        <v>3.3000000000000002E-2</v>
      </c>
      <c r="G22" s="92">
        <v>0.27500000000000002</v>
      </c>
      <c r="H22" s="92">
        <v>1E-3</v>
      </c>
      <c r="I22" s="92">
        <v>4.0000000000000001E-3</v>
      </c>
      <c r="J22" s="92">
        <v>5.0000000000000001E-3</v>
      </c>
      <c r="K22" s="92" t="s">
        <v>17</v>
      </c>
      <c r="L22" s="92">
        <v>20</v>
      </c>
      <c r="M22" s="92">
        <v>131.11000000000001</v>
      </c>
      <c r="N22" s="92">
        <v>1.26</v>
      </c>
      <c r="O22" s="92">
        <v>672.33</v>
      </c>
      <c r="P22" s="92">
        <v>52</v>
      </c>
      <c r="Q22" s="92">
        <v>27.88</v>
      </c>
      <c r="R22" s="92">
        <v>330.9</v>
      </c>
    </row>
    <row r="23" spans="1:18" ht="15">
      <c r="A23" s="1"/>
      <c r="B23" s="1"/>
      <c r="C23" s="1"/>
      <c r="D23" s="1"/>
      <c r="E23" s="91">
        <v>45946.708333333336</v>
      </c>
      <c r="F23" s="92">
        <v>3.1E-2</v>
      </c>
      <c r="G23" s="92">
        <v>0.375</v>
      </c>
      <c r="H23" s="92">
        <v>1E-3</v>
      </c>
      <c r="I23" s="92">
        <v>6.0000000000000001E-3</v>
      </c>
      <c r="J23" s="92">
        <v>7.0000000000000001E-3</v>
      </c>
      <c r="K23" s="92" t="s">
        <v>17</v>
      </c>
      <c r="L23" s="92">
        <v>27</v>
      </c>
      <c r="M23" s="92">
        <v>105.18</v>
      </c>
      <c r="N23" s="92">
        <v>1.56</v>
      </c>
      <c r="O23" s="92">
        <v>672.36</v>
      </c>
      <c r="P23" s="92">
        <v>54</v>
      </c>
      <c r="Q23" s="92">
        <v>27.37</v>
      </c>
      <c r="R23" s="92">
        <v>135.75</v>
      </c>
    </row>
    <row r="24" spans="1:18" ht="15">
      <c r="A24" s="1"/>
      <c r="B24" s="1"/>
      <c r="C24" s="1"/>
      <c r="D24" s="1"/>
      <c r="E24" s="91">
        <v>45946.75</v>
      </c>
      <c r="F24" s="92">
        <v>2.3E-2</v>
      </c>
      <c r="G24" s="92">
        <v>0.45900000000000002</v>
      </c>
      <c r="H24" s="92">
        <v>2E-3</v>
      </c>
      <c r="I24" s="92">
        <v>6.0000000000000001E-3</v>
      </c>
      <c r="J24" s="92">
        <v>8.0000000000000002E-3</v>
      </c>
      <c r="K24" s="92" t="s">
        <v>17</v>
      </c>
      <c r="L24" s="92">
        <v>29</v>
      </c>
      <c r="M24" s="92">
        <v>109.76</v>
      </c>
      <c r="N24" s="92">
        <v>2.21</v>
      </c>
      <c r="O24" s="92">
        <v>672.89</v>
      </c>
      <c r="P24" s="92">
        <v>70</v>
      </c>
      <c r="Q24" s="92">
        <v>24.34</v>
      </c>
      <c r="R24" s="92">
        <v>3.36</v>
      </c>
    </row>
    <row r="25" spans="1:18" ht="15">
      <c r="A25" s="1"/>
      <c r="B25" s="1"/>
      <c r="C25" s="1"/>
      <c r="D25" s="1"/>
      <c r="E25" s="91">
        <v>45946.791666666664</v>
      </c>
      <c r="F25" s="92">
        <v>0.02</v>
      </c>
      <c r="G25" s="92">
        <v>0.43</v>
      </c>
      <c r="H25" s="92">
        <v>2E-3</v>
      </c>
      <c r="I25" s="92">
        <v>6.0000000000000001E-3</v>
      </c>
      <c r="J25" s="92">
        <v>8.0000000000000002E-3</v>
      </c>
      <c r="K25" s="92" t="s">
        <v>17</v>
      </c>
      <c r="L25" s="92">
        <v>39</v>
      </c>
      <c r="M25" s="92">
        <v>127.74</v>
      </c>
      <c r="N25" s="92">
        <v>1.94</v>
      </c>
      <c r="O25" s="92">
        <v>673.63</v>
      </c>
      <c r="P25" s="92">
        <v>78</v>
      </c>
      <c r="Q25" s="92">
        <v>22.17</v>
      </c>
      <c r="R25" s="92">
        <v>0</v>
      </c>
    </row>
    <row r="26" spans="1:18" ht="15">
      <c r="A26" s="1"/>
      <c r="B26" s="1"/>
      <c r="C26" s="1"/>
      <c r="D26" s="1"/>
      <c r="E26" s="91">
        <v>45946.833333333336</v>
      </c>
      <c r="F26" s="92">
        <v>2.1000000000000001E-2</v>
      </c>
      <c r="G26" s="92">
        <v>0.45100000000000001</v>
      </c>
      <c r="H26" s="92">
        <v>1E-3</v>
      </c>
      <c r="I26" s="92">
        <v>7.0000000000000001E-3</v>
      </c>
      <c r="J26" s="92">
        <v>8.0000000000000002E-3</v>
      </c>
      <c r="K26" s="92" t="s">
        <v>17</v>
      </c>
      <c r="L26" s="92">
        <v>33</v>
      </c>
      <c r="M26" s="92">
        <v>140.47999999999999</v>
      </c>
      <c r="N26" s="92">
        <v>1.61</v>
      </c>
      <c r="O26" s="92">
        <v>674.36</v>
      </c>
      <c r="P26" s="92">
        <v>81</v>
      </c>
      <c r="Q26" s="92">
        <v>21.39</v>
      </c>
      <c r="R26" s="92">
        <v>0.22</v>
      </c>
    </row>
    <row r="27" spans="1:18" ht="15">
      <c r="A27" s="1"/>
      <c r="B27" s="1"/>
      <c r="C27" s="1"/>
      <c r="D27" s="1"/>
      <c r="E27" s="91">
        <v>45946.875</v>
      </c>
      <c r="F27" s="92">
        <v>0.02</v>
      </c>
      <c r="G27" s="92">
        <v>0.374</v>
      </c>
      <c r="H27" s="92">
        <v>1E-3</v>
      </c>
      <c r="I27" s="92">
        <v>7.0000000000000001E-3</v>
      </c>
      <c r="J27" s="92">
        <v>8.0000000000000002E-3</v>
      </c>
      <c r="K27" s="92" t="s">
        <v>17</v>
      </c>
      <c r="L27" s="92">
        <v>30</v>
      </c>
      <c r="M27" s="92">
        <v>144.01</v>
      </c>
      <c r="N27" s="92">
        <v>1.45</v>
      </c>
      <c r="O27" s="92">
        <v>674.85</v>
      </c>
      <c r="P27" s="92">
        <v>83</v>
      </c>
      <c r="Q27" s="92">
        <v>20.82</v>
      </c>
      <c r="R27" s="92">
        <v>0.56000000000000005</v>
      </c>
    </row>
    <row r="28" spans="1:18" ht="15">
      <c r="A28" s="1"/>
      <c r="B28" s="1"/>
      <c r="C28" s="1"/>
      <c r="D28" s="1"/>
      <c r="E28" s="91">
        <v>45946.916666666664</v>
      </c>
      <c r="F28" s="92">
        <v>2.1999999999999999E-2</v>
      </c>
      <c r="G28" s="92">
        <v>0.29199999999999998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>
        <v>42</v>
      </c>
      <c r="M28" s="92">
        <v>136.11000000000001</v>
      </c>
      <c r="N28" s="92">
        <v>1.36</v>
      </c>
      <c r="O28" s="92">
        <v>675.15</v>
      </c>
      <c r="P28" s="92">
        <v>84</v>
      </c>
      <c r="Q28" s="92">
        <v>20.46</v>
      </c>
      <c r="R28" s="92">
        <v>0.92</v>
      </c>
    </row>
    <row r="29" spans="1:18" ht="15">
      <c r="A29" s="1"/>
      <c r="B29" s="1"/>
      <c r="C29" s="1"/>
      <c r="D29" s="1"/>
      <c r="E29" s="91">
        <v>45946.958333333336</v>
      </c>
      <c r="F29" s="92">
        <v>2.5000000000000001E-2</v>
      </c>
      <c r="G29" s="92">
        <v>0.22700000000000001</v>
      </c>
      <c r="H29" s="92">
        <v>0</v>
      </c>
      <c r="I29" s="92">
        <v>4.0000000000000001E-3</v>
      </c>
      <c r="J29" s="92">
        <v>3.0000000000000001E-3</v>
      </c>
      <c r="K29" s="92" t="s">
        <v>17</v>
      </c>
      <c r="L29" s="92">
        <v>28</v>
      </c>
      <c r="M29" s="92">
        <v>135.83000000000001</v>
      </c>
      <c r="N29" s="92">
        <v>1.24</v>
      </c>
      <c r="O29" s="92">
        <v>675.09</v>
      </c>
      <c r="P29" s="92">
        <v>83</v>
      </c>
      <c r="Q29" s="92">
        <v>20.79</v>
      </c>
      <c r="R29" s="92">
        <v>0.48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2.3565217391304353E-2</v>
      </c>
      <c r="G31" s="14">
        <f t="shared" si="0"/>
        <v>0.31765217391304346</v>
      </c>
      <c r="H31" s="14">
        <f t="shared" si="0"/>
        <v>1.4347826086956526E-3</v>
      </c>
      <c r="I31" s="14">
        <f t="shared" si="0"/>
        <v>5.2608695652173933E-3</v>
      </c>
      <c r="J31" s="14">
        <f t="shared" si="0"/>
        <v>6.7391304347826112E-3</v>
      </c>
      <c r="K31" s="14" t="e">
        <f t="shared" si="0"/>
        <v>#DIV/0!</v>
      </c>
      <c r="L31" s="15">
        <f>AVERAGE(L6:L29)</f>
        <v>32.75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5" priority="1" operator="greaterThan">
      <formula>$G$31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2AE1-0130-4DD2-BBA0-C0C19D1163F4}">
  <dimension ref="A1:R40"/>
  <sheetViews>
    <sheetView topLeftCell="E8" zoomScale="73" zoomScaleNormal="73" workbookViewId="0">
      <selection activeCell="E6" sqref="E6:R29"/>
    </sheetView>
  </sheetViews>
  <sheetFormatPr baseColWidth="10" defaultRowHeight="14.25"/>
  <cols>
    <col min="2" max="2" width="1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45947</v>
      </c>
      <c r="D6" s="1"/>
      <c r="E6" s="91">
        <v>45947</v>
      </c>
      <c r="F6" s="92">
        <v>2.7E-2</v>
      </c>
      <c r="G6" s="92">
        <v>0.16900000000000001</v>
      </c>
      <c r="H6" s="92">
        <v>-1E-3</v>
      </c>
      <c r="I6" s="92">
        <v>3.0000000000000001E-3</v>
      </c>
      <c r="J6" s="92">
        <v>2E-3</v>
      </c>
      <c r="K6" s="92" t="s">
        <v>17</v>
      </c>
      <c r="L6" s="92">
        <v>22</v>
      </c>
      <c r="M6" s="92">
        <v>140.54</v>
      </c>
      <c r="N6" s="92">
        <v>1.2</v>
      </c>
      <c r="O6" s="92">
        <v>675.06</v>
      </c>
      <c r="P6" s="92">
        <v>83</v>
      </c>
      <c r="Q6" s="92">
        <v>20.64</v>
      </c>
      <c r="R6" s="92">
        <v>0.09</v>
      </c>
    </row>
    <row r="7" spans="1:18" ht="15.75" thickBot="1">
      <c r="A7" s="1"/>
      <c r="B7" s="1"/>
      <c r="C7" s="1"/>
      <c r="D7" s="1"/>
      <c r="E7" s="91">
        <v>45947.041666666664</v>
      </c>
      <c r="F7" s="92">
        <v>2.5999999999999999E-2</v>
      </c>
      <c r="G7" s="92">
        <v>0.14299999999999999</v>
      </c>
      <c r="H7" s="92">
        <v>0</v>
      </c>
      <c r="I7" s="92">
        <v>2E-3</v>
      </c>
      <c r="J7" s="92">
        <v>2E-3</v>
      </c>
      <c r="K7" s="92" t="s">
        <v>17</v>
      </c>
      <c r="L7" s="92">
        <v>17</v>
      </c>
      <c r="M7" s="92">
        <v>125.58</v>
      </c>
      <c r="N7" s="92">
        <v>0.69</v>
      </c>
      <c r="O7" s="92">
        <v>675.02</v>
      </c>
      <c r="P7" s="92">
        <v>85</v>
      </c>
      <c r="Q7" s="92">
        <v>20.21</v>
      </c>
      <c r="R7" s="92">
        <v>1.38</v>
      </c>
    </row>
    <row r="8" spans="1:18" ht="15.75" thickBot="1">
      <c r="A8" s="1"/>
      <c r="B8" s="81" t="s">
        <v>18</v>
      </c>
      <c r="C8" s="81"/>
      <c r="D8" s="1"/>
      <c r="E8" s="91">
        <v>45947.083333333336</v>
      </c>
      <c r="F8" s="92">
        <v>2.5999999999999999E-2</v>
      </c>
      <c r="G8" s="92">
        <v>0.13</v>
      </c>
      <c r="H8" s="92">
        <v>0</v>
      </c>
      <c r="I8" s="92">
        <v>2E-3</v>
      </c>
      <c r="J8" s="92">
        <v>2E-3</v>
      </c>
      <c r="K8" s="92" t="s">
        <v>17</v>
      </c>
      <c r="L8" s="92">
        <v>17</v>
      </c>
      <c r="M8" s="92">
        <v>125.1</v>
      </c>
      <c r="N8" s="92">
        <v>0.94</v>
      </c>
      <c r="O8" s="92">
        <v>674.82</v>
      </c>
      <c r="P8" s="92">
        <v>84</v>
      </c>
      <c r="Q8" s="92">
        <v>20.149999999999999</v>
      </c>
      <c r="R8" s="92">
        <v>0.34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45947.125</v>
      </c>
      <c r="F9" s="92">
        <v>2.3E-2</v>
      </c>
      <c r="G9" s="92">
        <v>0.11899999999999999</v>
      </c>
      <c r="H9" s="92">
        <v>0</v>
      </c>
      <c r="I9" s="92">
        <v>3.0000000000000001E-3</v>
      </c>
      <c r="J9" s="92">
        <v>3.0000000000000001E-3</v>
      </c>
      <c r="K9" s="92" t="s">
        <v>17</v>
      </c>
      <c r="L9" s="92">
        <v>13</v>
      </c>
      <c r="M9" s="92">
        <v>83.27</v>
      </c>
      <c r="N9" s="92">
        <v>0.97</v>
      </c>
      <c r="O9" s="92">
        <v>674.59</v>
      </c>
      <c r="P9" s="92">
        <v>87</v>
      </c>
      <c r="Q9" s="92">
        <v>19.399999999999999</v>
      </c>
      <c r="R9" s="92">
        <v>0.17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45947.166666666664</v>
      </c>
      <c r="F10" s="92">
        <v>1.4999999999999999E-2</v>
      </c>
      <c r="G10" s="92">
        <v>0.115</v>
      </c>
      <c r="H10" s="92">
        <v>0</v>
      </c>
      <c r="I10" s="92">
        <v>4.0000000000000001E-3</v>
      </c>
      <c r="J10" s="92">
        <v>3.0000000000000001E-3</v>
      </c>
      <c r="K10" s="92" t="s">
        <v>17</v>
      </c>
      <c r="L10" s="92">
        <v>17</v>
      </c>
      <c r="M10" s="92">
        <v>14.29</v>
      </c>
      <c r="N10" s="92">
        <v>0.94</v>
      </c>
      <c r="O10" s="92">
        <v>674.6</v>
      </c>
      <c r="P10" s="92">
        <v>90</v>
      </c>
      <c r="Q10" s="92">
        <v>18.440000000000001</v>
      </c>
      <c r="R10" s="92">
        <v>0.22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45947.208333333336</v>
      </c>
      <c r="F11" s="92">
        <v>1.0999999999999999E-2</v>
      </c>
      <c r="G11" s="92">
        <v>0.105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16</v>
      </c>
      <c r="M11" s="92">
        <v>333.56</v>
      </c>
      <c r="N11" s="92">
        <v>0.96</v>
      </c>
      <c r="O11" s="92">
        <v>674.7</v>
      </c>
      <c r="P11" s="92">
        <v>91</v>
      </c>
      <c r="Q11" s="92">
        <v>17.7</v>
      </c>
      <c r="R11" s="92">
        <v>0.12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45947.25</v>
      </c>
      <c r="F12" s="92">
        <v>8.0000000000000002E-3</v>
      </c>
      <c r="G12" s="92">
        <v>0.156</v>
      </c>
      <c r="H12" s="92">
        <v>0</v>
      </c>
      <c r="I12" s="92">
        <v>4.0000000000000001E-3</v>
      </c>
      <c r="J12" s="92">
        <v>4.0000000000000001E-3</v>
      </c>
      <c r="K12" s="92" t="s">
        <v>17</v>
      </c>
      <c r="L12" s="92">
        <v>16</v>
      </c>
      <c r="M12" s="92">
        <v>336.13</v>
      </c>
      <c r="N12" s="92">
        <v>1.22</v>
      </c>
      <c r="O12" s="92">
        <v>675.01</v>
      </c>
      <c r="P12" s="92">
        <v>92</v>
      </c>
      <c r="Q12" s="92">
        <v>17.239999999999998</v>
      </c>
      <c r="R12" s="92">
        <v>8.27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45947.291666666664</v>
      </c>
      <c r="F13" s="92">
        <v>0.01</v>
      </c>
      <c r="G13" s="92">
        <v>0.253</v>
      </c>
      <c r="H13" s="92">
        <v>2E-3</v>
      </c>
      <c r="I13" s="92">
        <v>6.0000000000000001E-3</v>
      </c>
      <c r="J13" s="92">
        <v>8.0000000000000002E-3</v>
      </c>
      <c r="K13" s="92" t="s">
        <v>17</v>
      </c>
      <c r="L13" s="92">
        <v>23</v>
      </c>
      <c r="M13" s="92">
        <v>331.18</v>
      </c>
      <c r="N13" s="92">
        <v>0.9</v>
      </c>
      <c r="O13" s="92">
        <v>675.41</v>
      </c>
      <c r="P13" s="92">
        <v>90</v>
      </c>
      <c r="Q13" s="92">
        <v>17.760000000000002</v>
      </c>
      <c r="R13" s="92">
        <v>97.28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45947.333333333336</v>
      </c>
      <c r="F14" s="92">
        <v>1.4E-2</v>
      </c>
      <c r="G14" s="92">
        <v>0.377</v>
      </c>
      <c r="H14" s="92">
        <v>2E-3</v>
      </c>
      <c r="I14" s="92">
        <v>6.0000000000000001E-3</v>
      </c>
      <c r="J14" s="92">
        <v>8.0000000000000002E-3</v>
      </c>
      <c r="K14" s="92" t="s">
        <v>17</v>
      </c>
      <c r="L14" s="92">
        <v>52</v>
      </c>
      <c r="M14" s="92">
        <v>35.79</v>
      </c>
      <c r="N14" s="92">
        <v>0.96</v>
      </c>
      <c r="O14" s="92">
        <v>675.66</v>
      </c>
      <c r="P14" s="92">
        <v>87</v>
      </c>
      <c r="Q14" s="92">
        <v>19.29</v>
      </c>
      <c r="R14" s="92">
        <v>248.3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45947.375</v>
      </c>
      <c r="F15" s="92">
        <v>2.4E-2</v>
      </c>
      <c r="G15" s="92">
        <v>0.36899999999999999</v>
      </c>
      <c r="H15" s="92">
        <v>1E-3</v>
      </c>
      <c r="I15" s="92">
        <v>4.0000000000000001E-3</v>
      </c>
      <c r="J15" s="92">
        <v>5.0000000000000001E-3</v>
      </c>
      <c r="K15" s="92" t="s">
        <v>17</v>
      </c>
      <c r="L15" s="92">
        <v>41</v>
      </c>
      <c r="M15" s="92">
        <v>56.55</v>
      </c>
      <c r="N15" s="92">
        <v>1.1100000000000001</v>
      </c>
      <c r="O15" s="92">
        <v>675.75</v>
      </c>
      <c r="P15" s="92">
        <v>80</v>
      </c>
      <c r="Q15" s="92">
        <v>21.42</v>
      </c>
      <c r="R15" s="92">
        <v>648.33000000000004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45947.416666666664</v>
      </c>
      <c r="F16" s="92">
        <v>3.4000000000000002E-2</v>
      </c>
      <c r="G16" s="92">
        <v>0.41699999999999998</v>
      </c>
      <c r="H16" s="92">
        <v>0</v>
      </c>
      <c r="I16" s="92">
        <v>3.0000000000000001E-3</v>
      </c>
      <c r="J16" s="92">
        <v>4.0000000000000001E-3</v>
      </c>
      <c r="K16" s="92" t="s">
        <v>17</v>
      </c>
      <c r="L16" s="92">
        <v>30</v>
      </c>
      <c r="M16" s="92">
        <v>92.97</v>
      </c>
      <c r="N16" s="92">
        <v>1.1599999999999999</v>
      </c>
      <c r="O16" s="92">
        <v>675.5</v>
      </c>
      <c r="P16" s="92">
        <v>70</v>
      </c>
      <c r="Q16" s="92">
        <v>23.81</v>
      </c>
      <c r="R16" s="92">
        <v>811.64</v>
      </c>
    </row>
    <row r="17" spans="1:18" ht="15">
      <c r="A17" s="1"/>
      <c r="B17" s="1"/>
      <c r="C17" s="1"/>
      <c r="D17" s="1"/>
      <c r="E17" s="91">
        <v>45947.458333333336</v>
      </c>
      <c r="F17" s="92">
        <v>3.6999999999999998E-2</v>
      </c>
      <c r="G17" s="92">
        <v>0.28000000000000003</v>
      </c>
      <c r="H17" s="92">
        <v>1E-3</v>
      </c>
      <c r="I17" s="92">
        <v>4.0000000000000001E-3</v>
      </c>
      <c r="J17" s="92">
        <v>4.0000000000000001E-3</v>
      </c>
      <c r="K17" s="92" t="s">
        <v>17</v>
      </c>
      <c r="L17" s="92">
        <v>30</v>
      </c>
      <c r="M17" s="92">
        <v>70.58</v>
      </c>
      <c r="N17" s="92">
        <v>1.27</v>
      </c>
      <c r="O17" s="92">
        <v>674.86</v>
      </c>
      <c r="P17" s="92">
        <v>61</v>
      </c>
      <c r="Q17" s="92">
        <v>25.72</v>
      </c>
      <c r="R17" s="92">
        <v>918.99</v>
      </c>
    </row>
    <row r="18" spans="1:18" ht="15.75" thickBot="1">
      <c r="A18" s="1"/>
      <c r="B18" s="1"/>
      <c r="C18" s="1"/>
      <c r="D18" s="1"/>
      <c r="E18" s="91">
        <v>45947.5</v>
      </c>
      <c r="F18" s="92">
        <v>0.04</v>
      </c>
      <c r="G18" s="92">
        <v>0.25700000000000001</v>
      </c>
      <c r="H18" s="92">
        <v>0</v>
      </c>
      <c r="I18" s="92">
        <v>3.0000000000000001E-3</v>
      </c>
      <c r="J18" s="92">
        <v>3.0000000000000001E-3</v>
      </c>
      <c r="K18" s="92" t="s">
        <v>17</v>
      </c>
      <c r="L18" s="92">
        <v>23</v>
      </c>
      <c r="M18" s="92">
        <v>7.31</v>
      </c>
      <c r="N18" s="92">
        <v>1.18</v>
      </c>
      <c r="O18" s="92">
        <v>674.01</v>
      </c>
      <c r="P18" s="92">
        <v>57</v>
      </c>
      <c r="Q18" s="92">
        <v>27.42</v>
      </c>
      <c r="R18" s="92">
        <v>947.49</v>
      </c>
    </row>
    <row r="19" spans="1:18" ht="15">
      <c r="A19" s="1"/>
      <c r="B19" s="82"/>
      <c r="C19" s="83" t="s">
        <v>33</v>
      </c>
      <c r="D19" s="1"/>
      <c r="E19" s="91">
        <v>45947.541666666664</v>
      </c>
      <c r="F19" s="92">
        <v>4.2000000000000003E-2</v>
      </c>
      <c r="G19" s="92">
        <v>0.36399999999999999</v>
      </c>
      <c r="H19" s="92">
        <v>1E-3</v>
      </c>
      <c r="I19" s="92">
        <v>3.0000000000000001E-3</v>
      </c>
      <c r="J19" s="92">
        <v>4.0000000000000001E-3</v>
      </c>
      <c r="K19" s="92" t="s">
        <v>17</v>
      </c>
      <c r="L19" s="92">
        <v>24</v>
      </c>
      <c r="M19" s="92">
        <v>61.39</v>
      </c>
      <c r="N19" s="92">
        <v>1.54</v>
      </c>
      <c r="O19" s="92">
        <v>673.11</v>
      </c>
      <c r="P19" s="92">
        <v>54</v>
      </c>
      <c r="Q19" s="92">
        <v>28.27</v>
      </c>
      <c r="R19" s="92">
        <v>877.26</v>
      </c>
    </row>
    <row r="20" spans="1:18" ht="15.75" thickBot="1">
      <c r="A20" s="1"/>
      <c r="B20" s="72"/>
      <c r="C20" s="84"/>
      <c r="D20" s="1"/>
      <c r="E20" s="91">
        <v>45947.583333333336</v>
      </c>
      <c r="F20" s="92">
        <v>4.2000000000000003E-2</v>
      </c>
      <c r="G20" s="92">
        <v>0.39500000000000002</v>
      </c>
      <c r="H20" s="92">
        <v>1E-3</v>
      </c>
      <c r="I20" s="92">
        <v>4.0000000000000001E-3</v>
      </c>
      <c r="J20" s="92">
        <v>5.0000000000000001E-3</v>
      </c>
      <c r="K20" s="92" t="s">
        <v>17</v>
      </c>
      <c r="L20" s="92">
        <v>22</v>
      </c>
      <c r="M20" s="92">
        <v>119.28</v>
      </c>
      <c r="N20" s="92">
        <v>1.56</v>
      </c>
      <c r="O20" s="92">
        <v>672.53</v>
      </c>
      <c r="P20" s="92">
        <v>50</v>
      </c>
      <c r="Q20" s="92">
        <v>29.48</v>
      </c>
      <c r="R20" s="92">
        <v>783.05</v>
      </c>
    </row>
    <row r="21" spans="1:18" ht="15">
      <c r="A21" s="1"/>
      <c r="B21" s="69"/>
      <c r="C21" s="71" t="s">
        <v>34</v>
      </c>
      <c r="D21" s="1"/>
      <c r="E21" s="91">
        <v>45947.625</v>
      </c>
      <c r="F21" s="92">
        <v>4.4999999999999998E-2</v>
      </c>
      <c r="G21" s="92">
        <v>0.40300000000000002</v>
      </c>
      <c r="H21" s="92">
        <v>1E-3</v>
      </c>
      <c r="I21" s="92">
        <v>5.0000000000000001E-3</v>
      </c>
      <c r="J21" s="92">
        <v>6.0000000000000001E-3</v>
      </c>
      <c r="K21" s="92" t="s">
        <v>17</v>
      </c>
      <c r="L21" s="92">
        <v>27</v>
      </c>
      <c r="M21" s="92">
        <v>113.84</v>
      </c>
      <c r="N21" s="92">
        <v>1.63</v>
      </c>
      <c r="O21" s="92">
        <v>672.12</v>
      </c>
      <c r="P21" s="92">
        <v>49</v>
      </c>
      <c r="Q21" s="92">
        <v>29.85</v>
      </c>
      <c r="R21" s="92">
        <v>595.11</v>
      </c>
    </row>
    <row r="22" spans="1:18" ht="15.75" thickBot="1">
      <c r="A22" s="1"/>
      <c r="B22" s="70"/>
      <c r="C22" s="72"/>
      <c r="D22" s="1"/>
      <c r="E22" s="91">
        <v>45947.666666666664</v>
      </c>
      <c r="F22" s="92">
        <v>4.2000000000000003E-2</v>
      </c>
      <c r="G22" s="92">
        <v>0.46300000000000002</v>
      </c>
      <c r="H22" s="92">
        <v>1E-3</v>
      </c>
      <c r="I22" s="92">
        <v>5.0000000000000001E-3</v>
      </c>
      <c r="J22" s="92">
        <v>7.0000000000000001E-3</v>
      </c>
      <c r="K22" s="92" t="s">
        <v>17</v>
      </c>
      <c r="L22" s="92">
        <v>27</v>
      </c>
      <c r="M22" s="92">
        <v>132.79</v>
      </c>
      <c r="N22" s="92">
        <v>2.19</v>
      </c>
      <c r="O22" s="92">
        <v>671.83</v>
      </c>
      <c r="P22" s="92">
        <v>52</v>
      </c>
      <c r="Q22" s="92">
        <v>29.55</v>
      </c>
      <c r="R22" s="92">
        <v>364.83</v>
      </c>
    </row>
    <row r="23" spans="1:18" ht="15">
      <c r="A23" s="1"/>
      <c r="B23" s="1"/>
      <c r="C23" s="1"/>
      <c r="D23" s="1"/>
      <c r="E23" s="91">
        <v>45947.708333333336</v>
      </c>
      <c r="F23" s="92">
        <v>2.5999999999999999E-2</v>
      </c>
      <c r="G23" s="92">
        <v>0.502</v>
      </c>
      <c r="H23" s="92">
        <v>5.0000000000000001E-3</v>
      </c>
      <c r="I23" s="92">
        <v>7.0000000000000001E-3</v>
      </c>
      <c r="J23" s="92">
        <v>1.0999999999999999E-2</v>
      </c>
      <c r="K23" s="92" t="s">
        <v>17</v>
      </c>
      <c r="L23" s="92">
        <v>34</v>
      </c>
      <c r="M23" s="92">
        <v>128.25</v>
      </c>
      <c r="N23" s="92">
        <v>3.1</v>
      </c>
      <c r="O23" s="92">
        <v>672.18</v>
      </c>
      <c r="P23" s="92">
        <v>67</v>
      </c>
      <c r="Q23" s="92">
        <v>26.43</v>
      </c>
      <c r="R23" s="92">
        <v>115.46</v>
      </c>
    </row>
    <row r="24" spans="1:18" ht="15">
      <c r="A24" s="1"/>
      <c r="B24" s="1"/>
      <c r="C24" s="1"/>
      <c r="D24" s="1"/>
      <c r="E24" s="91">
        <v>45947.75</v>
      </c>
      <c r="F24" s="92">
        <v>0.02</v>
      </c>
      <c r="G24" s="92">
        <v>0.63600000000000001</v>
      </c>
      <c r="H24" s="92">
        <v>2E-3</v>
      </c>
      <c r="I24" s="92">
        <v>8.9999999999999993E-3</v>
      </c>
      <c r="J24" s="92">
        <v>1.0999999999999999E-2</v>
      </c>
      <c r="K24" s="92" t="s">
        <v>17</v>
      </c>
      <c r="L24" s="92">
        <v>47</v>
      </c>
      <c r="M24" s="92">
        <v>122.32</v>
      </c>
      <c r="N24" s="92">
        <v>1.82</v>
      </c>
      <c r="O24" s="92">
        <v>672.91</v>
      </c>
      <c r="P24" s="92">
        <v>74</v>
      </c>
      <c r="Q24" s="92">
        <v>23.76</v>
      </c>
      <c r="R24" s="92">
        <v>2.17</v>
      </c>
    </row>
    <row r="25" spans="1:18" ht="15">
      <c r="A25" s="1"/>
      <c r="B25" s="1"/>
      <c r="C25" s="1"/>
      <c r="D25" s="1"/>
      <c r="E25" s="91">
        <v>45947.791666666664</v>
      </c>
      <c r="F25" s="92">
        <v>2.1000000000000001E-2</v>
      </c>
      <c r="G25" s="92">
        <v>0.751</v>
      </c>
      <c r="H25" s="92">
        <v>2E-3</v>
      </c>
      <c r="I25" s="92">
        <v>8.9999999999999993E-3</v>
      </c>
      <c r="J25" s="92">
        <v>1.0999999999999999E-2</v>
      </c>
      <c r="K25" s="92" t="s">
        <v>17</v>
      </c>
      <c r="L25" s="92">
        <v>53</v>
      </c>
      <c r="M25" s="92">
        <v>145.63</v>
      </c>
      <c r="N25" s="92">
        <v>1.76</v>
      </c>
      <c r="O25" s="92">
        <v>673.86</v>
      </c>
      <c r="P25" s="92">
        <v>78</v>
      </c>
      <c r="Q25" s="92">
        <v>21.99</v>
      </c>
      <c r="R25" s="92">
        <v>0.08</v>
      </c>
    </row>
    <row r="26" spans="1:18" ht="15">
      <c r="A26" s="1"/>
      <c r="B26" s="1"/>
      <c r="C26" s="1"/>
      <c r="D26" s="1"/>
      <c r="E26" s="91">
        <v>45947.833333333336</v>
      </c>
      <c r="F26" s="92">
        <v>2.1999999999999999E-2</v>
      </c>
      <c r="G26" s="92">
        <v>0.72199999999999998</v>
      </c>
      <c r="H26" s="92">
        <v>1E-3</v>
      </c>
      <c r="I26" s="92">
        <v>8.0000000000000002E-3</v>
      </c>
      <c r="J26" s="92">
        <v>0.01</v>
      </c>
      <c r="K26" s="92" t="s">
        <v>17</v>
      </c>
      <c r="L26" s="92">
        <v>42</v>
      </c>
      <c r="M26" s="92">
        <v>145.4</v>
      </c>
      <c r="N26" s="92">
        <v>1.61</v>
      </c>
      <c r="O26" s="92">
        <v>674.67</v>
      </c>
      <c r="P26" s="92">
        <v>79</v>
      </c>
      <c r="Q26" s="92">
        <v>21.87</v>
      </c>
      <c r="R26" s="92">
        <v>0.69</v>
      </c>
    </row>
    <row r="27" spans="1:18" ht="15">
      <c r="A27" s="1"/>
      <c r="B27" s="1"/>
      <c r="C27" s="1"/>
      <c r="D27" s="1"/>
      <c r="E27" s="91">
        <v>45947.875</v>
      </c>
      <c r="F27" s="92">
        <v>2.3E-2</v>
      </c>
      <c r="G27" s="92">
        <v>0.59199999999999997</v>
      </c>
      <c r="H27" s="92">
        <v>1E-3</v>
      </c>
      <c r="I27" s="92">
        <v>8.0000000000000002E-3</v>
      </c>
      <c r="J27" s="92">
        <v>8.9999999999999993E-3</v>
      </c>
      <c r="K27" s="92" t="s">
        <v>17</v>
      </c>
      <c r="L27" s="92">
        <v>48</v>
      </c>
      <c r="M27" s="92">
        <v>148.25</v>
      </c>
      <c r="N27" s="92">
        <v>1.38</v>
      </c>
      <c r="O27" s="92">
        <v>675.12</v>
      </c>
      <c r="P27" s="92">
        <v>79</v>
      </c>
      <c r="Q27" s="92">
        <v>21.84</v>
      </c>
      <c r="R27" s="92">
        <v>0.49</v>
      </c>
    </row>
    <row r="28" spans="1:18" ht="15">
      <c r="A28" s="1"/>
      <c r="B28" s="1"/>
      <c r="C28" s="1"/>
      <c r="D28" s="1"/>
      <c r="E28" s="91">
        <v>45947.916666666664</v>
      </c>
      <c r="F28" s="92">
        <v>2.1999999999999999E-2</v>
      </c>
      <c r="G28" s="92">
        <v>0.52</v>
      </c>
      <c r="H28" s="92">
        <v>1E-3</v>
      </c>
      <c r="I28" s="92">
        <v>8.0000000000000002E-3</v>
      </c>
      <c r="J28" s="92">
        <v>8.0000000000000002E-3</v>
      </c>
      <c r="K28" s="92" t="s">
        <v>17</v>
      </c>
      <c r="L28" s="92">
        <v>41</v>
      </c>
      <c r="M28" s="92">
        <v>152.13999999999999</v>
      </c>
      <c r="N28" s="92">
        <v>1.04</v>
      </c>
      <c r="O28" s="92">
        <v>675.31</v>
      </c>
      <c r="P28" s="92">
        <v>81</v>
      </c>
      <c r="Q28" s="92">
        <v>21.42</v>
      </c>
      <c r="R28" s="92">
        <v>0.68</v>
      </c>
    </row>
    <row r="29" spans="1:18" ht="15">
      <c r="A29" s="1"/>
      <c r="B29" s="1"/>
      <c r="C29" s="1"/>
      <c r="D29" s="1"/>
      <c r="E29" s="91">
        <v>45947.958333333336</v>
      </c>
      <c r="F29" s="92">
        <v>2.4E-2</v>
      </c>
      <c r="G29" s="92">
        <v>0.45100000000000001</v>
      </c>
      <c r="H29" s="92">
        <v>0</v>
      </c>
      <c r="I29" s="92">
        <v>6.0000000000000001E-3</v>
      </c>
      <c r="J29" s="92">
        <v>6.0000000000000001E-3</v>
      </c>
      <c r="K29" s="92" t="s">
        <v>17</v>
      </c>
      <c r="L29" s="92">
        <v>46</v>
      </c>
      <c r="M29" s="92">
        <v>129.46</v>
      </c>
      <c r="N29" s="92">
        <v>0.94</v>
      </c>
      <c r="O29" s="92">
        <v>675.28</v>
      </c>
      <c r="P29" s="92">
        <v>81</v>
      </c>
      <c r="Q29" s="92">
        <v>21.33</v>
      </c>
      <c r="R29" s="92">
        <v>0.82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2.6086956521739129E-2</v>
      </c>
      <c r="G31" s="14">
        <f t="shared" si="0"/>
        <v>0.35817391304347823</v>
      </c>
      <c r="H31" s="14">
        <f t="shared" si="0"/>
        <v>9.1304347826086981E-4</v>
      </c>
      <c r="I31" s="14">
        <f t="shared" si="0"/>
        <v>4.9130434782608699E-3</v>
      </c>
      <c r="J31" s="14">
        <f t="shared" si="0"/>
        <v>5.7826086956521729E-3</v>
      </c>
      <c r="K31" s="14" t="e">
        <f t="shared" si="0"/>
        <v>#DIV/0!</v>
      </c>
      <c r="L31" s="15">
        <f>AVERAGE(L6:L29)</f>
        <v>30.333333333333332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4" priority="1" operator="greaterThan">
      <formula>$G$31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0ED0-6C17-4AD7-A8E2-2D5D7F8EC1C2}">
  <dimension ref="A1:R40"/>
  <sheetViews>
    <sheetView topLeftCell="D13" workbookViewId="0">
      <selection activeCell="E6" sqref="E6:R29"/>
    </sheetView>
  </sheetViews>
  <sheetFormatPr baseColWidth="10" defaultRowHeight="14.25"/>
  <cols>
    <col min="2" max="2" width="19.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45948</v>
      </c>
      <c r="D6" s="1"/>
      <c r="E6" s="91">
        <v>45948</v>
      </c>
      <c r="F6" s="92">
        <v>2.3E-2</v>
      </c>
      <c r="G6" s="92">
        <v>0.28599999999999998</v>
      </c>
      <c r="H6" s="92">
        <v>0</v>
      </c>
      <c r="I6" s="92">
        <v>5.0000000000000001E-3</v>
      </c>
      <c r="J6" s="92">
        <v>5.0000000000000001E-3</v>
      </c>
      <c r="K6" s="92" t="s">
        <v>17</v>
      </c>
      <c r="L6" s="92">
        <v>35</v>
      </c>
      <c r="M6" s="92">
        <v>116.77</v>
      </c>
      <c r="N6" s="92">
        <v>0.68</v>
      </c>
      <c r="O6" s="92">
        <v>675.09</v>
      </c>
      <c r="P6" s="92">
        <v>83</v>
      </c>
      <c r="Q6" s="92">
        <v>20.78</v>
      </c>
      <c r="R6" s="92">
        <v>0.82</v>
      </c>
    </row>
    <row r="7" spans="1:18" ht="15.75" thickBot="1">
      <c r="A7" s="1"/>
      <c r="B7" s="1"/>
      <c r="C7" s="1"/>
      <c r="D7" s="1"/>
      <c r="E7" s="91">
        <v>45948.041666666664</v>
      </c>
      <c r="F7" s="92">
        <v>1.9E-2</v>
      </c>
      <c r="G7" s="92">
        <v>0.23</v>
      </c>
      <c r="H7" s="92">
        <v>0</v>
      </c>
      <c r="I7" s="92">
        <v>5.0000000000000001E-3</v>
      </c>
      <c r="J7" s="92">
        <v>5.0000000000000001E-3</v>
      </c>
      <c r="K7" s="92" t="s">
        <v>17</v>
      </c>
      <c r="L7" s="92">
        <v>23</v>
      </c>
      <c r="M7" s="92">
        <v>29.34</v>
      </c>
      <c r="N7" s="92">
        <v>0.86</v>
      </c>
      <c r="O7" s="92">
        <v>674.92</v>
      </c>
      <c r="P7" s="92">
        <v>85</v>
      </c>
      <c r="Q7" s="92">
        <v>20.399999999999999</v>
      </c>
      <c r="R7" s="92">
        <v>0.53</v>
      </c>
    </row>
    <row r="8" spans="1:18" ht="15.75" thickBot="1">
      <c r="A8" s="1"/>
      <c r="B8" s="81" t="s">
        <v>18</v>
      </c>
      <c r="C8" s="81"/>
      <c r="D8" s="1"/>
      <c r="E8" s="91">
        <v>45948.083333333336</v>
      </c>
      <c r="F8" s="92">
        <v>1.7000000000000001E-2</v>
      </c>
      <c r="G8" s="92">
        <v>0.159</v>
      </c>
      <c r="H8" s="92">
        <v>0</v>
      </c>
      <c r="I8" s="92">
        <v>5.0000000000000001E-3</v>
      </c>
      <c r="J8" s="92">
        <v>4.0000000000000001E-3</v>
      </c>
      <c r="K8" s="92" t="s">
        <v>17</v>
      </c>
      <c r="L8" s="92">
        <v>25</v>
      </c>
      <c r="M8" s="92">
        <v>354.9</v>
      </c>
      <c r="N8" s="92">
        <v>1.04</v>
      </c>
      <c r="O8" s="92">
        <v>674.73</v>
      </c>
      <c r="P8" s="92">
        <v>87</v>
      </c>
      <c r="Q8" s="92">
        <v>19.47</v>
      </c>
      <c r="R8" s="92">
        <v>0.28999999999999998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45948.125</v>
      </c>
      <c r="F9" s="92">
        <v>1.4999999999999999E-2</v>
      </c>
      <c r="G9" s="92">
        <v>0.121</v>
      </c>
      <c r="H9" s="92">
        <v>0</v>
      </c>
      <c r="I9" s="92">
        <v>4.0000000000000001E-3</v>
      </c>
      <c r="J9" s="92">
        <v>3.0000000000000001E-3</v>
      </c>
      <c r="K9" s="92" t="s">
        <v>17</v>
      </c>
      <c r="L9" s="92">
        <v>18</v>
      </c>
      <c r="M9" s="92">
        <v>352.48</v>
      </c>
      <c r="N9" s="92">
        <v>1.08</v>
      </c>
      <c r="O9" s="92">
        <v>674.65</v>
      </c>
      <c r="P9" s="92">
        <v>89</v>
      </c>
      <c r="Q9" s="92">
        <v>18.760000000000002</v>
      </c>
      <c r="R9" s="92">
        <v>0.46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45948.166666666664</v>
      </c>
      <c r="F10" s="92">
        <v>1.4999999999999999E-2</v>
      </c>
      <c r="G10" s="92">
        <v>0.111</v>
      </c>
      <c r="H10" s="92">
        <v>0</v>
      </c>
      <c r="I10" s="92">
        <v>3.0000000000000001E-3</v>
      </c>
      <c r="J10" s="92">
        <v>2E-3</v>
      </c>
      <c r="K10" s="92" t="s">
        <v>17</v>
      </c>
      <c r="L10" s="92">
        <v>21</v>
      </c>
      <c r="M10" s="92">
        <v>19.600000000000001</v>
      </c>
      <c r="N10" s="92">
        <v>1</v>
      </c>
      <c r="O10" s="92">
        <v>674.83</v>
      </c>
      <c r="P10" s="92">
        <v>91</v>
      </c>
      <c r="Q10" s="92">
        <v>18.03</v>
      </c>
      <c r="R10" s="92">
        <v>0.27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45948.208333333336</v>
      </c>
      <c r="F11" s="92">
        <v>1.4999999999999999E-2</v>
      </c>
      <c r="G11" s="92">
        <v>0.106</v>
      </c>
      <c r="H11" s="92">
        <v>0</v>
      </c>
      <c r="I11" s="92">
        <v>3.0000000000000001E-3</v>
      </c>
      <c r="J11" s="92">
        <v>2E-3</v>
      </c>
      <c r="K11" s="92" t="s">
        <v>17</v>
      </c>
      <c r="L11" s="92">
        <v>18</v>
      </c>
      <c r="M11" s="92">
        <v>312.68</v>
      </c>
      <c r="N11" s="92">
        <v>0.81</v>
      </c>
      <c r="O11" s="92">
        <v>675.14</v>
      </c>
      <c r="P11" s="92">
        <v>92</v>
      </c>
      <c r="Q11" s="92">
        <v>17.829999999999998</v>
      </c>
      <c r="R11" s="92">
        <v>0.45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45948.25</v>
      </c>
      <c r="F12" s="92">
        <v>1.2999999999999999E-2</v>
      </c>
      <c r="G12" s="92">
        <v>0.151</v>
      </c>
      <c r="H12" s="92">
        <v>0</v>
      </c>
      <c r="I12" s="92">
        <v>5.0000000000000001E-3</v>
      </c>
      <c r="J12" s="92">
        <v>5.0000000000000001E-3</v>
      </c>
      <c r="K12" s="92" t="s">
        <v>17</v>
      </c>
      <c r="L12" s="92">
        <v>22</v>
      </c>
      <c r="M12" s="92">
        <v>297.18</v>
      </c>
      <c r="N12" s="92">
        <v>0.42</v>
      </c>
      <c r="O12" s="92">
        <v>675.37</v>
      </c>
      <c r="P12" s="92">
        <v>91</v>
      </c>
      <c r="Q12" s="92">
        <v>18.2</v>
      </c>
      <c r="R12" s="92">
        <v>7.48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45948.291666666664</v>
      </c>
      <c r="F13" s="92">
        <v>8.9999999999999993E-3</v>
      </c>
      <c r="G13" s="92">
        <v>0.34100000000000003</v>
      </c>
      <c r="H13" s="92">
        <v>7.0000000000000001E-3</v>
      </c>
      <c r="I13" s="92">
        <v>8.9999999999999993E-3</v>
      </c>
      <c r="J13" s="92">
        <v>1.6E-2</v>
      </c>
      <c r="K13" s="92" t="s">
        <v>17</v>
      </c>
      <c r="L13" s="92">
        <v>40</v>
      </c>
      <c r="M13" s="92">
        <v>251.24</v>
      </c>
      <c r="N13" s="92">
        <v>0.56999999999999995</v>
      </c>
      <c r="O13" s="92">
        <v>675.8</v>
      </c>
      <c r="P13" s="92">
        <v>87</v>
      </c>
      <c r="Q13" s="92">
        <v>19.21</v>
      </c>
      <c r="R13" s="92">
        <v>147.07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45948.333333333336</v>
      </c>
      <c r="F14" s="92">
        <v>1.9E-2</v>
      </c>
      <c r="G14" s="92">
        <v>0.41799999999999998</v>
      </c>
      <c r="H14" s="92">
        <v>3.0000000000000001E-3</v>
      </c>
      <c r="I14" s="92">
        <v>7.0000000000000001E-3</v>
      </c>
      <c r="J14" s="92">
        <v>0.01</v>
      </c>
      <c r="K14" s="92" t="s">
        <v>17</v>
      </c>
      <c r="L14" s="92">
        <v>70</v>
      </c>
      <c r="M14" s="92">
        <v>225.84</v>
      </c>
      <c r="N14" s="92">
        <v>0.69</v>
      </c>
      <c r="O14" s="92">
        <v>676.28</v>
      </c>
      <c r="P14" s="92">
        <v>76</v>
      </c>
      <c r="Q14" s="92">
        <v>22.1</v>
      </c>
      <c r="R14" s="92">
        <v>396.62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45948.375</v>
      </c>
      <c r="F15" s="92">
        <v>3.3000000000000002E-2</v>
      </c>
      <c r="G15" s="92">
        <v>0.36299999999999999</v>
      </c>
      <c r="H15" s="92">
        <v>2E-3</v>
      </c>
      <c r="I15" s="92">
        <v>5.0000000000000001E-3</v>
      </c>
      <c r="J15" s="92">
        <v>7.0000000000000001E-3</v>
      </c>
      <c r="K15" s="92" t="s">
        <v>17</v>
      </c>
      <c r="L15" s="92">
        <v>51</v>
      </c>
      <c r="M15" s="92">
        <v>277.37</v>
      </c>
      <c r="N15" s="92">
        <v>0.94</v>
      </c>
      <c r="O15" s="92">
        <v>676.46</v>
      </c>
      <c r="P15" s="92">
        <v>65</v>
      </c>
      <c r="Q15" s="92">
        <v>24.42</v>
      </c>
      <c r="R15" s="92">
        <v>632.03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45948.416666666664</v>
      </c>
      <c r="F16" s="92">
        <v>0.04</v>
      </c>
      <c r="G16" s="92">
        <v>0.26900000000000002</v>
      </c>
      <c r="H16" s="92">
        <v>1E-3</v>
      </c>
      <c r="I16" s="92">
        <v>3.0000000000000001E-3</v>
      </c>
      <c r="J16" s="92">
        <v>4.0000000000000001E-3</v>
      </c>
      <c r="K16" s="92" t="s">
        <v>17</v>
      </c>
      <c r="L16" s="92">
        <v>37</v>
      </c>
      <c r="M16" s="92">
        <v>293.26</v>
      </c>
      <c r="N16" s="92">
        <v>1.08</v>
      </c>
      <c r="O16" s="92">
        <v>676.25</v>
      </c>
      <c r="P16" s="92">
        <v>60</v>
      </c>
      <c r="Q16" s="92">
        <v>25.82</v>
      </c>
      <c r="R16" s="92">
        <v>812.09</v>
      </c>
    </row>
    <row r="17" spans="1:18" ht="15">
      <c r="A17" s="1"/>
      <c r="B17" s="1"/>
      <c r="C17" s="1"/>
      <c r="D17" s="1"/>
      <c r="E17" s="91">
        <v>45948.458333333336</v>
      </c>
      <c r="F17" s="92">
        <v>4.2999999999999997E-2</v>
      </c>
      <c r="G17" s="92">
        <v>0.222</v>
      </c>
      <c r="H17" s="92">
        <v>0</v>
      </c>
      <c r="I17" s="92">
        <v>3.0000000000000001E-3</v>
      </c>
      <c r="J17" s="92">
        <v>3.0000000000000001E-3</v>
      </c>
      <c r="K17" s="92" t="s">
        <v>17</v>
      </c>
      <c r="L17" s="92">
        <v>28</v>
      </c>
      <c r="M17" s="92">
        <v>24.12</v>
      </c>
      <c r="N17" s="92">
        <v>1.21</v>
      </c>
      <c r="O17" s="92">
        <v>675.54</v>
      </c>
      <c r="P17" s="92">
        <v>57</v>
      </c>
      <c r="Q17" s="92">
        <v>26.84</v>
      </c>
      <c r="R17" s="92">
        <v>921.42</v>
      </c>
    </row>
    <row r="18" spans="1:18" ht="15.75" thickBot="1">
      <c r="A18" s="1"/>
      <c r="B18" s="1"/>
      <c r="C18" s="1"/>
      <c r="D18" s="1"/>
      <c r="E18" s="91">
        <v>45948.5</v>
      </c>
      <c r="F18" s="92">
        <v>0.05</v>
      </c>
      <c r="G18" s="92">
        <v>0.23899999999999999</v>
      </c>
      <c r="H18" s="92">
        <v>0</v>
      </c>
      <c r="I18" s="92">
        <v>4.0000000000000001E-3</v>
      </c>
      <c r="J18" s="92">
        <v>4.0000000000000001E-3</v>
      </c>
      <c r="K18" s="92" t="s">
        <v>17</v>
      </c>
      <c r="L18" s="92">
        <v>35</v>
      </c>
      <c r="M18" s="92">
        <v>52.24</v>
      </c>
      <c r="N18" s="92">
        <v>1.38</v>
      </c>
      <c r="O18" s="92">
        <v>674.73</v>
      </c>
      <c r="P18" s="92">
        <v>53</v>
      </c>
      <c r="Q18" s="92">
        <v>27.93</v>
      </c>
      <c r="R18" s="92">
        <v>957.86</v>
      </c>
    </row>
    <row r="19" spans="1:18" ht="15">
      <c r="A19" s="1"/>
      <c r="B19" s="82"/>
      <c r="C19" s="83" t="s">
        <v>33</v>
      </c>
      <c r="D19" s="1"/>
      <c r="E19" s="91">
        <v>45948.541666666664</v>
      </c>
      <c r="F19" s="92">
        <v>0.06</v>
      </c>
      <c r="G19" s="92">
        <v>0.37</v>
      </c>
      <c r="H19" s="92">
        <v>1E-3</v>
      </c>
      <c r="I19" s="92">
        <v>6.0000000000000001E-3</v>
      </c>
      <c r="J19" s="92">
        <v>7.0000000000000001E-3</v>
      </c>
      <c r="K19" s="92" t="s">
        <v>17</v>
      </c>
      <c r="L19" s="92">
        <v>34</v>
      </c>
      <c r="M19" s="92">
        <v>180.87</v>
      </c>
      <c r="N19" s="92">
        <v>1.1200000000000001</v>
      </c>
      <c r="O19" s="92">
        <v>673.92</v>
      </c>
      <c r="P19" s="92">
        <v>48</v>
      </c>
      <c r="Q19" s="92">
        <v>29.94</v>
      </c>
      <c r="R19" s="92">
        <v>797.59</v>
      </c>
    </row>
    <row r="20" spans="1:18" ht="15.75" thickBot="1">
      <c r="A20" s="1"/>
      <c r="B20" s="72"/>
      <c r="C20" s="84"/>
      <c r="D20" s="1"/>
      <c r="E20" s="91">
        <v>45948.583333333336</v>
      </c>
      <c r="F20" s="92">
        <v>5.7000000000000002E-2</v>
      </c>
      <c r="G20" s="92">
        <v>0.44900000000000001</v>
      </c>
      <c r="H20" s="92">
        <v>1E-3</v>
      </c>
      <c r="I20" s="92">
        <v>7.0000000000000001E-3</v>
      </c>
      <c r="J20" s="92">
        <v>8.9999999999999993E-3</v>
      </c>
      <c r="K20" s="92" t="s">
        <v>17</v>
      </c>
      <c r="L20" s="92">
        <v>44</v>
      </c>
      <c r="M20" s="92">
        <v>132.41</v>
      </c>
      <c r="N20" s="92">
        <v>1.37</v>
      </c>
      <c r="O20" s="92">
        <v>673.36</v>
      </c>
      <c r="P20" s="92">
        <v>45</v>
      </c>
      <c r="Q20" s="92">
        <v>30.47</v>
      </c>
      <c r="R20" s="92">
        <v>650.82000000000005</v>
      </c>
    </row>
    <row r="21" spans="1:18" ht="15">
      <c r="A21" s="1"/>
      <c r="B21" s="69"/>
      <c r="C21" s="71" t="s">
        <v>34</v>
      </c>
      <c r="D21" s="1"/>
      <c r="E21" s="91">
        <v>45948.625</v>
      </c>
      <c r="F21" s="92">
        <v>5.3999999999999999E-2</v>
      </c>
      <c r="G21" s="92">
        <v>0.434</v>
      </c>
      <c r="H21" s="92">
        <v>1E-3</v>
      </c>
      <c r="I21" s="92">
        <v>6.0000000000000001E-3</v>
      </c>
      <c r="J21" s="92">
        <v>7.0000000000000001E-3</v>
      </c>
      <c r="K21" s="92" t="s">
        <v>17</v>
      </c>
      <c r="L21" s="92">
        <v>44</v>
      </c>
      <c r="M21" s="92">
        <v>131.36000000000001</v>
      </c>
      <c r="N21" s="92">
        <v>1.37</v>
      </c>
      <c r="O21" s="92">
        <v>673</v>
      </c>
      <c r="P21" s="92">
        <v>44</v>
      </c>
      <c r="Q21" s="92">
        <v>30.53</v>
      </c>
      <c r="R21" s="92">
        <v>453.91</v>
      </c>
    </row>
    <row r="22" spans="1:18" ht="15.75" thickBot="1">
      <c r="A22" s="1"/>
      <c r="B22" s="70"/>
      <c r="C22" s="72"/>
      <c r="D22" s="1"/>
      <c r="E22" s="91">
        <v>45948.666666666664</v>
      </c>
      <c r="F22" s="92">
        <v>4.2000000000000003E-2</v>
      </c>
      <c r="G22" s="92">
        <v>0.52200000000000002</v>
      </c>
      <c r="H22" s="92">
        <v>2E-3</v>
      </c>
      <c r="I22" s="92">
        <v>7.0000000000000001E-3</v>
      </c>
      <c r="J22" s="92">
        <v>8.9999999999999993E-3</v>
      </c>
      <c r="K22" s="92" t="s">
        <v>17</v>
      </c>
      <c r="L22" s="92">
        <v>36</v>
      </c>
      <c r="M22" s="92">
        <v>142.26</v>
      </c>
      <c r="N22" s="92">
        <v>1.55</v>
      </c>
      <c r="O22" s="92">
        <v>672.99</v>
      </c>
      <c r="P22" s="92">
        <v>43</v>
      </c>
      <c r="Q22" s="92">
        <v>30.4</v>
      </c>
      <c r="R22" s="92">
        <v>258.69</v>
      </c>
    </row>
    <row r="23" spans="1:18" ht="15">
      <c r="A23" s="1"/>
      <c r="B23" s="1"/>
      <c r="C23" s="1"/>
      <c r="D23" s="1"/>
      <c r="E23" s="91">
        <v>45948.708333333336</v>
      </c>
      <c r="F23" s="92">
        <v>0.03</v>
      </c>
      <c r="G23" s="92">
        <v>0.55400000000000005</v>
      </c>
      <c r="H23" s="92">
        <v>2E-3</v>
      </c>
      <c r="I23" s="92">
        <v>7.0000000000000001E-3</v>
      </c>
      <c r="J23" s="92">
        <v>8.9999999999999993E-3</v>
      </c>
      <c r="K23" s="92" t="s">
        <v>17</v>
      </c>
      <c r="L23" s="92">
        <v>54</v>
      </c>
      <c r="M23" s="92">
        <v>142.03</v>
      </c>
      <c r="N23" s="92">
        <v>2.2799999999999998</v>
      </c>
      <c r="O23" s="92">
        <v>673.2</v>
      </c>
      <c r="P23" s="92">
        <v>55</v>
      </c>
      <c r="Q23" s="92">
        <v>28.53</v>
      </c>
      <c r="R23" s="92">
        <v>115.52</v>
      </c>
    </row>
    <row r="24" spans="1:18" ht="15">
      <c r="A24" s="1"/>
      <c r="B24" s="1"/>
      <c r="C24" s="1"/>
      <c r="D24" s="1"/>
      <c r="E24" s="91">
        <v>45948.75</v>
      </c>
      <c r="F24" s="92">
        <v>2.3E-2</v>
      </c>
      <c r="G24" s="92">
        <v>0.57299999999999995</v>
      </c>
      <c r="H24" s="92">
        <v>2E-3</v>
      </c>
      <c r="I24" s="92">
        <v>7.0000000000000001E-3</v>
      </c>
      <c r="J24" s="92">
        <v>8.9999999999999993E-3</v>
      </c>
      <c r="K24" s="92" t="s">
        <v>17</v>
      </c>
      <c r="L24" s="92">
        <v>47</v>
      </c>
      <c r="M24" s="92">
        <v>129.15</v>
      </c>
      <c r="N24" s="92">
        <v>2.16</v>
      </c>
      <c r="O24" s="92">
        <v>673.77</v>
      </c>
      <c r="P24" s="92">
        <v>69</v>
      </c>
      <c r="Q24" s="92">
        <v>26.02</v>
      </c>
      <c r="R24" s="92">
        <v>2.2400000000000002</v>
      </c>
    </row>
    <row r="25" spans="1:18" ht="15">
      <c r="A25" s="1"/>
      <c r="B25" s="1"/>
      <c r="C25" s="1"/>
      <c r="D25" s="1"/>
      <c r="E25" s="91">
        <v>45948.791666666664</v>
      </c>
      <c r="F25" s="92">
        <v>2.1999999999999999E-2</v>
      </c>
      <c r="G25" s="92">
        <v>0.46</v>
      </c>
      <c r="H25" s="92">
        <v>2E-3</v>
      </c>
      <c r="I25" s="92">
        <v>6.0000000000000001E-3</v>
      </c>
      <c r="J25" s="92">
        <v>7.0000000000000001E-3</v>
      </c>
      <c r="K25" s="92" t="s">
        <v>17</v>
      </c>
      <c r="L25" s="92">
        <v>39</v>
      </c>
      <c r="M25" s="92">
        <v>125.91</v>
      </c>
      <c r="N25" s="92">
        <v>2.39</v>
      </c>
      <c r="O25" s="92">
        <v>674.61</v>
      </c>
      <c r="P25" s="92">
        <v>78</v>
      </c>
      <c r="Q25" s="92">
        <v>24.1</v>
      </c>
      <c r="R25" s="92">
        <v>0</v>
      </c>
    </row>
    <row r="26" spans="1:18" ht="15">
      <c r="A26" s="1"/>
      <c r="B26" s="1"/>
      <c r="C26" s="1"/>
      <c r="D26" s="1"/>
      <c r="E26" s="91">
        <v>45948.833333333336</v>
      </c>
      <c r="F26" s="92">
        <v>2.1000000000000001E-2</v>
      </c>
      <c r="G26" s="92">
        <v>0.42399999999999999</v>
      </c>
      <c r="H26" s="92">
        <v>1E-3</v>
      </c>
      <c r="I26" s="92">
        <v>6.0000000000000001E-3</v>
      </c>
      <c r="J26" s="92">
        <v>8.0000000000000002E-3</v>
      </c>
      <c r="K26" s="92" t="s">
        <v>17</v>
      </c>
      <c r="L26" s="92">
        <v>37</v>
      </c>
      <c r="M26" s="92">
        <v>124.76</v>
      </c>
      <c r="N26" s="92">
        <v>1.85</v>
      </c>
      <c r="O26" s="92">
        <v>675.54</v>
      </c>
      <c r="P26" s="92">
        <v>82</v>
      </c>
      <c r="Q26" s="92">
        <v>22.98</v>
      </c>
      <c r="R26" s="92">
        <v>0.02</v>
      </c>
    </row>
    <row r="27" spans="1:18" ht="15">
      <c r="A27" s="1"/>
      <c r="B27" s="1"/>
      <c r="C27" s="1"/>
      <c r="D27" s="1"/>
      <c r="E27" s="91">
        <v>45948.875</v>
      </c>
      <c r="F27" s="92">
        <v>0.02</v>
      </c>
      <c r="G27" s="92">
        <v>0.44600000000000001</v>
      </c>
      <c r="H27" s="92">
        <v>1E-3</v>
      </c>
      <c r="I27" s="92">
        <v>6.0000000000000001E-3</v>
      </c>
      <c r="J27" s="92">
        <v>7.0000000000000001E-3</v>
      </c>
      <c r="K27" s="92" t="s">
        <v>17</v>
      </c>
      <c r="L27" s="92">
        <v>36</v>
      </c>
      <c r="M27" s="92">
        <v>137.68</v>
      </c>
      <c r="N27" s="92">
        <v>1.42</v>
      </c>
      <c r="O27" s="92">
        <v>676.19</v>
      </c>
      <c r="P27" s="92">
        <v>83</v>
      </c>
      <c r="Q27" s="92">
        <v>22.35</v>
      </c>
      <c r="R27" s="92">
        <v>0.3</v>
      </c>
    </row>
    <row r="28" spans="1:18" ht="15">
      <c r="A28" s="1"/>
      <c r="B28" s="1"/>
      <c r="C28" s="1"/>
      <c r="D28" s="1"/>
      <c r="E28" s="91">
        <v>45948.916666666664</v>
      </c>
      <c r="F28" s="92">
        <v>2.1000000000000001E-2</v>
      </c>
      <c r="G28" s="92">
        <v>0.376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>
        <v>40</v>
      </c>
      <c r="M28" s="92">
        <v>104.42</v>
      </c>
      <c r="N28" s="92">
        <v>1.1499999999999999</v>
      </c>
      <c r="O28" s="92">
        <v>676.85</v>
      </c>
      <c r="P28" s="92">
        <v>86</v>
      </c>
      <c r="Q28" s="92">
        <v>21.65</v>
      </c>
      <c r="R28" s="92">
        <v>0.68</v>
      </c>
    </row>
    <row r="29" spans="1:18" ht="15">
      <c r="A29" s="1"/>
      <c r="B29" s="1"/>
      <c r="C29" s="1"/>
      <c r="D29" s="1"/>
      <c r="E29" s="91">
        <v>45948.958333333336</v>
      </c>
      <c r="F29" s="92">
        <v>2.1000000000000001E-2</v>
      </c>
      <c r="G29" s="92">
        <v>0.29099999999999998</v>
      </c>
      <c r="H29" s="92">
        <v>0</v>
      </c>
      <c r="I29" s="92">
        <v>5.0000000000000001E-3</v>
      </c>
      <c r="J29" s="92">
        <v>4.0000000000000001E-3</v>
      </c>
      <c r="K29" s="92" t="s">
        <v>17</v>
      </c>
      <c r="L29" s="92">
        <v>36</v>
      </c>
      <c r="M29" s="92">
        <v>145.44999999999999</v>
      </c>
      <c r="N29" s="92">
        <v>0.72</v>
      </c>
      <c r="O29" s="92">
        <v>676.9</v>
      </c>
      <c r="P29" s="92">
        <v>87</v>
      </c>
      <c r="Q29" s="92">
        <v>21.28</v>
      </c>
      <c r="R29" s="92">
        <v>0.95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2.8739130434782614E-2</v>
      </c>
      <c r="G31" s="14">
        <f t="shared" si="0"/>
        <v>0.33147826086956528</v>
      </c>
      <c r="H31" s="14">
        <f t="shared" si="0"/>
        <v>1.130434782608696E-3</v>
      </c>
      <c r="I31" s="14">
        <f t="shared" si="0"/>
        <v>5.3913043478260895E-3</v>
      </c>
      <c r="J31" s="14">
        <f t="shared" si="0"/>
        <v>6.3913043478260878E-3</v>
      </c>
      <c r="K31" s="14" t="e">
        <f t="shared" si="0"/>
        <v>#DIV/0!</v>
      </c>
      <c r="L31" s="15">
        <f>AVERAGE(L6:L29)</f>
        <v>36.25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3" priority="1" operator="greaterThan">
      <formula>$G$31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5D0B-56BC-42CB-9FB7-BB4915EC9B43}">
  <dimension ref="A1:R40"/>
  <sheetViews>
    <sheetView workbookViewId="0">
      <selection activeCell="D8" sqref="D8"/>
    </sheetView>
  </sheetViews>
  <sheetFormatPr baseColWidth="10" defaultRowHeight="14.25"/>
  <cols>
    <col min="2" max="2" width="15.875" customWidth="1"/>
    <col min="3" max="3" width="23.25" bestFit="1" customWidth="1"/>
    <col min="5" max="5" width="16.7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45949</v>
      </c>
      <c r="D6" s="1"/>
      <c r="E6" s="91">
        <v>45949</v>
      </c>
      <c r="F6" s="92">
        <v>0.02</v>
      </c>
      <c r="G6" s="92">
        <v>0.27700000000000002</v>
      </c>
      <c r="H6" s="92">
        <v>0</v>
      </c>
      <c r="I6" s="92">
        <v>5.0000000000000001E-3</v>
      </c>
      <c r="J6" s="92">
        <v>5.0000000000000001E-3</v>
      </c>
      <c r="K6" s="92" t="s">
        <v>17</v>
      </c>
      <c r="L6" s="92">
        <v>30</v>
      </c>
      <c r="M6" s="92">
        <v>159.25</v>
      </c>
      <c r="N6" s="92">
        <v>0.56999999999999995</v>
      </c>
      <c r="O6" s="92">
        <v>676.87</v>
      </c>
      <c r="P6" s="92">
        <v>88</v>
      </c>
      <c r="Q6" s="92">
        <v>21.1</v>
      </c>
      <c r="R6" s="92">
        <v>1.1000000000000001</v>
      </c>
    </row>
    <row r="7" spans="1:18" ht="15.75" thickBot="1">
      <c r="A7" s="1"/>
      <c r="B7" s="1"/>
      <c r="C7" s="1"/>
      <c r="D7" s="1"/>
      <c r="E7" s="91">
        <v>45949.041666666664</v>
      </c>
      <c r="F7" s="92">
        <v>1.7000000000000001E-2</v>
      </c>
      <c r="G7" s="92">
        <v>0.216</v>
      </c>
      <c r="H7" s="92">
        <v>0</v>
      </c>
      <c r="I7" s="92">
        <v>4.0000000000000001E-3</v>
      </c>
      <c r="J7" s="92">
        <v>3.0000000000000001E-3</v>
      </c>
      <c r="K7" s="92" t="s">
        <v>17</v>
      </c>
      <c r="L7" s="92">
        <v>36</v>
      </c>
      <c r="M7" s="92">
        <v>34.409999999999997</v>
      </c>
      <c r="N7" s="92">
        <v>0.74</v>
      </c>
      <c r="O7" s="92">
        <v>676.87</v>
      </c>
      <c r="P7" s="92">
        <v>89</v>
      </c>
      <c r="Q7" s="92">
        <v>20.67</v>
      </c>
      <c r="R7" s="92">
        <v>0.44</v>
      </c>
    </row>
    <row r="8" spans="1:18" ht="15.75" thickBot="1">
      <c r="A8" s="1"/>
      <c r="B8" s="81" t="s">
        <v>18</v>
      </c>
      <c r="C8" s="81"/>
      <c r="D8" s="1"/>
      <c r="E8" s="91">
        <v>45949.083333333336</v>
      </c>
      <c r="F8" s="92">
        <v>3.0000000000000001E-3</v>
      </c>
      <c r="G8" s="92">
        <v>0.27500000000000002</v>
      </c>
      <c r="H8" s="92">
        <v>0</v>
      </c>
      <c r="I8" s="92">
        <v>8.0000000000000002E-3</v>
      </c>
      <c r="J8" s="92">
        <v>8.0000000000000002E-3</v>
      </c>
      <c r="K8" s="92" t="s">
        <v>17</v>
      </c>
      <c r="L8" s="92">
        <v>28</v>
      </c>
      <c r="M8" s="92">
        <v>170.62</v>
      </c>
      <c r="N8" s="92">
        <v>0.54</v>
      </c>
      <c r="O8" s="92">
        <v>676.84</v>
      </c>
      <c r="P8" s="92">
        <v>88</v>
      </c>
      <c r="Q8" s="92">
        <v>20.329999999999998</v>
      </c>
      <c r="R8" s="92">
        <v>0.26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45949.125</v>
      </c>
      <c r="F9" s="92">
        <v>5.0000000000000001E-3</v>
      </c>
      <c r="G9" s="92">
        <v>0.28199999999999997</v>
      </c>
      <c r="H9" s="92">
        <v>0</v>
      </c>
      <c r="I9" s="92">
        <v>7.0000000000000001E-3</v>
      </c>
      <c r="J9" s="92">
        <v>7.0000000000000001E-3</v>
      </c>
      <c r="K9" s="92" t="s">
        <v>17</v>
      </c>
      <c r="L9" s="92">
        <v>45</v>
      </c>
      <c r="M9" s="92">
        <v>66.81</v>
      </c>
      <c r="N9" s="92">
        <v>0.71</v>
      </c>
      <c r="O9" s="92">
        <v>676.88</v>
      </c>
      <c r="P9" s="92">
        <v>88</v>
      </c>
      <c r="Q9" s="92">
        <v>20.329999999999998</v>
      </c>
      <c r="R9" s="92">
        <v>0.03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45949.166666666664</v>
      </c>
      <c r="F10" s="92">
        <v>1.2999999999999999E-2</v>
      </c>
      <c r="G10" s="92">
        <v>0.185</v>
      </c>
      <c r="H10" s="92">
        <v>0</v>
      </c>
      <c r="I10" s="92">
        <v>4.0000000000000001E-3</v>
      </c>
      <c r="J10" s="92">
        <v>4.0000000000000001E-3</v>
      </c>
      <c r="K10" s="92" t="s">
        <v>17</v>
      </c>
      <c r="L10" s="92">
        <v>35</v>
      </c>
      <c r="M10" s="92">
        <v>27.16</v>
      </c>
      <c r="N10" s="92">
        <v>0.64</v>
      </c>
      <c r="O10" s="92">
        <v>677.03</v>
      </c>
      <c r="P10" s="92">
        <v>90</v>
      </c>
      <c r="Q10" s="92">
        <v>20.38</v>
      </c>
      <c r="R10" s="92">
        <v>0.85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45949.208333333336</v>
      </c>
      <c r="F11" s="92">
        <v>8.0000000000000002E-3</v>
      </c>
      <c r="G11" s="92">
        <v>0.20699999999999999</v>
      </c>
      <c r="H11" s="92">
        <v>0</v>
      </c>
      <c r="I11" s="92">
        <v>4.0000000000000001E-3</v>
      </c>
      <c r="J11" s="92">
        <v>4.0000000000000001E-3</v>
      </c>
      <c r="K11" s="92" t="s">
        <v>17</v>
      </c>
      <c r="L11" s="92">
        <v>23</v>
      </c>
      <c r="M11" s="92">
        <v>210.46</v>
      </c>
      <c r="N11" s="92">
        <v>0.61</v>
      </c>
      <c r="O11" s="92">
        <v>677.28</v>
      </c>
      <c r="P11" s="92">
        <v>88</v>
      </c>
      <c r="Q11" s="92">
        <v>20.68</v>
      </c>
      <c r="R11" s="92">
        <v>0.74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45949.25</v>
      </c>
      <c r="F12" s="92">
        <v>6.0000000000000001E-3</v>
      </c>
      <c r="G12" s="92">
        <v>0.46500000000000002</v>
      </c>
      <c r="H12" s="92">
        <v>1E-3</v>
      </c>
      <c r="I12" s="92">
        <v>7.0000000000000001E-3</v>
      </c>
      <c r="J12" s="92">
        <v>7.0000000000000001E-3</v>
      </c>
      <c r="K12" s="92" t="s">
        <v>17</v>
      </c>
      <c r="L12" s="92">
        <v>51</v>
      </c>
      <c r="M12" s="92">
        <v>205.54</v>
      </c>
      <c r="N12" s="92">
        <v>0.44</v>
      </c>
      <c r="O12" s="92">
        <v>677.73</v>
      </c>
      <c r="P12" s="92">
        <v>88</v>
      </c>
      <c r="Q12" s="92">
        <v>20.49</v>
      </c>
      <c r="R12" s="92">
        <v>7.83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45949.291666666664</v>
      </c>
      <c r="F13" s="92">
        <v>8.0000000000000002E-3</v>
      </c>
      <c r="G13" s="92">
        <v>0.72599999999999998</v>
      </c>
      <c r="H13" s="92">
        <v>2E-3</v>
      </c>
      <c r="I13" s="92">
        <v>7.0000000000000001E-3</v>
      </c>
      <c r="J13" s="92">
        <v>8.9999999999999993E-3</v>
      </c>
      <c r="K13" s="92" t="s">
        <v>17</v>
      </c>
      <c r="L13" s="92">
        <v>36</v>
      </c>
      <c r="M13" s="92">
        <v>248.14</v>
      </c>
      <c r="N13" s="92">
        <v>0.73</v>
      </c>
      <c r="O13" s="92">
        <v>678.35</v>
      </c>
      <c r="P13" s="92">
        <v>83</v>
      </c>
      <c r="Q13" s="92">
        <v>21.31</v>
      </c>
      <c r="R13" s="92">
        <v>165.73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45949.333333333336</v>
      </c>
      <c r="F14" s="92">
        <v>1.6E-2</v>
      </c>
      <c r="G14" s="92">
        <v>0.48899999999999999</v>
      </c>
      <c r="H14" s="92">
        <v>1E-3</v>
      </c>
      <c r="I14" s="92">
        <v>4.0000000000000001E-3</v>
      </c>
      <c r="J14" s="92">
        <v>6.0000000000000001E-3</v>
      </c>
      <c r="K14" s="92" t="s">
        <v>17</v>
      </c>
      <c r="L14" s="92">
        <v>71</v>
      </c>
      <c r="M14" s="92">
        <v>307.64</v>
      </c>
      <c r="N14" s="92">
        <v>1.01</v>
      </c>
      <c r="O14" s="92">
        <v>678.98</v>
      </c>
      <c r="P14" s="92">
        <v>80</v>
      </c>
      <c r="Q14" s="92">
        <v>22.44</v>
      </c>
      <c r="R14" s="92">
        <v>247.98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45949.375</v>
      </c>
      <c r="F15" s="92">
        <v>2.8000000000000001E-2</v>
      </c>
      <c r="G15" s="92">
        <v>0.31900000000000001</v>
      </c>
      <c r="H15" s="92">
        <v>1E-3</v>
      </c>
      <c r="I15" s="92">
        <v>3.0000000000000001E-3</v>
      </c>
      <c r="J15" s="92">
        <v>4.0000000000000001E-3</v>
      </c>
      <c r="K15" s="92" t="s">
        <v>17</v>
      </c>
      <c r="L15" s="92">
        <v>32</v>
      </c>
      <c r="M15" s="92">
        <v>291.39999999999998</v>
      </c>
      <c r="N15" s="92">
        <v>1.03</v>
      </c>
      <c r="O15" s="92">
        <v>679.53</v>
      </c>
      <c r="P15" s="92">
        <v>72</v>
      </c>
      <c r="Q15" s="92">
        <v>24.3</v>
      </c>
      <c r="R15" s="92">
        <v>606.57000000000005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45949.416666666664</v>
      </c>
      <c r="F16" s="92">
        <v>3.7999999999999999E-2</v>
      </c>
      <c r="G16" s="92">
        <v>0.30399999999999999</v>
      </c>
      <c r="H16" s="92">
        <v>1E-3</v>
      </c>
      <c r="I16" s="92">
        <v>4.0000000000000001E-3</v>
      </c>
      <c r="J16" s="92">
        <v>4.0000000000000001E-3</v>
      </c>
      <c r="K16" s="92" t="s">
        <v>17</v>
      </c>
      <c r="L16" s="92">
        <v>30</v>
      </c>
      <c r="M16" s="92">
        <v>297.85000000000002</v>
      </c>
      <c r="N16" s="92">
        <v>1.05</v>
      </c>
      <c r="O16" s="92">
        <v>679.71</v>
      </c>
      <c r="P16" s="92">
        <v>66</v>
      </c>
      <c r="Q16" s="92">
        <v>25.91</v>
      </c>
      <c r="R16" s="92">
        <v>764.58</v>
      </c>
    </row>
    <row r="17" spans="1:18" ht="15">
      <c r="A17" s="1"/>
      <c r="B17" s="1"/>
      <c r="C17" s="1"/>
      <c r="D17" s="1"/>
      <c r="E17" s="91">
        <v>45949.458333333336</v>
      </c>
      <c r="F17" s="92">
        <v>4.1000000000000002E-2</v>
      </c>
      <c r="G17" s="92">
        <v>0.28799999999999998</v>
      </c>
      <c r="H17" s="92">
        <v>1E-3</v>
      </c>
      <c r="I17" s="92">
        <v>4.0000000000000001E-3</v>
      </c>
      <c r="J17" s="92">
        <v>5.0000000000000001E-3</v>
      </c>
      <c r="K17" s="92" t="s">
        <v>17</v>
      </c>
      <c r="L17" s="92">
        <v>32</v>
      </c>
      <c r="M17" s="92">
        <v>151.99</v>
      </c>
      <c r="N17" s="92">
        <v>1.24</v>
      </c>
      <c r="O17" s="92">
        <v>679.53</v>
      </c>
      <c r="P17" s="92">
        <v>61</v>
      </c>
      <c r="Q17" s="92">
        <v>27.06</v>
      </c>
      <c r="R17" s="92">
        <v>754.6</v>
      </c>
    </row>
    <row r="18" spans="1:18" ht="15.75" thickBot="1">
      <c r="A18" s="1"/>
      <c r="B18" s="1"/>
      <c r="C18" s="1"/>
      <c r="D18" s="1"/>
      <c r="E18" s="91">
        <v>45949.5</v>
      </c>
      <c r="F18" s="92">
        <v>3.5000000000000003E-2</v>
      </c>
      <c r="G18" s="92">
        <v>0.32800000000000001</v>
      </c>
      <c r="H18" s="92">
        <v>1E-3</v>
      </c>
      <c r="I18" s="92">
        <v>4.0000000000000001E-3</v>
      </c>
      <c r="J18" s="92">
        <v>5.0000000000000001E-3</v>
      </c>
      <c r="K18" s="92" t="s">
        <v>17</v>
      </c>
      <c r="L18" s="92">
        <v>39</v>
      </c>
      <c r="M18" s="92">
        <v>160.53</v>
      </c>
      <c r="N18" s="92">
        <v>1.17</v>
      </c>
      <c r="O18" s="92">
        <v>679.02</v>
      </c>
      <c r="P18" s="92">
        <v>59</v>
      </c>
      <c r="Q18" s="92">
        <v>27.81</v>
      </c>
      <c r="R18" s="92">
        <v>631.37</v>
      </c>
    </row>
    <row r="19" spans="1:18" ht="15">
      <c r="A19" s="1"/>
      <c r="B19" s="82"/>
      <c r="C19" s="83" t="s">
        <v>33</v>
      </c>
      <c r="D19" s="1"/>
      <c r="E19" s="91">
        <v>45949.541666666664</v>
      </c>
      <c r="F19" s="92">
        <v>3.5000000000000003E-2</v>
      </c>
      <c r="G19" s="92">
        <v>0.34100000000000003</v>
      </c>
      <c r="H19" s="92">
        <v>1E-3</v>
      </c>
      <c r="I19" s="92">
        <v>4.0000000000000001E-3</v>
      </c>
      <c r="J19" s="92">
        <v>5.0000000000000001E-3</v>
      </c>
      <c r="K19" s="92" t="s">
        <v>17</v>
      </c>
      <c r="L19" s="92">
        <v>34</v>
      </c>
      <c r="M19" s="92">
        <v>96.66</v>
      </c>
      <c r="N19" s="92">
        <v>2.63</v>
      </c>
      <c r="O19" s="92">
        <v>678.37</v>
      </c>
      <c r="P19" s="92">
        <v>47</v>
      </c>
      <c r="Q19" s="92">
        <v>29.51</v>
      </c>
      <c r="R19" s="92">
        <v>883.15</v>
      </c>
    </row>
    <row r="20" spans="1:18" ht="15.75" thickBot="1">
      <c r="A20" s="1"/>
      <c r="B20" s="72"/>
      <c r="C20" s="84"/>
      <c r="D20" s="1"/>
      <c r="E20" s="91">
        <v>45949.583333333336</v>
      </c>
      <c r="F20" s="92">
        <v>3.5999999999999997E-2</v>
      </c>
      <c r="G20" s="92">
        <v>0.30299999999999999</v>
      </c>
      <c r="H20" s="92">
        <v>1E-3</v>
      </c>
      <c r="I20" s="92">
        <v>3.0000000000000001E-3</v>
      </c>
      <c r="J20" s="92">
        <v>4.0000000000000001E-3</v>
      </c>
      <c r="K20" s="92" t="s">
        <v>17</v>
      </c>
      <c r="L20" s="92">
        <v>27</v>
      </c>
      <c r="M20" s="92">
        <v>87.63</v>
      </c>
      <c r="N20" s="92">
        <v>3.17</v>
      </c>
      <c r="O20" s="92">
        <v>678.23</v>
      </c>
      <c r="P20" s="92">
        <v>47</v>
      </c>
      <c r="Q20" s="92">
        <v>29.32</v>
      </c>
      <c r="R20" s="92">
        <v>678.37</v>
      </c>
    </row>
    <row r="21" spans="1:18" ht="15">
      <c r="A21" s="1"/>
      <c r="B21" s="69"/>
      <c r="C21" s="71" t="s">
        <v>34</v>
      </c>
      <c r="D21" s="1"/>
      <c r="E21" s="91">
        <v>45949.625</v>
      </c>
      <c r="F21" s="92">
        <v>3.5000000000000003E-2</v>
      </c>
      <c r="G21" s="92">
        <v>0.71399999999999997</v>
      </c>
      <c r="H21" s="92">
        <v>2E-3</v>
      </c>
      <c r="I21" s="92">
        <v>4.0000000000000001E-3</v>
      </c>
      <c r="J21" s="92">
        <v>6.0000000000000001E-3</v>
      </c>
      <c r="K21" s="92" t="s">
        <v>17</v>
      </c>
      <c r="L21" s="92">
        <v>32</v>
      </c>
      <c r="M21" s="92">
        <v>111.21</v>
      </c>
      <c r="N21" s="92">
        <v>2.91</v>
      </c>
      <c r="O21" s="92">
        <v>678.29</v>
      </c>
      <c r="P21" s="92">
        <v>50</v>
      </c>
      <c r="Q21" s="92">
        <v>28.86</v>
      </c>
      <c r="R21" s="92">
        <v>590.72</v>
      </c>
    </row>
    <row r="22" spans="1:18" ht="15.75" thickBot="1">
      <c r="A22" s="1"/>
      <c r="B22" s="70"/>
      <c r="C22" s="72"/>
      <c r="D22" s="1"/>
      <c r="E22" s="91">
        <v>45949.666666666664</v>
      </c>
      <c r="F22" s="92">
        <v>3.5000000000000003E-2</v>
      </c>
      <c r="G22" s="92">
        <v>0.746</v>
      </c>
      <c r="H22" s="92">
        <v>2E-3</v>
      </c>
      <c r="I22" s="92">
        <v>5.0000000000000001E-3</v>
      </c>
      <c r="J22" s="92">
        <v>7.0000000000000001E-3</v>
      </c>
      <c r="K22" s="92" t="s">
        <v>17</v>
      </c>
      <c r="L22" s="92">
        <v>45</v>
      </c>
      <c r="M22" s="92">
        <v>103.29</v>
      </c>
      <c r="N22" s="92">
        <v>2.97</v>
      </c>
      <c r="O22" s="92">
        <v>678.38</v>
      </c>
      <c r="P22" s="92">
        <v>53</v>
      </c>
      <c r="Q22" s="92">
        <v>27.84</v>
      </c>
      <c r="R22" s="92">
        <v>321.52999999999997</v>
      </c>
    </row>
    <row r="23" spans="1:18" ht="15">
      <c r="A23" s="1"/>
      <c r="B23" s="1"/>
      <c r="C23" s="1"/>
      <c r="D23" s="1"/>
      <c r="E23" s="91">
        <v>45949.708333333336</v>
      </c>
      <c r="F23" s="92">
        <v>3.3000000000000002E-2</v>
      </c>
      <c r="G23" s="92">
        <v>0.54400000000000004</v>
      </c>
      <c r="H23" s="92">
        <v>1E-3</v>
      </c>
      <c r="I23" s="92">
        <v>6.0000000000000001E-3</v>
      </c>
      <c r="J23" s="92">
        <v>7.0000000000000001E-3</v>
      </c>
      <c r="K23" s="92" t="s">
        <v>17</v>
      </c>
      <c r="L23" s="92">
        <v>52</v>
      </c>
      <c r="M23" s="92">
        <v>107.52</v>
      </c>
      <c r="N23" s="92">
        <v>2.11</v>
      </c>
      <c r="O23" s="92">
        <v>678.73</v>
      </c>
      <c r="P23" s="92">
        <v>57</v>
      </c>
      <c r="Q23" s="92">
        <v>26.71</v>
      </c>
      <c r="R23" s="92">
        <v>69.62</v>
      </c>
    </row>
    <row r="24" spans="1:18" ht="15">
      <c r="A24" s="1"/>
      <c r="B24" s="1"/>
      <c r="C24" s="1"/>
      <c r="D24" s="1"/>
      <c r="E24" s="91">
        <v>45949.75</v>
      </c>
      <c r="F24" s="92">
        <v>2.4E-2</v>
      </c>
      <c r="G24" s="92">
        <v>0.88600000000000001</v>
      </c>
      <c r="H24" s="92">
        <v>2E-3</v>
      </c>
      <c r="I24" s="92">
        <v>0.01</v>
      </c>
      <c r="J24" s="92">
        <v>1.2E-2</v>
      </c>
      <c r="K24" s="92" t="s">
        <v>17</v>
      </c>
      <c r="L24" s="92">
        <v>51</v>
      </c>
      <c r="M24" s="92">
        <v>137.46</v>
      </c>
      <c r="N24" s="92">
        <v>1.77</v>
      </c>
      <c r="O24" s="92">
        <v>679.12</v>
      </c>
      <c r="P24" s="92">
        <v>63</v>
      </c>
      <c r="Q24" s="92">
        <v>25.11</v>
      </c>
      <c r="R24" s="92">
        <v>1.82</v>
      </c>
    </row>
    <row r="25" spans="1:18" ht="15">
      <c r="A25" s="1"/>
      <c r="B25" s="1"/>
      <c r="C25" s="1"/>
      <c r="D25" s="1"/>
      <c r="E25" s="91">
        <v>45949.791666666664</v>
      </c>
      <c r="F25" s="92">
        <v>0.02</v>
      </c>
      <c r="G25" s="92" t="s">
        <v>17</v>
      </c>
      <c r="H25" s="92">
        <v>3.0000000000000001E-3</v>
      </c>
      <c r="I25" s="92">
        <v>1.0999999999999999E-2</v>
      </c>
      <c r="J25" s="92">
        <v>1.4E-2</v>
      </c>
      <c r="K25" s="92" t="s">
        <v>17</v>
      </c>
      <c r="L25" s="92">
        <v>64</v>
      </c>
      <c r="M25" s="92">
        <v>147.88999999999999</v>
      </c>
      <c r="N25" s="92">
        <v>1.33</v>
      </c>
      <c r="O25" s="92">
        <v>679.63</v>
      </c>
      <c r="P25" s="92">
        <v>66</v>
      </c>
      <c r="Q25" s="92">
        <v>24.05</v>
      </c>
      <c r="R25" s="92">
        <v>0.34</v>
      </c>
    </row>
    <row r="26" spans="1:18" ht="15">
      <c r="A26" s="1"/>
      <c r="B26" s="1"/>
      <c r="C26" s="1"/>
      <c r="D26" s="1"/>
      <c r="E26" s="91">
        <v>45949.833333333336</v>
      </c>
      <c r="F26" s="92">
        <v>2.1000000000000001E-2</v>
      </c>
      <c r="G26" s="92">
        <v>0.75700000000000001</v>
      </c>
      <c r="H26" s="92">
        <v>2E-3</v>
      </c>
      <c r="I26" s="92">
        <v>1.0999999999999999E-2</v>
      </c>
      <c r="J26" s="92">
        <v>1.2999999999999999E-2</v>
      </c>
      <c r="K26" s="92" t="s">
        <v>17</v>
      </c>
      <c r="L26" s="92">
        <v>56</v>
      </c>
      <c r="M26" s="92">
        <v>154.19</v>
      </c>
      <c r="N26" s="92">
        <v>1.17</v>
      </c>
      <c r="O26" s="92">
        <v>680.25</v>
      </c>
      <c r="P26" s="92">
        <v>67</v>
      </c>
      <c r="Q26" s="92">
        <v>23.95</v>
      </c>
      <c r="R26" s="92">
        <v>0.9</v>
      </c>
    </row>
    <row r="27" spans="1:18" ht="15">
      <c r="A27" s="1"/>
      <c r="B27" s="1"/>
      <c r="C27" s="1"/>
      <c r="D27" s="1"/>
      <c r="E27" s="91">
        <v>45949.875</v>
      </c>
      <c r="F27" s="92">
        <v>2.1000000000000001E-2</v>
      </c>
      <c r="G27" s="92">
        <v>0.56999999999999995</v>
      </c>
      <c r="H27" s="92">
        <v>1E-3</v>
      </c>
      <c r="I27" s="92">
        <v>8.9999999999999993E-3</v>
      </c>
      <c r="J27" s="92">
        <v>0.01</v>
      </c>
      <c r="K27" s="92" t="s">
        <v>17</v>
      </c>
      <c r="L27" s="92">
        <v>65</v>
      </c>
      <c r="M27" s="92">
        <v>148.55000000000001</v>
      </c>
      <c r="N27" s="92">
        <v>0.99</v>
      </c>
      <c r="O27" s="92">
        <v>680.57</v>
      </c>
      <c r="P27" s="92">
        <v>68</v>
      </c>
      <c r="Q27" s="92">
        <v>23.62</v>
      </c>
      <c r="R27" s="92">
        <v>0.2</v>
      </c>
    </row>
    <row r="28" spans="1:18" ht="15">
      <c r="A28" s="1"/>
      <c r="B28" s="1"/>
      <c r="C28" s="1"/>
      <c r="D28" s="1"/>
      <c r="E28" s="91">
        <v>45949.916666666664</v>
      </c>
      <c r="F28" s="92">
        <v>1.7000000000000001E-2</v>
      </c>
      <c r="G28" s="92">
        <v>0.47199999999999998</v>
      </c>
      <c r="H28" s="92">
        <v>1E-3</v>
      </c>
      <c r="I28" s="92">
        <v>8.9999999999999993E-3</v>
      </c>
      <c r="J28" s="92">
        <v>0.01</v>
      </c>
      <c r="K28" s="92" t="s">
        <v>17</v>
      </c>
      <c r="L28" s="92">
        <v>53</v>
      </c>
      <c r="M28" s="92">
        <v>141.97</v>
      </c>
      <c r="N28" s="92">
        <v>0.88</v>
      </c>
      <c r="O28" s="92">
        <v>680.8</v>
      </c>
      <c r="P28" s="92">
        <v>72</v>
      </c>
      <c r="Q28" s="92">
        <v>22.93</v>
      </c>
      <c r="R28" s="92">
        <v>0.69</v>
      </c>
    </row>
    <row r="29" spans="1:18" ht="15">
      <c r="A29" s="1"/>
      <c r="B29" s="1"/>
      <c r="C29" s="1"/>
      <c r="D29" s="1"/>
      <c r="E29" s="91">
        <v>45949.958333333336</v>
      </c>
      <c r="F29" s="92">
        <v>2.3E-2</v>
      </c>
      <c r="G29" s="92">
        <v>0.29499999999999998</v>
      </c>
      <c r="H29" s="92">
        <v>0</v>
      </c>
      <c r="I29" s="92">
        <v>5.0000000000000001E-3</v>
      </c>
      <c r="J29" s="92">
        <v>4.0000000000000001E-3</v>
      </c>
      <c r="K29" s="92" t="s">
        <v>17</v>
      </c>
      <c r="L29" s="92">
        <v>52</v>
      </c>
      <c r="M29" s="92">
        <v>141.15</v>
      </c>
      <c r="N29" s="92">
        <v>1.07</v>
      </c>
      <c r="O29" s="92">
        <v>680.93</v>
      </c>
      <c r="P29" s="92">
        <v>74</v>
      </c>
      <c r="Q29" s="92">
        <v>22.54</v>
      </c>
      <c r="R29" s="92">
        <v>0.3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2.2391304347826092E-2</v>
      </c>
      <c r="G31" s="14">
        <f t="shared" si="0"/>
        <v>0.44063636363636366</v>
      </c>
      <c r="H31" s="14">
        <f t="shared" si="0"/>
        <v>1.0434782608695653E-3</v>
      </c>
      <c r="I31" s="14">
        <f t="shared" si="0"/>
        <v>5.9565217391304368E-3</v>
      </c>
      <c r="J31" s="14">
        <f t="shared" si="0"/>
        <v>6.9130434782608717E-3</v>
      </c>
      <c r="K31" s="14" t="e">
        <f t="shared" si="0"/>
        <v>#DIV/0!</v>
      </c>
      <c r="L31" s="15">
        <f>AVERAGE(L6:L29)</f>
        <v>42.458333333333336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2" priority="1" operator="greaterThan">
      <formula>$G$31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871A-63B9-4E92-ACA9-274F6F4B4F25}">
  <dimension ref="A1:R40"/>
  <sheetViews>
    <sheetView topLeftCell="B1" zoomScale="77" zoomScaleNormal="77" workbookViewId="0">
      <selection activeCell="E6" sqref="E6:R29"/>
    </sheetView>
  </sheetViews>
  <sheetFormatPr baseColWidth="10" defaultRowHeight="14.25"/>
  <cols>
    <col min="2" max="2" width="13.625" customWidth="1"/>
    <col min="3" max="3" width="23.25" bestFit="1" customWidth="1"/>
    <col min="5" max="5" width="19.12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45932</v>
      </c>
      <c r="D6" s="1"/>
      <c r="E6" s="91">
        <v>45932</v>
      </c>
      <c r="F6" s="92">
        <v>2.9000000000000001E-2</v>
      </c>
      <c r="G6" s="92">
        <v>0.36699999999999999</v>
      </c>
      <c r="H6" s="92">
        <v>0</v>
      </c>
      <c r="I6" s="92">
        <v>7.0000000000000001E-3</v>
      </c>
      <c r="J6" s="92">
        <v>7.0000000000000001E-3</v>
      </c>
      <c r="K6" s="92" t="s">
        <v>17</v>
      </c>
      <c r="L6" s="92">
        <v>39</v>
      </c>
      <c r="M6" s="92">
        <v>108.5</v>
      </c>
      <c r="N6" s="92">
        <v>0.88</v>
      </c>
      <c r="O6" s="92">
        <v>679.52</v>
      </c>
      <c r="P6" s="92">
        <v>80</v>
      </c>
      <c r="Q6" s="92">
        <v>21</v>
      </c>
      <c r="R6" s="92">
        <v>0.8</v>
      </c>
    </row>
    <row r="7" spans="1:18" ht="15.75" thickBot="1">
      <c r="A7" s="1"/>
      <c r="B7" s="1"/>
      <c r="C7" s="1"/>
      <c r="D7" s="1"/>
      <c r="E7" s="91">
        <v>45932.041666666664</v>
      </c>
      <c r="F7" s="92">
        <v>3.5000000000000003E-2</v>
      </c>
      <c r="G7" s="92">
        <v>0.24</v>
      </c>
      <c r="H7" s="92">
        <v>0</v>
      </c>
      <c r="I7" s="92">
        <v>4.0000000000000001E-3</v>
      </c>
      <c r="J7" s="92">
        <v>4.0000000000000001E-3</v>
      </c>
      <c r="K7" s="92" t="s">
        <v>17</v>
      </c>
      <c r="L7" s="92">
        <v>24</v>
      </c>
      <c r="M7" s="92">
        <v>132.1</v>
      </c>
      <c r="N7" s="92">
        <v>0.92</v>
      </c>
      <c r="O7" s="92">
        <v>679.22</v>
      </c>
      <c r="P7" s="92">
        <v>80</v>
      </c>
      <c r="Q7" s="92">
        <v>21.18</v>
      </c>
      <c r="R7" s="92">
        <v>0.68</v>
      </c>
    </row>
    <row r="8" spans="1:18" ht="15.75" thickBot="1">
      <c r="A8" s="1"/>
      <c r="B8" s="81" t="s">
        <v>18</v>
      </c>
      <c r="C8" s="81"/>
      <c r="D8" s="1"/>
      <c r="E8" s="91">
        <v>45932.083333333336</v>
      </c>
      <c r="F8" s="92">
        <v>3.3000000000000002E-2</v>
      </c>
      <c r="G8" s="92">
        <v>0.18099999999999999</v>
      </c>
      <c r="H8" s="92">
        <v>0</v>
      </c>
      <c r="I8" s="92">
        <v>4.0000000000000001E-3</v>
      </c>
      <c r="J8" s="92">
        <v>3.0000000000000001E-3</v>
      </c>
      <c r="K8" s="92" t="s">
        <v>17</v>
      </c>
      <c r="L8" s="92">
        <v>23</v>
      </c>
      <c r="M8" s="92">
        <v>136.29</v>
      </c>
      <c r="N8" s="92">
        <v>0.97</v>
      </c>
      <c r="O8" s="92">
        <v>678.95</v>
      </c>
      <c r="P8" s="92">
        <v>84</v>
      </c>
      <c r="Q8" s="92">
        <v>20.6</v>
      </c>
      <c r="R8" s="92">
        <v>0.42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45932.125</v>
      </c>
      <c r="F9" s="92">
        <v>2.5000000000000001E-2</v>
      </c>
      <c r="G9" s="92">
        <v>0.182</v>
      </c>
      <c r="H9" s="92">
        <v>-1E-3</v>
      </c>
      <c r="I9" s="92">
        <v>4.0000000000000001E-3</v>
      </c>
      <c r="J9" s="92">
        <v>3.0000000000000001E-3</v>
      </c>
      <c r="K9" s="92" t="s">
        <v>17</v>
      </c>
      <c r="L9" s="92">
        <v>18</v>
      </c>
      <c r="M9" s="92">
        <v>100.85</v>
      </c>
      <c r="N9" s="92">
        <v>0.55000000000000004</v>
      </c>
      <c r="O9" s="92">
        <v>678.58</v>
      </c>
      <c r="P9" s="92">
        <v>86</v>
      </c>
      <c r="Q9" s="92">
        <v>19.93</v>
      </c>
      <c r="R9" s="92">
        <v>1.1000000000000001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45932.166666666664</v>
      </c>
      <c r="F10" s="92">
        <v>1.4999999999999999E-2</v>
      </c>
      <c r="G10" s="92">
        <v>0.183</v>
      </c>
      <c r="H10" s="92">
        <v>0</v>
      </c>
      <c r="I10" s="92">
        <v>6.0000000000000001E-3</v>
      </c>
      <c r="J10" s="92">
        <v>5.0000000000000001E-3</v>
      </c>
      <c r="K10" s="92" t="s">
        <v>17</v>
      </c>
      <c r="L10" s="92">
        <v>15</v>
      </c>
      <c r="M10" s="92">
        <v>1.45</v>
      </c>
      <c r="N10" s="92">
        <v>0.86</v>
      </c>
      <c r="O10" s="92">
        <v>678.61</v>
      </c>
      <c r="P10" s="92">
        <v>88</v>
      </c>
      <c r="Q10" s="92">
        <v>19.25</v>
      </c>
      <c r="R10" s="92">
        <v>0.81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45932.208333333336</v>
      </c>
      <c r="F11" s="92">
        <v>1.9E-2</v>
      </c>
      <c r="G11" s="92">
        <v>0.16900000000000001</v>
      </c>
      <c r="H11" s="92">
        <v>0</v>
      </c>
      <c r="I11" s="92">
        <v>6.0000000000000001E-3</v>
      </c>
      <c r="J11" s="92">
        <v>5.0000000000000001E-3</v>
      </c>
      <c r="K11" s="92" t="s">
        <v>17</v>
      </c>
      <c r="L11" s="92">
        <v>22</v>
      </c>
      <c r="M11" s="92">
        <v>9.41</v>
      </c>
      <c r="N11" s="92">
        <v>0.73</v>
      </c>
      <c r="O11" s="92">
        <v>678.92</v>
      </c>
      <c r="P11" s="92">
        <v>88</v>
      </c>
      <c r="Q11" s="92">
        <v>19.190000000000001</v>
      </c>
      <c r="R11" s="92">
        <v>0.91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45932.25</v>
      </c>
      <c r="F12" s="92">
        <v>8.0000000000000002E-3</v>
      </c>
      <c r="G12" s="92">
        <v>0.249</v>
      </c>
      <c r="H12" s="92">
        <v>2E-3</v>
      </c>
      <c r="I12" s="92">
        <v>1.2E-2</v>
      </c>
      <c r="J12" s="92">
        <v>1.4E-2</v>
      </c>
      <c r="K12" s="92" t="s">
        <v>17</v>
      </c>
      <c r="L12" s="92">
        <v>20</v>
      </c>
      <c r="M12" s="92">
        <v>204.56</v>
      </c>
      <c r="N12" s="92">
        <v>0.66</v>
      </c>
      <c r="O12" s="92">
        <v>679.38</v>
      </c>
      <c r="P12" s="92">
        <v>88</v>
      </c>
      <c r="Q12" s="92">
        <v>19.170000000000002</v>
      </c>
      <c r="R12" s="92">
        <v>10.01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45932.291666666664</v>
      </c>
      <c r="F13" s="92">
        <v>8.0000000000000002E-3</v>
      </c>
      <c r="G13" s="92">
        <v>0.47599999999999998</v>
      </c>
      <c r="H13" s="92">
        <v>6.0000000000000001E-3</v>
      </c>
      <c r="I13" s="92">
        <v>1.2999999999999999E-2</v>
      </c>
      <c r="J13" s="92">
        <v>1.9E-2</v>
      </c>
      <c r="K13" s="92" t="s">
        <v>17</v>
      </c>
      <c r="L13" s="92">
        <v>59</v>
      </c>
      <c r="M13" s="92">
        <v>217.44</v>
      </c>
      <c r="N13" s="92">
        <v>0.84</v>
      </c>
      <c r="O13" s="92">
        <v>679.73</v>
      </c>
      <c r="P13" s="92">
        <v>87</v>
      </c>
      <c r="Q13" s="92">
        <v>19.649999999999999</v>
      </c>
      <c r="R13" s="92">
        <v>158.54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45932.333333333336</v>
      </c>
      <c r="F14" s="92">
        <v>2.7E-2</v>
      </c>
      <c r="G14" s="92">
        <v>0.56899999999999995</v>
      </c>
      <c r="H14" s="92">
        <v>3.0000000000000001E-3</v>
      </c>
      <c r="I14" s="92">
        <v>8.9999999999999993E-3</v>
      </c>
      <c r="J14" s="92">
        <v>1.2E-2</v>
      </c>
      <c r="K14" s="92" t="s">
        <v>17</v>
      </c>
      <c r="L14" s="92">
        <v>75</v>
      </c>
      <c r="M14" s="92">
        <v>137.41999999999999</v>
      </c>
      <c r="N14" s="92">
        <v>1.02</v>
      </c>
      <c r="O14" s="92">
        <v>680.19</v>
      </c>
      <c r="P14" s="92">
        <v>79</v>
      </c>
      <c r="Q14" s="92">
        <v>21.87</v>
      </c>
      <c r="R14" s="92">
        <v>339.33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45932.375</v>
      </c>
      <c r="F15" s="92">
        <v>3.9E-2</v>
      </c>
      <c r="G15" s="92">
        <v>0.36399999999999999</v>
      </c>
      <c r="H15" s="92">
        <v>1E-3</v>
      </c>
      <c r="I15" s="92">
        <v>4.0000000000000001E-3</v>
      </c>
      <c r="J15" s="92">
        <v>5.0000000000000001E-3</v>
      </c>
      <c r="K15" s="92" t="s">
        <v>17</v>
      </c>
      <c r="L15" s="92">
        <v>49</v>
      </c>
      <c r="M15" s="92">
        <v>130.38</v>
      </c>
      <c r="N15" s="92">
        <v>1.43</v>
      </c>
      <c r="O15" s="92">
        <v>680.4</v>
      </c>
      <c r="P15" s="92">
        <v>74</v>
      </c>
      <c r="Q15" s="92">
        <v>23.02</v>
      </c>
      <c r="R15" s="92">
        <v>628.9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45932.416666666664</v>
      </c>
      <c r="F16" s="92">
        <v>4.2000000000000003E-2</v>
      </c>
      <c r="G16" s="92">
        <v>0.33400000000000002</v>
      </c>
      <c r="H16" s="92">
        <v>1E-3</v>
      </c>
      <c r="I16" s="92">
        <v>4.0000000000000001E-3</v>
      </c>
      <c r="J16" s="92">
        <v>5.0000000000000001E-3</v>
      </c>
      <c r="K16" s="92" t="s">
        <v>17</v>
      </c>
      <c r="L16" s="92">
        <v>34</v>
      </c>
      <c r="M16" s="92">
        <v>115.51</v>
      </c>
      <c r="N16" s="92">
        <v>1.63</v>
      </c>
      <c r="O16" s="92">
        <v>680.25</v>
      </c>
      <c r="P16" s="92">
        <v>65</v>
      </c>
      <c r="Q16" s="92">
        <v>24.61</v>
      </c>
      <c r="R16" s="92">
        <v>745.03</v>
      </c>
    </row>
    <row r="17" spans="1:18" ht="15">
      <c r="A17" s="1"/>
      <c r="B17" s="1"/>
      <c r="C17" s="1"/>
      <c r="D17" s="1"/>
      <c r="E17" s="91">
        <v>45932.458333333336</v>
      </c>
      <c r="F17" s="92">
        <v>4.5999999999999999E-2</v>
      </c>
      <c r="G17" s="92">
        <v>0.32500000000000001</v>
      </c>
      <c r="H17" s="92">
        <v>1E-3</v>
      </c>
      <c r="I17" s="92">
        <v>4.0000000000000001E-3</v>
      </c>
      <c r="J17" s="92">
        <v>4.0000000000000001E-3</v>
      </c>
      <c r="K17" s="92" t="s">
        <v>17</v>
      </c>
      <c r="L17" s="92">
        <v>27</v>
      </c>
      <c r="M17" s="92">
        <v>113.18</v>
      </c>
      <c r="N17" s="92">
        <v>1.21</v>
      </c>
      <c r="O17" s="92">
        <v>679.81</v>
      </c>
      <c r="P17" s="92">
        <v>59</v>
      </c>
      <c r="Q17" s="92">
        <v>25.6</v>
      </c>
      <c r="R17" s="92">
        <v>558.48</v>
      </c>
    </row>
    <row r="18" spans="1:18" ht="15.75" thickBot="1">
      <c r="A18" s="1"/>
      <c r="B18" s="1"/>
      <c r="C18" s="1"/>
      <c r="D18" s="1"/>
      <c r="E18" s="91">
        <v>45932.5</v>
      </c>
      <c r="F18" s="92">
        <v>4.7E-2</v>
      </c>
      <c r="G18" s="92">
        <v>0.26</v>
      </c>
      <c r="H18" s="92">
        <v>3.0000000000000001E-3</v>
      </c>
      <c r="I18" s="92">
        <v>6.0000000000000001E-3</v>
      </c>
      <c r="J18" s="92">
        <v>8.9999999999999993E-3</v>
      </c>
      <c r="K18" s="92" t="s">
        <v>17</v>
      </c>
      <c r="L18" s="92">
        <v>18</v>
      </c>
      <c r="M18" s="92">
        <v>114.59</v>
      </c>
      <c r="N18" s="92">
        <v>1.03</v>
      </c>
      <c r="O18" s="92">
        <v>679.2</v>
      </c>
      <c r="P18" s="92">
        <v>56</v>
      </c>
      <c r="Q18" s="92">
        <v>26.21</v>
      </c>
      <c r="R18" s="92">
        <v>448.15</v>
      </c>
    </row>
    <row r="19" spans="1:18" ht="15">
      <c r="A19" s="1"/>
      <c r="B19" s="82"/>
      <c r="C19" s="83" t="s">
        <v>33</v>
      </c>
      <c r="D19" s="1"/>
      <c r="E19" s="91">
        <v>45932.541666666664</v>
      </c>
      <c r="F19" s="92">
        <v>4.3999999999999997E-2</v>
      </c>
      <c r="G19" s="92">
        <v>0.27800000000000002</v>
      </c>
      <c r="H19" s="92">
        <v>0.01</v>
      </c>
      <c r="I19" s="92">
        <v>8.0000000000000002E-3</v>
      </c>
      <c r="J19" s="92">
        <v>1.7999999999999999E-2</v>
      </c>
      <c r="K19" s="92" t="s">
        <v>17</v>
      </c>
      <c r="L19" s="92">
        <v>25</v>
      </c>
      <c r="M19" s="92">
        <v>116.44</v>
      </c>
      <c r="N19" s="92">
        <v>1.48</v>
      </c>
      <c r="O19" s="92">
        <v>678.67</v>
      </c>
      <c r="P19" s="92">
        <v>52</v>
      </c>
      <c r="Q19" s="92">
        <v>27.69</v>
      </c>
      <c r="R19" s="92">
        <v>950.25</v>
      </c>
    </row>
    <row r="20" spans="1:18" ht="15.75" thickBot="1">
      <c r="A20" s="1"/>
      <c r="B20" s="72"/>
      <c r="C20" s="84"/>
      <c r="D20" s="1"/>
      <c r="E20" s="91">
        <v>45932.583333333336</v>
      </c>
      <c r="F20" s="92">
        <v>4.2000000000000003E-2</v>
      </c>
      <c r="G20" s="92">
        <v>0.373</v>
      </c>
      <c r="H20" s="92">
        <v>2E-3</v>
      </c>
      <c r="I20" s="92">
        <v>6.0000000000000001E-3</v>
      </c>
      <c r="J20" s="92">
        <v>8.0000000000000002E-3</v>
      </c>
      <c r="K20" s="92" t="s">
        <v>17</v>
      </c>
      <c r="L20" s="92">
        <v>26</v>
      </c>
      <c r="M20" s="92">
        <v>145.31</v>
      </c>
      <c r="N20" s="92">
        <v>1.96</v>
      </c>
      <c r="O20" s="92">
        <v>678.05</v>
      </c>
      <c r="P20" s="92">
        <v>51</v>
      </c>
      <c r="Q20" s="92">
        <v>28.07</v>
      </c>
      <c r="R20" s="92">
        <v>805.84</v>
      </c>
    </row>
    <row r="21" spans="1:18" ht="15">
      <c r="A21" s="1"/>
      <c r="B21" s="69"/>
      <c r="C21" s="71" t="s">
        <v>34</v>
      </c>
      <c r="D21" s="1"/>
      <c r="E21" s="91">
        <v>45932.625</v>
      </c>
      <c r="F21" s="92">
        <v>0.04</v>
      </c>
      <c r="G21" s="92">
        <v>0.379</v>
      </c>
      <c r="H21" s="92">
        <v>2E-3</v>
      </c>
      <c r="I21" s="92">
        <v>6.0000000000000001E-3</v>
      </c>
      <c r="J21" s="92">
        <v>7.0000000000000001E-3</v>
      </c>
      <c r="K21" s="92" t="s">
        <v>17</v>
      </c>
      <c r="L21" s="92">
        <v>29</v>
      </c>
      <c r="M21" s="92">
        <v>114.65</v>
      </c>
      <c r="N21" s="92">
        <v>2.15</v>
      </c>
      <c r="O21" s="92">
        <v>677.76</v>
      </c>
      <c r="P21" s="92">
        <v>53</v>
      </c>
      <c r="Q21" s="92">
        <v>27.46</v>
      </c>
      <c r="R21" s="92">
        <v>307.72000000000003</v>
      </c>
    </row>
    <row r="22" spans="1:18" ht="15.75" thickBot="1">
      <c r="A22" s="1"/>
      <c r="B22" s="70"/>
      <c r="C22" s="72"/>
      <c r="D22" s="1"/>
      <c r="E22" s="91">
        <v>45932.666666666664</v>
      </c>
      <c r="F22" s="92">
        <v>4.2000000000000003E-2</v>
      </c>
      <c r="G22" s="92">
        <v>0.33900000000000002</v>
      </c>
      <c r="H22" s="92">
        <v>1E-3</v>
      </c>
      <c r="I22" s="92">
        <v>5.0000000000000001E-3</v>
      </c>
      <c r="J22" s="92">
        <v>6.0000000000000001E-3</v>
      </c>
      <c r="K22" s="92" t="s">
        <v>17</v>
      </c>
      <c r="L22" s="92">
        <v>34</v>
      </c>
      <c r="M22" s="92">
        <v>98.24</v>
      </c>
      <c r="N22" s="92">
        <v>2.8</v>
      </c>
      <c r="O22" s="92">
        <v>677.58</v>
      </c>
      <c r="P22" s="92">
        <v>52</v>
      </c>
      <c r="Q22" s="92">
        <v>27.03</v>
      </c>
      <c r="R22" s="92">
        <v>315.47000000000003</v>
      </c>
    </row>
    <row r="23" spans="1:18" ht="15">
      <c r="A23" s="1"/>
      <c r="B23" s="1"/>
      <c r="C23" s="1"/>
      <c r="D23" s="1"/>
      <c r="E23" s="91">
        <v>45932.708333333336</v>
      </c>
      <c r="F23" s="92">
        <v>3.7999999999999999E-2</v>
      </c>
      <c r="G23" s="92">
        <v>0.40100000000000002</v>
      </c>
      <c r="H23" s="92">
        <v>1E-3</v>
      </c>
      <c r="I23" s="92">
        <v>7.0000000000000001E-3</v>
      </c>
      <c r="J23" s="92">
        <v>8.0000000000000002E-3</v>
      </c>
      <c r="K23" s="92" t="s">
        <v>17</v>
      </c>
      <c r="L23" s="92">
        <v>27</v>
      </c>
      <c r="M23" s="92">
        <v>105.05</v>
      </c>
      <c r="N23" s="92">
        <v>2.4700000000000002</v>
      </c>
      <c r="O23" s="92">
        <v>677.79</v>
      </c>
      <c r="P23" s="92">
        <v>55</v>
      </c>
      <c r="Q23" s="92">
        <v>26.1</v>
      </c>
      <c r="R23" s="92">
        <v>104.81</v>
      </c>
    </row>
    <row r="24" spans="1:18" ht="15">
      <c r="A24" s="1"/>
      <c r="B24" s="1"/>
      <c r="C24" s="1"/>
      <c r="D24" s="1"/>
      <c r="E24" s="91">
        <v>45932.75</v>
      </c>
      <c r="F24" s="92">
        <v>3.5999999999999997E-2</v>
      </c>
      <c r="G24" s="92">
        <v>0.44600000000000001</v>
      </c>
      <c r="H24" s="92">
        <v>1E-3</v>
      </c>
      <c r="I24" s="92">
        <v>7.0000000000000001E-3</v>
      </c>
      <c r="J24" s="92">
        <v>8.0000000000000002E-3</v>
      </c>
      <c r="K24" s="92" t="s">
        <v>17</v>
      </c>
      <c r="L24" s="92">
        <v>51</v>
      </c>
      <c r="M24" s="92">
        <v>102.91</v>
      </c>
      <c r="N24" s="92">
        <v>2.27</v>
      </c>
      <c r="O24" s="92">
        <v>678.46</v>
      </c>
      <c r="P24" s="92">
        <v>65</v>
      </c>
      <c r="Q24" s="92">
        <v>24.26</v>
      </c>
      <c r="R24" s="92">
        <v>9.51</v>
      </c>
    </row>
    <row r="25" spans="1:18" ht="15">
      <c r="A25" s="1"/>
      <c r="B25" s="1"/>
      <c r="C25" s="1"/>
      <c r="D25" s="1"/>
      <c r="E25" s="91">
        <v>45932.791666666664</v>
      </c>
      <c r="F25" s="92">
        <v>3.2000000000000001E-2</v>
      </c>
      <c r="G25" s="92">
        <v>0.50600000000000001</v>
      </c>
      <c r="H25" s="92">
        <v>2E-3</v>
      </c>
      <c r="I25" s="92">
        <v>8.9999999999999993E-3</v>
      </c>
      <c r="J25" s="92">
        <v>1.0999999999999999E-2</v>
      </c>
      <c r="K25" s="92" t="s">
        <v>17</v>
      </c>
      <c r="L25" s="92">
        <v>37</v>
      </c>
      <c r="M25" s="92">
        <v>125.12</v>
      </c>
      <c r="N25" s="92">
        <v>1.7</v>
      </c>
      <c r="O25" s="92">
        <v>679.1</v>
      </c>
      <c r="P25" s="92">
        <v>69</v>
      </c>
      <c r="Q25" s="92">
        <v>22.99</v>
      </c>
      <c r="R25" s="92">
        <v>0.15</v>
      </c>
    </row>
    <row r="26" spans="1:18" ht="15">
      <c r="A26" s="1"/>
      <c r="B26" s="1"/>
      <c r="C26" s="1"/>
      <c r="D26" s="1"/>
      <c r="E26" s="91">
        <v>45932.833333333336</v>
      </c>
      <c r="F26" s="92">
        <v>2.8000000000000001E-2</v>
      </c>
      <c r="G26" s="92">
        <v>0.622</v>
      </c>
      <c r="H26" s="92">
        <v>2E-3</v>
      </c>
      <c r="I26" s="92">
        <v>1.2999999999999999E-2</v>
      </c>
      <c r="J26" s="92">
        <v>1.4E-2</v>
      </c>
      <c r="K26" s="92" t="s">
        <v>17</v>
      </c>
      <c r="L26" s="92">
        <v>29</v>
      </c>
      <c r="M26" s="92">
        <v>138.87</v>
      </c>
      <c r="N26" s="92">
        <v>1.1299999999999999</v>
      </c>
      <c r="O26" s="92">
        <v>679.76</v>
      </c>
      <c r="P26" s="92">
        <v>72</v>
      </c>
      <c r="Q26" s="92">
        <v>22.42</v>
      </c>
      <c r="R26" s="92">
        <v>0.66</v>
      </c>
    </row>
    <row r="27" spans="1:18" ht="15">
      <c r="A27" s="1"/>
      <c r="B27" s="1"/>
      <c r="C27" s="1"/>
      <c r="D27" s="1"/>
      <c r="E27" s="91">
        <v>45932.875</v>
      </c>
      <c r="F27" s="92">
        <v>2.3E-2</v>
      </c>
      <c r="G27" s="92">
        <v>0.69299999999999995</v>
      </c>
      <c r="H27" s="92">
        <v>1E-3</v>
      </c>
      <c r="I27" s="92">
        <v>1.4E-2</v>
      </c>
      <c r="J27" s="92">
        <v>1.4999999999999999E-2</v>
      </c>
      <c r="K27" s="92" t="s">
        <v>17</v>
      </c>
      <c r="L27" s="92">
        <v>41</v>
      </c>
      <c r="M27" s="92">
        <v>185.05</v>
      </c>
      <c r="N27" s="92">
        <v>0.77</v>
      </c>
      <c r="O27" s="92">
        <v>680.19</v>
      </c>
      <c r="P27" s="92">
        <v>74</v>
      </c>
      <c r="Q27" s="92">
        <v>21.84</v>
      </c>
      <c r="R27" s="92">
        <v>1.3</v>
      </c>
    </row>
    <row r="28" spans="1:18" ht="15">
      <c r="A28" s="1"/>
      <c r="B28" s="1"/>
      <c r="C28" s="1"/>
      <c r="D28" s="1"/>
      <c r="E28" s="91">
        <v>45932.916666666664</v>
      </c>
      <c r="F28" s="92">
        <v>2.5000000000000001E-2</v>
      </c>
      <c r="G28" s="92">
        <v>0.625</v>
      </c>
      <c r="H28" s="92">
        <v>1E-3</v>
      </c>
      <c r="I28" s="92">
        <v>1.4E-2</v>
      </c>
      <c r="J28" s="92">
        <v>1.4999999999999999E-2</v>
      </c>
      <c r="K28" s="92" t="s">
        <v>17</v>
      </c>
      <c r="L28" s="92">
        <v>51</v>
      </c>
      <c r="M28" s="92">
        <v>152.49</v>
      </c>
      <c r="N28" s="92">
        <v>0.81</v>
      </c>
      <c r="O28" s="92">
        <v>680.3</v>
      </c>
      <c r="P28" s="92">
        <v>74</v>
      </c>
      <c r="Q28" s="92">
        <v>21.82</v>
      </c>
      <c r="R28" s="92">
        <v>1.26</v>
      </c>
    </row>
    <row r="29" spans="1:18" ht="15">
      <c r="A29" s="1"/>
      <c r="B29" s="1"/>
      <c r="C29" s="1"/>
      <c r="D29" s="1"/>
      <c r="E29" s="91">
        <v>45932.958333333336</v>
      </c>
      <c r="F29" s="92">
        <v>0.03</v>
      </c>
      <c r="G29" s="92">
        <v>0.42099999999999999</v>
      </c>
      <c r="H29" s="92">
        <v>0</v>
      </c>
      <c r="I29" s="92">
        <v>8.0000000000000002E-3</v>
      </c>
      <c r="J29" s="92">
        <v>8.0000000000000002E-3</v>
      </c>
      <c r="K29" s="92" t="s">
        <v>17</v>
      </c>
      <c r="L29" s="92">
        <v>46</v>
      </c>
      <c r="M29" s="92">
        <v>141.28</v>
      </c>
      <c r="N29" s="92">
        <v>1.26</v>
      </c>
      <c r="O29" s="92">
        <v>680.28</v>
      </c>
      <c r="P29" s="92">
        <v>78</v>
      </c>
      <c r="Q29" s="92">
        <v>21.29</v>
      </c>
      <c r="R29" s="92">
        <v>0.44</v>
      </c>
    </row>
    <row r="30" spans="1:18" ht="15.75" thickBot="1">
      <c r="A30" s="1"/>
      <c r="B30" s="1"/>
      <c r="C30" s="1"/>
      <c r="D30" s="1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3.1434782608695658E-2</v>
      </c>
      <c r="G31" s="14">
        <f t="shared" si="0"/>
        <v>0.37221739130434783</v>
      </c>
      <c r="H31" s="14">
        <f t="shared" si="0"/>
        <v>1.6956521739130441E-3</v>
      </c>
      <c r="I31" s="14">
        <f t="shared" si="0"/>
        <v>7.4782608695652206E-3</v>
      </c>
      <c r="J31" s="14">
        <f t="shared" si="0"/>
        <v>8.9130434782608726E-3</v>
      </c>
      <c r="K31" s="14" t="e">
        <f t="shared" si="0"/>
        <v>#DIV/0!</v>
      </c>
      <c r="L31" s="15">
        <f>AVERAGE(L6:L29)</f>
        <v>34.125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9" priority="1" operator="greaterThan">
      <formula>$G$31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5DDF-BC32-4F9E-8548-1D623FBA2FE3}">
  <dimension ref="A1:R40"/>
  <sheetViews>
    <sheetView topLeftCell="E13" workbookViewId="0">
      <selection activeCell="E6" sqref="E6:R29"/>
    </sheetView>
  </sheetViews>
  <sheetFormatPr baseColWidth="10" defaultRowHeight="14.25"/>
  <cols>
    <col min="2" max="2" width="14.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45950</v>
      </c>
      <c r="D6" s="1"/>
      <c r="E6" s="91">
        <v>45950</v>
      </c>
      <c r="F6" s="92">
        <v>2.4E-2</v>
      </c>
      <c r="G6" s="92">
        <v>0.21</v>
      </c>
      <c r="H6" s="92">
        <v>-1E-3</v>
      </c>
      <c r="I6" s="92">
        <v>3.0000000000000001E-3</v>
      </c>
      <c r="J6" s="92">
        <v>3.0000000000000001E-3</v>
      </c>
      <c r="K6" s="92" t="s">
        <v>17</v>
      </c>
      <c r="L6" s="92">
        <v>29</v>
      </c>
      <c r="M6" s="92">
        <v>145.79</v>
      </c>
      <c r="N6" s="92">
        <v>1.1599999999999999</v>
      </c>
      <c r="O6" s="92">
        <v>680.65</v>
      </c>
      <c r="P6" s="92">
        <v>75</v>
      </c>
      <c r="Q6" s="92">
        <v>22.25</v>
      </c>
      <c r="R6" s="92">
        <v>0.11</v>
      </c>
    </row>
    <row r="7" spans="1:18" ht="15.75" thickBot="1">
      <c r="A7" s="1"/>
      <c r="B7" s="1"/>
      <c r="C7" s="1"/>
      <c r="D7" s="1"/>
      <c r="E7" s="91">
        <v>45950.041666666664</v>
      </c>
      <c r="F7" s="92">
        <v>2.5000000000000001E-2</v>
      </c>
      <c r="G7" s="92">
        <v>0.14299999999999999</v>
      </c>
      <c r="H7" s="92">
        <v>0</v>
      </c>
      <c r="I7" s="92">
        <v>3.0000000000000001E-3</v>
      </c>
      <c r="J7" s="92">
        <v>2E-3</v>
      </c>
      <c r="K7" s="92" t="s">
        <v>17</v>
      </c>
      <c r="L7" s="92">
        <v>24</v>
      </c>
      <c r="M7" s="92">
        <v>158.72999999999999</v>
      </c>
      <c r="N7" s="92">
        <v>0.93</v>
      </c>
      <c r="O7" s="92">
        <v>680.2</v>
      </c>
      <c r="P7" s="92">
        <v>77</v>
      </c>
      <c r="Q7" s="92">
        <v>21.57</v>
      </c>
      <c r="R7" s="92">
        <v>0.47</v>
      </c>
    </row>
    <row r="8" spans="1:18" ht="15.75" thickBot="1">
      <c r="A8" s="1"/>
      <c r="B8" s="81" t="s">
        <v>18</v>
      </c>
      <c r="C8" s="81"/>
      <c r="D8" s="1"/>
      <c r="E8" s="91">
        <v>45950.083333333336</v>
      </c>
      <c r="F8" s="92">
        <v>2.4E-2</v>
      </c>
      <c r="G8" s="92">
        <v>0.11700000000000001</v>
      </c>
      <c r="H8" s="92">
        <v>0</v>
      </c>
      <c r="I8" s="92">
        <v>3.0000000000000001E-3</v>
      </c>
      <c r="J8" s="92">
        <v>2E-3</v>
      </c>
      <c r="K8" s="92" t="s">
        <v>17</v>
      </c>
      <c r="L8" s="92">
        <v>21</v>
      </c>
      <c r="M8" s="92">
        <v>152.03</v>
      </c>
      <c r="N8" s="92">
        <v>0.87</v>
      </c>
      <c r="O8" s="92">
        <v>680.05</v>
      </c>
      <c r="P8" s="92">
        <v>80</v>
      </c>
      <c r="Q8" s="92">
        <v>20.88</v>
      </c>
      <c r="R8" s="92">
        <v>1.02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45950.125</v>
      </c>
      <c r="F9" s="92">
        <v>2.4E-2</v>
      </c>
      <c r="G9" s="92">
        <v>0.112</v>
      </c>
      <c r="H9" s="92">
        <v>0</v>
      </c>
      <c r="I9" s="92">
        <v>2E-3</v>
      </c>
      <c r="J9" s="92">
        <v>2E-3</v>
      </c>
      <c r="K9" s="92" t="s">
        <v>17</v>
      </c>
      <c r="L9" s="92">
        <v>22</v>
      </c>
      <c r="M9" s="92">
        <v>145.01</v>
      </c>
      <c r="N9" s="92">
        <v>1.03</v>
      </c>
      <c r="O9" s="92">
        <v>680.01</v>
      </c>
      <c r="P9" s="92">
        <v>82</v>
      </c>
      <c r="Q9" s="92">
        <v>20.36</v>
      </c>
      <c r="R9" s="92">
        <v>0.77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45950.166666666664</v>
      </c>
      <c r="F10" s="92">
        <v>2.1000000000000001E-2</v>
      </c>
      <c r="G10" s="92">
        <v>0.125</v>
      </c>
      <c r="H10" s="92">
        <v>0</v>
      </c>
      <c r="I10" s="92">
        <v>3.0000000000000001E-3</v>
      </c>
      <c r="J10" s="92">
        <v>2E-3</v>
      </c>
      <c r="K10" s="92" t="s">
        <v>17</v>
      </c>
      <c r="L10" s="92">
        <v>15</v>
      </c>
      <c r="M10" s="92">
        <v>166.99</v>
      </c>
      <c r="N10" s="92">
        <v>0.66</v>
      </c>
      <c r="O10" s="92">
        <v>680.01</v>
      </c>
      <c r="P10" s="92">
        <v>83</v>
      </c>
      <c r="Q10" s="92">
        <v>20.18</v>
      </c>
      <c r="R10" s="92">
        <v>1.05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45950.208333333336</v>
      </c>
      <c r="F11" s="92">
        <v>1.7000000000000001E-2</v>
      </c>
      <c r="G11" s="92">
        <v>0.155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17</v>
      </c>
      <c r="M11" s="92">
        <v>177.87</v>
      </c>
      <c r="N11" s="92">
        <v>0.34</v>
      </c>
      <c r="O11" s="92">
        <v>680.14</v>
      </c>
      <c r="P11" s="92">
        <v>83</v>
      </c>
      <c r="Q11" s="92">
        <v>20.170000000000002</v>
      </c>
      <c r="R11" s="92">
        <v>1.54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45950.25</v>
      </c>
      <c r="F12" s="92">
        <v>6.0000000000000001E-3</v>
      </c>
      <c r="G12" s="92">
        <v>0.28000000000000003</v>
      </c>
      <c r="H12" s="92">
        <v>1E-3</v>
      </c>
      <c r="I12" s="92">
        <v>8.0000000000000002E-3</v>
      </c>
      <c r="J12" s="92">
        <v>0.01</v>
      </c>
      <c r="K12" s="92" t="s">
        <v>17</v>
      </c>
      <c r="L12" s="92">
        <v>74</v>
      </c>
      <c r="M12" s="92">
        <v>58.81</v>
      </c>
      <c r="N12" s="92">
        <v>0.66</v>
      </c>
      <c r="O12" s="92">
        <v>680.32</v>
      </c>
      <c r="P12" s="92">
        <v>86</v>
      </c>
      <c r="Q12" s="92">
        <v>19.399999999999999</v>
      </c>
      <c r="R12" s="92">
        <v>9.5399999999999991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45950.291666666664</v>
      </c>
      <c r="F13" s="92">
        <v>6.0000000000000001E-3</v>
      </c>
      <c r="G13" s="92">
        <v>0.378</v>
      </c>
      <c r="H13" s="92">
        <v>4.0000000000000001E-3</v>
      </c>
      <c r="I13" s="92">
        <v>8.0000000000000002E-3</v>
      </c>
      <c r="J13" s="92">
        <v>1.2E-2</v>
      </c>
      <c r="K13" s="92" t="s">
        <v>17</v>
      </c>
      <c r="L13" s="92">
        <v>50</v>
      </c>
      <c r="M13" s="92">
        <v>333.13</v>
      </c>
      <c r="N13" s="92">
        <v>0.94</v>
      </c>
      <c r="O13" s="92">
        <v>680.71</v>
      </c>
      <c r="P13" s="92">
        <v>85</v>
      </c>
      <c r="Q13" s="92">
        <v>19.440000000000001</v>
      </c>
      <c r="R13" s="92">
        <v>120.18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45950.333333333336</v>
      </c>
      <c r="F14" s="92">
        <v>1.0999999999999999E-2</v>
      </c>
      <c r="G14" s="92">
        <v>0.46500000000000002</v>
      </c>
      <c r="H14" s="92">
        <v>5.0000000000000001E-3</v>
      </c>
      <c r="I14" s="92">
        <v>6.0000000000000001E-3</v>
      </c>
      <c r="J14" s="92">
        <v>1.0999999999999999E-2</v>
      </c>
      <c r="K14" s="92" t="s">
        <v>17</v>
      </c>
      <c r="L14" s="92">
        <v>57</v>
      </c>
      <c r="M14" s="92">
        <v>332.53</v>
      </c>
      <c r="N14" s="92">
        <v>1.06</v>
      </c>
      <c r="O14" s="92">
        <v>681.01</v>
      </c>
      <c r="P14" s="92">
        <v>81</v>
      </c>
      <c r="Q14" s="92">
        <v>20.83</v>
      </c>
      <c r="R14" s="92">
        <v>362.96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45950.375</v>
      </c>
      <c r="F15" s="92">
        <v>2.5999999999999999E-2</v>
      </c>
      <c r="G15" s="92">
        <v>0.35</v>
      </c>
      <c r="H15" s="92">
        <v>2E-3</v>
      </c>
      <c r="I15" s="92">
        <v>4.0000000000000001E-3</v>
      </c>
      <c r="J15" s="92">
        <v>5.0000000000000001E-3</v>
      </c>
      <c r="K15" s="92" t="s">
        <v>17</v>
      </c>
      <c r="L15" s="92">
        <v>79</v>
      </c>
      <c r="M15" s="92">
        <v>17.59</v>
      </c>
      <c r="N15" s="92">
        <v>0.99</v>
      </c>
      <c r="O15" s="92">
        <v>681.21</v>
      </c>
      <c r="P15" s="92">
        <v>72</v>
      </c>
      <c r="Q15" s="92">
        <v>23.57</v>
      </c>
      <c r="R15" s="92">
        <v>597.71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45950.416666666664</v>
      </c>
      <c r="F16" s="92">
        <v>3.5999999999999997E-2</v>
      </c>
      <c r="G16" s="92">
        <v>0.28899999999999998</v>
      </c>
      <c r="H16" s="92">
        <v>1E-3</v>
      </c>
      <c r="I16" s="92">
        <v>3.0000000000000001E-3</v>
      </c>
      <c r="J16" s="92">
        <v>4.0000000000000001E-3</v>
      </c>
      <c r="K16" s="92" t="s">
        <v>17</v>
      </c>
      <c r="L16" s="92">
        <v>40</v>
      </c>
      <c r="M16" s="92">
        <v>89.63</v>
      </c>
      <c r="N16" s="92">
        <v>1.1000000000000001</v>
      </c>
      <c r="O16" s="92">
        <v>680.92</v>
      </c>
      <c r="P16" s="92">
        <v>63</v>
      </c>
      <c r="Q16" s="92">
        <v>25.99</v>
      </c>
      <c r="R16" s="92">
        <v>816.52</v>
      </c>
    </row>
    <row r="17" spans="1:18" ht="15">
      <c r="A17" s="1"/>
      <c r="B17" s="1"/>
      <c r="C17" s="1"/>
      <c r="D17" s="1"/>
      <c r="E17" s="91">
        <v>45950.458333333336</v>
      </c>
      <c r="F17" s="92">
        <v>4.2999999999999997E-2</v>
      </c>
      <c r="G17" s="92">
        <v>0.28000000000000003</v>
      </c>
      <c r="H17" s="92">
        <v>1E-3</v>
      </c>
      <c r="I17" s="92">
        <v>3.0000000000000001E-3</v>
      </c>
      <c r="J17" s="92">
        <v>4.0000000000000001E-3</v>
      </c>
      <c r="K17" s="92" t="s">
        <v>17</v>
      </c>
      <c r="L17" s="92">
        <v>38</v>
      </c>
      <c r="M17" s="92">
        <v>122.09</v>
      </c>
      <c r="N17" s="92">
        <v>1.25</v>
      </c>
      <c r="O17" s="92">
        <v>680.28</v>
      </c>
      <c r="P17" s="92">
        <v>54</v>
      </c>
      <c r="Q17" s="92">
        <v>27.09</v>
      </c>
      <c r="R17" s="92">
        <v>929.41</v>
      </c>
    </row>
    <row r="18" spans="1:18" ht="15.75" thickBot="1">
      <c r="A18" s="1"/>
      <c r="B18" s="1"/>
      <c r="C18" s="1"/>
      <c r="D18" s="1"/>
      <c r="E18" s="91">
        <v>45950.5</v>
      </c>
      <c r="F18" s="92">
        <v>4.3999999999999997E-2</v>
      </c>
      <c r="G18" s="92">
        <v>0.25700000000000001</v>
      </c>
      <c r="H18" s="92">
        <v>1E-3</v>
      </c>
      <c r="I18" s="92">
        <v>3.0000000000000001E-3</v>
      </c>
      <c r="J18" s="92">
        <v>4.0000000000000001E-3</v>
      </c>
      <c r="K18" s="92" t="s">
        <v>17</v>
      </c>
      <c r="L18" s="92">
        <v>36</v>
      </c>
      <c r="M18" s="92">
        <v>121.59</v>
      </c>
      <c r="N18" s="92">
        <v>1.19</v>
      </c>
      <c r="O18" s="92">
        <v>679.33</v>
      </c>
      <c r="P18" s="92">
        <v>50</v>
      </c>
      <c r="Q18" s="92">
        <v>28.27</v>
      </c>
      <c r="R18" s="92">
        <v>925.7</v>
      </c>
    </row>
    <row r="19" spans="1:18" ht="15">
      <c r="A19" s="1"/>
      <c r="B19" s="82"/>
      <c r="C19" s="83" t="s">
        <v>33</v>
      </c>
      <c r="D19" s="1"/>
      <c r="E19" s="91">
        <v>45950.541666666664</v>
      </c>
      <c r="F19" s="92">
        <v>4.2000000000000003E-2</v>
      </c>
      <c r="G19" s="92">
        <v>0.32600000000000001</v>
      </c>
      <c r="H19" s="92">
        <v>1E-3</v>
      </c>
      <c r="I19" s="92">
        <v>4.0000000000000001E-3</v>
      </c>
      <c r="J19" s="92">
        <v>4.0000000000000001E-3</v>
      </c>
      <c r="K19" s="92" t="s">
        <v>17</v>
      </c>
      <c r="L19" s="92">
        <v>29</v>
      </c>
      <c r="M19" s="92">
        <v>87.07</v>
      </c>
      <c r="N19" s="92">
        <v>1.53</v>
      </c>
      <c r="O19" s="92">
        <v>678.36</v>
      </c>
      <c r="P19" s="92">
        <v>47</v>
      </c>
      <c r="Q19" s="92">
        <v>28.57</v>
      </c>
      <c r="R19" s="92">
        <v>886.42</v>
      </c>
    </row>
    <row r="20" spans="1:18" ht="15.75" thickBot="1">
      <c r="A20" s="1"/>
      <c r="B20" s="72"/>
      <c r="C20" s="84"/>
      <c r="D20" s="1"/>
      <c r="E20" s="91">
        <v>45950.583333333336</v>
      </c>
      <c r="F20" s="92">
        <v>4.3999999999999997E-2</v>
      </c>
      <c r="G20" s="92">
        <v>0.30199999999999999</v>
      </c>
      <c r="H20" s="92">
        <v>1E-3</v>
      </c>
      <c r="I20" s="92">
        <v>3.0000000000000001E-3</v>
      </c>
      <c r="J20" s="92">
        <v>4.0000000000000001E-3</v>
      </c>
      <c r="K20" s="92" t="s">
        <v>17</v>
      </c>
      <c r="L20" s="92">
        <v>31</v>
      </c>
      <c r="M20" s="92">
        <v>130.51</v>
      </c>
      <c r="N20" s="92">
        <v>1.51</v>
      </c>
      <c r="O20" s="92">
        <v>677.61</v>
      </c>
      <c r="P20" s="92">
        <v>45</v>
      </c>
      <c r="Q20" s="92">
        <v>29.36</v>
      </c>
      <c r="R20" s="92">
        <v>788.06</v>
      </c>
    </row>
    <row r="21" spans="1:18" ht="15">
      <c r="A21" s="1"/>
      <c r="B21" s="69"/>
      <c r="C21" s="71" t="s">
        <v>34</v>
      </c>
      <c r="D21" s="1"/>
      <c r="E21" s="91">
        <v>45950.625</v>
      </c>
      <c r="F21" s="92">
        <v>4.2000000000000003E-2</v>
      </c>
      <c r="G21" s="92">
        <v>0.37</v>
      </c>
      <c r="H21" s="92">
        <v>1E-3</v>
      </c>
      <c r="I21" s="92">
        <v>4.0000000000000001E-3</v>
      </c>
      <c r="J21" s="92">
        <v>5.0000000000000001E-3</v>
      </c>
      <c r="K21" s="92" t="s">
        <v>17</v>
      </c>
      <c r="L21" s="92">
        <v>30</v>
      </c>
      <c r="M21" s="92">
        <v>102.93</v>
      </c>
      <c r="N21" s="92">
        <v>1.53</v>
      </c>
      <c r="O21" s="92">
        <v>677.11</v>
      </c>
      <c r="P21" s="92">
        <v>42</v>
      </c>
      <c r="Q21" s="92">
        <v>29.65</v>
      </c>
      <c r="R21" s="92">
        <v>588.70000000000005</v>
      </c>
    </row>
    <row r="22" spans="1:18" ht="15.75" thickBot="1">
      <c r="A22" s="1"/>
      <c r="B22" s="70"/>
      <c r="C22" s="72"/>
      <c r="D22" s="1"/>
      <c r="E22" s="91">
        <v>45950.666666666664</v>
      </c>
      <c r="F22" s="92">
        <v>4.1000000000000002E-2</v>
      </c>
      <c r="G22" s="92">
        <v>0.34799999999999998</v>
      </c>
      <c r="H22" s="92">
        <v>1E-3</v>
      </c>
      <c r="I22" s="92">
        <v>5.0000000000000001E-3</v>
      </c>
      <c r="J22" s="92">
        <v>6.0000000000000001E-3</v>
      </c>
      <c r="K22" s="92" t="s">
        <v>17</v>
      </c>
      <c r="L22" s="92">
        <v>28</v>
      </c>
      <c r="M22" s="92">
        <v>130.19</v>
      </c>
      <c r="N22" s="92">
        <v>1.49</v>
      </c>
      <c r="O22" s="92">
        <v>676.86</v>
      </c>
      <c r="P22" s="92">
        <v>41</v>
      </c>
      <c r="Q22" s="92">
        <v>29.49</v>
      </c>
      <c r="R22" s="92">
        <v>346.43</v>
      </c>
    </row>
    <row r="23" spans="1:18" ht="15">
      <c r="A23" s="1"/>
      <c r="B23" s="1"/>
      <c r="C23" s="1"/>
      <c r="D23" s="1"/>
      <c r="E23" s="91">
        <v>45950.708333333336</v>
      </c>
      <c r="F23" s="92">
        <v>3.1E-2</v>
      </c>
      <c r="G23" s="92">
        <v>0.504</v>
      </c>
      <c r="H23" s="92">
        <v>3.0000000000000001E-3</v>
      </c>
      <c r="I23" s="92">
        <v>8.9999999999999993E-3</v>
      </c>
      <c r="J23" s="92">
        <v>1.2E-2</v>
      </c>
      <c r="K23" s="92" t="s">
        <v>17</v>
      </c>
      <c r="L23" s="92">
        <v>35</v>
      </c>
      <c r="M23" s="92">
        <v>131.21</v>
      </c>
      <c r="N23" s="92">
        <v>2.02</v>
      </c>
      <c r="O23" s="92">
        <v>676.99</v>
      </c>
      <c r="P23" s="92">
        <v>49</v>
      </c>
      <c r="Q23" s="92">
        <v>28.11</v>
      </c>
      <c r="R23" s="92">
        <v>106.02</v>
      </c>
    </row>
    <row r="24" spans="1:18" ht="15">
      <c r="A24" s="1"/>
      <c r="B24" s="1"/>
      <c r="C24" s="1"/>
      <c r="D24" s="1"/>
      <c r="E24" s="91">
        <v>45950.75</v>
      </c>
      <c r="F24" s="92">
        <v>2.1999999999999999E-2</v>
      </c>
      <c r="G24" s="92">
        <v>0.59899999999999998</v>
      </c>
      <c r="H24" s="92">
        <v>3.0000000000000001E-3</v>
      </c>
      <c r="I24" s="92">
        <v>8.9999999999999993E-3</v>
      </c>
      <c r="J24" s="92">
        <v>1.0999999999999999E-2</v>
      </c>
      <c r="K24" s="92" t="s">
        <v>17</v>
      </c>
      <c r="L24" s="92">
        <v>58</v>
      </c>
      <c r="M24" s="92">
        <v>128.93</v>
      </c>
      <c r="N24" s="92">
        <v>2.13</v>
      </c>
      <c r="O24" s="92">
        <v>677.41</v>
      </c>
      <c r="P24" s="92">
        <v>65</v>
      </c>
      <c r="Q24" s="92">
        <v>25.3</v>
      </c>
      <c r="R24" s="92">
        <v>1.87</v>
      </c>
    </row>
    <row r="25" spans="1:18" ht="15">
      <c r="A25" s="1"/>
      <c r="B25" s="1"/>
      <c r="C25" s="1"/>
      <c r="D25" s="1"/>
      <c r="E25" s="91">
        <v>45950.791666666664</v>
      </c>
      <c r="F25" s="92">
        <v>1.9E-2</v>
      </c>
      <c r="G25" s="92">
        <v>0.67300000000000004</v>
      </c>
      <c r="H25" s="92">
        <v>3.0000000000000001E-3</v>
      </c>
      <c r="I25" s="92">
        <v>7.0000000000000001E-3</v>
      </c>
      <c r="J25" s="92">
        <v>0.01</v>
      </c>
      <c r="K25" s="92" t="s">
        <v>17</v>
      </c>
      <c r="L25" s="92">
        <v>72</v>
      </c>
      <c r="M25" s="92">
        <v>124.79</v>
      </c>
      <c r="N25" s="92">
        <v>2.0099999999999998</v>
      </c>
      <c r="O25" s="92">
        <v>678.06</v>
      </c>
      <c r="P25" s="92">
        <v>73</v>
      </c>
      <c r="Q25" s="92">
        <v>23.62</v>
      </c>
      <c r="R25" s="92">
        <v>0.01</v>
      </c>
    </row>
    <row r="26" spans="1:18" ht="15">
      <c r="A26" s="1"/>
      <c r="B26" s="1"/>
      <c r="C26" s="1"/>
      <c r="D26" s="1"/>
      <c r="E26" s="91">
        <v>45950.833333333336</v>
      </c>
      <c r="F26" s="92">
        <v>1.6E-2</v>
      </c>
      <c r="G26" s="92">
        <v>0.62</v>
      </c>
      <c r="H26" s="92">
        <v>2E-3</v>
      </c>
      <c r="I26" s="92">
        <v>8.0000000000000002E-3</v>
      </c>
      <c r="J26" s="92">
        <v>0.01</v>
      </c>
      <c r="K26" s="92" t="s">
        <v>17</v>
      </c>
      <c r="L26" s="92">
        <v>67</v>
      </c>
      <c r="M26" s="92">
        <v>150.53</v>
      </c>
      <c r="N26" s="92">
        <v>1.5</v>
      </c>
      <c r="O26" s="92">
        <v>678.76</v>
      </c>
      <c r="P26" s="92">
        <v>78</v>
      </c>
      <c r="Q26" s="92">
        <v>22.51</v>
      </c>
      <c r="R26" s="92">
        <v>0.16</v>
      </c>
    </row>
    <row r="27" spans="1:18" ht="15">
      <c r="A27" s="1"/>
      <c r="B27" s="1"/>
      <c r="C27" s="1"/>
      <c r="D27" s="1"/>
      <c r="E27" s="91">
        <v>45950.875</v>
      </c>
      <c r="F27" s="92">
        <v>1.6E-2</v>
      </c>
      <c r="G27" s="92">
        <v>0.5</v>
      </c>
      <c r="H27" s="92">
        <v>1E-3</v>
      </c>
      <c r="I27" s="92">
        <v>8.0000000000000002E-3</v>
      </c>
      <c r="J27" s="92">
        <v>0.01</v>
      </c>
      <c r="K27" s="92" t="s">
        <v>17</v>
      </c>
      <c r="L27" s="92">
        <v>57</v>
      </c>
      <c r="M27" s="92">
        <v>149.52000000000001</v>
      </c>
      <c r="N27" s="92">
        <v>1.66</v>
      </c>
      <c r="O27" s="92">
        <v>679.16</v>
      </c>
      <c r="P27" s="92">
        <v>82</v>
      </c>
      <c r="Q27" s="92">
        <v>22.04</v>
      </c>
      <c r="R27" s="92">
        <v>0.38</v>
      </c>
    </row>
    <row r="28" spans="1:18" ht="15">
      <c r="A28" s="1"/>
      <c r="B28" s="1"/>
      <c r="C28" s="1"/>
      <c r="D28" s="1"/>
      <c r="E28" s="91">
        <v>45950.916666666664</v>
      </c>
      <c r="F28" s="92">
        <v>2.1999999999999999E-2</v>
      </c>
      <c r="G28" s="92">
        <v>0.32500000000000001</v>
      </c>
      <c r="H28" s="92">
        <v>0</v>
      </c>
      <c r="I28" s="92">
        <v>4.0000000000000001E-3</v>
      </c>
      <c r="J28" s="92">
        <v>5.0000000000000001E-3</v>
      </c>
      <c r="K28" s="92" t="s">
        <v>17</v>
      </c>
      <c r="L28" s="92">
        <v>50</v>
      </c>
      <c r="M28" s="92">
        <v>146.13999999999999</v>
      </c>
      <c r="N28" s="92">
        <v>1.99</v>
      </c>
      <c r="O28" s="92">
        <v>679.27</v>
      </c>
      <c r="P28" s="92">
        <v>83</v>
      </c>
      <c r="Q28" s="92">
        <v>21.52</v>
      </c>
      <c r="R28" s="92">
        <v>0.16</v>
      </c>
    </row>
    <row r="29" spans="1:18" ht="15">
      <c r="A29" s="1"/>
      <c r="B29" s="1"/>
      <c r="C29" s="1"/>
      <c r="D29" s="1"/>
      <c r="E29" s="91">
        <v>45950.958333333336</v>
      </c>
      <c r="F29" s="92">
        <v>2.1999999999999999E-2</v>
      </c>
      <c r="G29" s="92">
        <v>0.24199999999999999</v>
      </c>
      <c r="H29" s="92">
        <v>0</v>
      </c>
      <c r="I29" s="92">
        <v>4.0000000000000001E-3</v>
      </c>
      <c r="J29" s="92">
        <v>3.0000000000000001E-3</v>
      </c>
      <c r="K29" s="92" t="s">
        <v>17</v>
      </c>
      <c r="L29" s="92">
        <v>38</v>
      </c>
      <c r="M29" s="92">
        <v>137.62</v>
      </c>
      <c r="N29" s="92">
        <v>1.35</v>
      </c>
      <c r="O29" s="92">
        <v>679.21</v>
      </c>
      <c r="P29" s="92">
        <v>84</v>
      </c>
      <c r="Q29" s="92">
        <v>20.97</v>
      </c>
      <c r="R29" s="92">
        <v>0.17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2.6173913043478259E-2</v>
      </c>
      <c r="G31" s="14">
        <f t="shared" si="0"/>
        <v>0.33599999999999997</v>
      </c>
      <c r="H31" s="14">
        <f t="shared" si="0"/>
        <v>1.3043478260869568E-3</v>
      </c>
      <c r="I31" s="14">
        <f t="shared" si="0"/>
        <v>4.9130434782608699E-3</v>
      </c>
      <c r="J31" s="14">
        <f t="shared" si="0"/>
        <v>6.1304347826086963E-3</v>
      </c>
      <c r="K31" s="14" t="e">
        <f t="shared" si="0"/>
        <v>#DIV/0!</v>
      </c>
      <c r="L31" s="15">
        <f>AVERAGE(L6:L29)</f>
        <v>41.541666666666664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1" priority="1" operator="greaterThan">
      <formula>$G$31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9B44-EB22-41BB-B963-66D9005EBF79}">
  <dimension ref="A1:R40"/>
  <sheetViews>
    <sheetView topLeftCell="D16" workbookViewId="0">
      <selection activeCell="E6" sqref="E6:R29"/>
    </sheetView>
  </sheetViews>
  <sheetFormatPr baseColWidth="10" defaultRowHeight="14.25"/>
  <cols>
    <col min="2" max="2" width="15.25" customWidth="1"/>
    <col min="3" max="3" width="23.25" bestFit="1" customWidth="1"/>
    <col min="5" max="5" width="17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45951</v>
      </c>
      <c r="D6" s="1"/>
      <c r="E6" s="91">
        <v>45951</v>
      </c>
      <c r="F6" s="92">
        <v>1.9E-2</v>
      </c>
      <c r="G6" s="92">
        <v>0.192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32</v>
      </c>
      <c r="M6" s="92">
        <v>104.88</v>
      </c>
      <c r="N6" s="92">
        <v>0.94</v>
      </c>
      <c r="O6" s="92">
        <v>679.14</v>
      </c>
      <c r="P6" s="92">
        <v>86</v>
      </c>
      <c r="Q6" s="92">
        <v>20.27</v>
      </c>
      <c r="R6" s="92">
        <v>0.83</v>
      </c>
    </row>
    <row r="7" spans="1:18" ht="15.75" thickBot="1">
      <c r="A7" s="1"/>
      <c r="B7" s="1"/>
      <c r="C7" s="1"/>
      <c r="D7" s="1"/>
      <c r="E7" s="91">
        <v>45951.041666666664</v>
      </c>
      <c r="F7" s="92">
        <v>1.6E-2</v>
      </c>
      <c r="G7" s="92">
        <v>0.16400000000000001</v>
      </c>
      <c r="H7" s="92">
        <v>0</v>
      </c>
      <c r="I7" s="92">
        <v>4.0000000000000001E-3</v>
      </c>
      <c r="J7" s="92">
        <v>4.0000000000000001E-3</v>
      </c>
      <c r="K7" s="92" t="s">
        <v>17</v>
      </c>
      <c r="L7" s="92">
        <v>34</v>
      </c>
      <c r="M7" s="92">
        <v>42.39</v>
      </c>
      <c r="N7" s="92">
        <v>0.72</v>
      </c>
      <c r="O7" s="92">
        <v>678.98</v>
      </c>
      <c r="P7" s="92">
        <v>89</v>
      </c>
      <c r="Q7" s="92">
        <v>19.62</v>
      </c>
      <c r="R7" s="92">
        <v>0.71</v>
      </c>
    </row>
    <row r="8" spans="1:18" ht="15.75" thickBot="1">
      <c r="A8" s="1"/>
      <c r="B8" s="81" t="s">
        <v>18</v>
      </c>
      <c r="C8" s="81"/>
      <c r="D8" s="1"/>
      <c r="E8" s="91">
        <v>45951.083333333336</v>
      </c>
      <c r="F8" s="92">
        <v>1.0999999999999999E-2</v>
      </c>
      <c r="G8" s="92">
        <v>0.14599999999999999</v>
      </c>
      <c r="H8" s="92">
        <v>0</v>
      </c>
      <c r="I8" s="92">
        <v>4.0000000000000001E-3</v>
      </c>
      <c r="J8" s="92">
        <v>4.0000000000000001E-3</v>
      </c>
      <c r="K8" s="92" t="s">
        <v>17</v>
      </c>
      <c r="L8" s="92">
        <v>23</v>
      </c>
      <c r="M8" s="92">
        <v>316.47000000000003</v>
      </c>
      <c r="N8" s="92">
        <v>1.22</v>
      </c>
      <c r="O8" s="92">
        <v>678.83</v>
      </c>
      <c r="P8" s="92">
        <v>93</v>
      </c>
      <c r="Q8" s="92">
        <v>18.09</v>
      </c>
      <c r="R8" s="92">
        <v>0.47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45951.125</v>
      </c>
      <c r="F9" s="92">
        <v>1.2999999999999999E-2</v>
      </c>
      <c r="G9" s="92">
        <v>0.13900000000000001</v>
      </c>
      <c r="H9" s="92">
        <v>0</v>
      </c>
      <c r="I9" s="92">
        <v>3.0000000000000001E-3</v>
      </c>
      <c r="J9" s="92">
        <v>2E-3</v>
      </c>
      <c r="K9" s="92" t="s">
        <v>17</v>
      </c>
      <c r="L9" s="92">
        <v>15</v>
      </c>
      <c r="M9" s="92">
        <v>311.86</v>
      </c>
      <c r="N9" s="92">
        <v>1.21</v>
      </c>
      <c r="O9" s="92">
        <v>678.63</v>
      </c>
      <c r="P9" s="92">
        <v>96</v>
      </c>
      <c r="Q9" s="92">
        <v>17.920000000000002</v>
      </c>
      <c r="R9" s="92">
        <v>0.47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45951.166666666664</v>
      </c>
      <c r="F10" s="92">
        <v>1.4E-2</v>
      </c>
      <c r="G10" s="92">
        <v>0.123</v>
      </c>
      <c r="H10" s="92">
        <v>0</v>
      </c>
      <c r="I10" s="92">
        <v>2E-3</v>
      </c>
      <c r="J10" s="92">
        <v>2E-3</v>
      </c>
      <c r="K10" s="92" t="s">
        <v>17</v>
      </c>
      <c r="L10" s="92">
        <v>26</v>
      </c>
      <c r="M10" s="92">
        <v>340.79</v>
      </c>
      <c r="N10" s="92">
        <v>1</v>
      </c>
      <c r="O10" s="92">
        <v>678.56</v>
      </c>
      <c r="P10" s="92">
        <v>95</v>
      </c>
      <c r="Q10" s="92">
        <v>18.16</v>
      </c>
      <c r="R10" s="92">
        <v>0.33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45951.208333333336</v>
      </c>
      <c r="F11" s="92">
        <v>8.0000000000000002E-3</v>
      </c>
      <c r="G11" s="92">
        <v>0.123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31</v>
      </c>
      <c r="M11" s="92">
        <v>6.35</v>
      </c>
      <c r="N11" s="92">
        <v>0.99</v>
      </c>
      <c r="O11" s="92">
        <v>678.83</v>
      </c>
      <c r="P11" s="92">
        <v>92</v>
      </c>
      <c r="Q11" s="92">
        <v>18.36</v>
      </c>
      <c r="R11" s="92">
        <v>0.02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45951.25</v>
      </c>
      <c r="F12" s="92">
        <v>0.01</v>
      </c>
      <c r="G12" s="92">
        <v>0.14599999999999999</v>
      </c>
      <c r="H12" s="92">
        <v>0</v>
      </c>
      <c r="I12" s="92">
        <v>4.0000000000000001E-3</v>
      </c>
      <c r="J12" s="92">
        <v>4.0000000000000001E-3</v>
      </c>
      <c r="K12" s="92" t="s">
        <v>17</v>
      </c>
      <c r="L12" s="92">
        <v>26</v>
      </c>
      <c r="M12" s="92">
        <v>244.25</v>
      </c>
      <c r="N12" s="92">
        <v>0.64</v>
      </c>
      <c r="O12" s="92">
        <v>679.19</v>
      </c>
      <c r="P12" s="92">
        <v>90</v>
      </c>
      <c r="Q12" s="92">
        <v>18.670000000000002</v>
      </c>
      <c r="R12" s="92">
        <v>2.76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45951.291666666664</v>
      </c>
      <c r="F13" s="92">
        <v>4.0000000000000001E-3</v>
      </c>
      <c r="G13" s="92">
        <v>0.29699999999999999</v>
      </c>
      <c r="H13" s="92">
        <v>4.0000000000000001E-3</v>
      </c>
      <c r="I13" s="92">
        <v>8.0000000000000002E-3</v>
      </c>
      <c r="J13" s="92">
        <v>1.2E-2</v>
      </c>
      <c r="K13" s="92" t="s">
        <v>17</v>
      </c>
      <c r="L13" s="92">
        <v>46</v>
      </c>
      <c r="M13" s="92">
        <v>266.27999999999997</v>
      </c>
      <c r="N13" s="92">
        <v>0.72</v>
      </c>
      <c r="O13" s="92">
        <v>679.52</v>
      </c>
      <c r="P13" s="92">
        <v>85</v>
      </c>
      <c r="Q13" s="92">
        <v>19.329999999999998</v>
      </c>
      <c r="R13" s="92">
        <v>52.21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45951.333333333336</v>
      </c>
      <c r="F14" s="92">
        <v>1.0999999999999999E-2</v>
      </c>
      <c r="G14" s="92">
        <v>0.52</v>
      </c>
      <c r="H14" s="92">
        <v>4.0000000000000001E-3</v>
      </c>
      <c r="I14" s="92">
        <v>8.9999999999999993E-3</v>
      </c>
      <c r="J14" s="92">
        <v>1.2999999999999999E-2</v>
      </c>
      <c r="K14" s="92" t="s">
        <v>17</v>
      </c>
      <c r="L14" s="92">
        <v>74</v>
      </c>
      <c r="M14" s="92">
        <v>266.85000000000002</v>
      </c>
      <c r="N14" s="92">
        <v>0.87</v>
      </c>
      <c r="O14" s="92">
        <v>679.84</v>
      </c>
      <c r="P14" s="92">
        <v>76</v>
      </c>
      <c r="Q14" s="92">
        <v>20.420000000000002</v>
      </c>
      <c r="R14" s="92">
        <v>196.49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45951.375</v>
      </c>
      <c r="F15" s="92">
        <v>2.3E-2</v>
      </c>
      <c r="G15" s="92">
        <v>0.44900000000000001</v>
      </c>
      <c r="H15" s="92">
        <v>2E-3</v>
      </c>
      <c r="I15" s="92">
        <v>5.0000000000000001E-3</v>
      </c>
      <c r="J15" s="92">
        <v>7.0000000000000001E-3</v>
      </c>
      <c r="K15" s="92" t="s">
        <v>17</v>
      </c>
      <c r="L15" s="92">
        <v>66</v>
      </c>
      <c r="M15" s="92">
        <v>328.97</v>
      </c>
      <c r="N15" s="92">
        <v>1.1100000000000001</v>
      </c>
      <c r="O15" s="92">
        <v>679.96</v>
      </c>
      <c r="P15" s="92">
        <v>73</v>
      </c>
      <c r="Q15" s="92">
        <v>21.87</v>
      </c>
      <c r="R15" s="92">
        <v>500.76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45951.416666666664</v>
      </c>
      <c r="F16" s="92">
        <v>3.1E-2</v>
      </c>
      <c r="G16" s="92">
        <v>0.33600000000000002</v>
      </c>
      <c r="H16" s="92">
        <v>0</v>
      </c>
      <c r="I16" s="92">
        <v>3.0000000000000001E-3</v>
      </c>
      <c r="J16" s="92">
        <v>3.0000000000000001E-3</v>
      </c>
      <c r="K16" s="92" t="s">
        <v>17</v>
      </c>
      <c r="L16" s="92">
        <v>47</v>
      </c>
      <c r="M16" s="92">
        <v>354.09</v>
      </c>
      <c r="N16" s="92">
        <v>1.05</v>
      </c>
      <c r="O16" s="92">
        <v>679.73</v>
      </c>
      <c r="P16" s="92">
        <v>65</v>
      </c>
      <c r="Q16" s="92">
        <v>24.23</v>
      </c>
      <c r="R16" s="92">
        <v>812.2</v>
      </c>
    </row>
    <row r="17" spans="1:18" ht="15">
      <c r="A17" s="1"/>
      <c r="B17" s="1"/>
      <c r="C17" s="1"/>
      <c r="D17" s="1"/>
      <c r="E17" s="91">
        <v>45951.458333333336</v>
      </c>
      <c r="F17" s="92">
        <v>3.4000000000000002E-2</v>
      </c>
      <c r="G17" s="92">
        <v>0.28799999999999998</v>
      </c>
      <c r="H17" s="92">
        <v>0</v>
      </c>
      <c r="I17" s="92">
        <v>3.0000000000000001E-3</v>
      </c>
      <c r="J17" s="92">
        <v>3.0000000000000001E-3</v>
      </c>
      <c r="K17" s="92" t="s">
        <v>17</v>
      </c>
      <c r="L17" s="92">
        <v>33</v>
      </c>
      <c r="M17" s="92">
        <v>347.2</v>
      </c>
      <c r="N17" s="92">
        <v>1.1100000000000001</v>
      </c>
      <c r="O17" s="92">
        <v>679.13</v>
      </c>
      <c r="P17" s="92">
        <v>59</v>
      </c>
      <c r="Q17" s="92">
        <v>25.93</v>
      </c>
      <c r="R17" s="92">
        <v>932.09</v>
      </c>
    </row>
    <row r="18" spans="1:18" ht="15.75" thickBot="1">
      <c r="A18" s="1"/>
      <c r="B18" s="1"/>
      <c r="C18" s="1"/>
      <c r="D18" s="1"/>
      <c r="E18" s="91">
        <v>45951.5</v>
      </c>
      <c r="F18" s="92">
        <v>3.9E-2</v>
      </c>
      <c r="G18" s="92">
        <v>0.25800000000000001</v>
      </c>
      <c r="H18" s="92">
        <v>0</v>
      </c>
      <c r="I18" s="92">
        <v>3.0000000000000001E-3</v>
      </c>
      <c r="J18" s="92">
        <v>3.0000000000000001E-3</v>
      </c>
      <c r="K18" s="92" t="s">
        <v>17</v>
      </c>
      <c r="L18" s="92">
        <v>30</v>
      </c>
      <c r="M18" s="92">
        <v>324.49</v>
      </c>
      <c r="N18" s="92">
        <v>1.29</v>
      </c>
      <c r="O18" s="92">
        <v>678.3</v>
      </c>
      <c r="P18" s="92">
        <v>49</v>
      </c>
      <c r="Q18" s="92">
        <v>27.63</v>
      </c>
      <c r="R18" s="92">
        <v>966.58</v>
      </c>
    </row>
    <row r="19" spans="1:18" ht="15">
      <c r="A19" s="1"/>
      <c r="B19" s="82"/>
      <c r="C19" s="83" t="s">
        <v>33</v>
      </c>
      <c r="D19" s="1"/>
      <c r="E19" s="91">
        <v>45951.541666666664</v>
      </c>
      <c r="F19" s="92">
        <v>4.1000000000000002E-2</v>
      </c>
      <c r="G19" s="92">
        <v>0.28899999999999998</v>
      </c>
      <c r="H19" s="92">
        <v>2E-3</v>
      </c>
      <c r="I19" s="92">
        <v>7.0000000000000001E-3</v>
      </c>
      <c r="J19" s="92">
        <v>0.01</v>
      </c>
      <c r="K19" s="92" t="s">
        <v>17</v>
      </c>
      <c r="L19" s="92">
        <v>25</v>
      </c>
      <c r="M19" s="92">
        <v>350.77</v>
      </c>
      <c r="N19" s="92">
        <v>1.27</v>
      </c>
      <c r="O19" s="92">
        <v>677.3</v>
      </c>
      <c r="P19" s="92">
        <v>41</v>
      </c>
      <c r="Q19" s="92">
        <v>29.28</v>
      </c>
      <c r="R19" s="92">
        <v>893.63</v>
      </c>
    </row>
    <row r="20" spans="1:18" ht="15.75" thickBot="1">
      <c r="A20" s="1"/>
      <c r="B20" s="72"/>
      <c r="C20" s="84"/>
      <c r="D20" s="1"/>
      <c r="E20" s="91">
        <v>45951.583333333336</v>
      </c>
      <c r="F20" s="92">
        <v>4.2999999999999997E-2</v>
      </c>
      <c r="G20" s="92">
        <v>0.317</v>
      </c>
      <c r="H20" s="92">
        <v>1E-3</v>
      </c>
      <c r="I20" s="92">
        <v>4.0000000000000001E-3</v>
      </c>
      <c r="J20" s="92">
        <v>4.0000000000000001E-3</v>
      </c>
      <c r="K20" s="92" t="s">
        <v>17</v>
      </c>
      <c r="L20" s="92">
        <v>27</v>
      </c>
      <c r="M20" s="92">
        <v>114.57</v>
      </c>
      <c r="N20" s="92">
        <v>1.38</v>
      </c>
      <c r="O20" s="92">
        <v>676.61</v>
      </c>
      <c r="P20" s="92">
        <v>34</v>
      </c>
      <c r="Q20" s="92">
        <v>30.33</v>
      </c>
      <c r="R20" s="92">
        <v>796.52</v>
      </c>
    </row>
    <row r="21" spans="1:18" ht="15">
      <c r="A21" s="1"/>
      <c r="B21" s="69"/>
      <c r="C21" s="71" t="s">
        <v>34</v>
      </c>
      <c r="D21" s="1"/>
      <c r="E21" s="91">
        <v>45951.625</v>
      </c>
      <c r="F21" s="92">
        <v>4.2999999999999997E-2</v>
      </c>
      <c r="G21" s="92">
        <v>0.41299999999999998</v>
      </c>
      <c r="H21" s="92">
        <v>2E-3</v>
      </c>
      <c r="I21" s="92">
        <v>6.0000000000000001E-3</v>
      </c>
      <c r="J21" s="92">
        <v>7.0000000000000001E-3</v>
      </c>
      <c r="K21" s="92" t="s">
        <v>17</v>
      </c>
      <c r="L21" s="92">
        <v>30</v>
      </c>
      <c r="M21" s="92">
        <v>149.06</v>
      </c>
      <c r="N21" s="92">
        <v>1.57</v>
      </c>
      <c r="O21" s="92">
        <v>676.29</v>
      </c>
      <c r="P21" s="92">
        <v>32</v>
      </c>
      <c r="Q21" s="92">
        <v>30.5</v>
      </c>
      <c r="R21" s="92">
        <v>592.47</v>
      </c>
    </row>
    <row r="22" spans="1:18" ht="15.75" thickBot="1">
      <c r="A22" s="1"/>
      <c r="B22" s="70"/>
      <c r="C22" s="72"/>
      <c r="D22" s="1"/>
      <c r="E22" s="91">
        <v>45951.666666666664</v>
      </c>
      <c r="F22" s="92">
        <v>3.7999999999999999E-2</v>
      </c>
      <c r="G22" s="92">
        <v>0.42899999999999999</v>
      </c>
      <c r="H22" s="92">
        <v>2E-3</v>
      </c>
      <c r="I22" s="92">
        <v>8.0000000000000002E-3</v>
      </c>
      <c r="J22" s="92">
        <v>0.01</v>
      </c>
      <c r="K22" s="92" t="s">
        <v>17</v>
      </c>
      <c r="L22" s="92">
        <v>44</v>
      </c>
      <c r="M22" s="92">
        <v>139.22999999999999</v>
      </c>
      <c r="N22" s="92">
        <v>2</v>
      </c>
      <c r="O22" s="92">
        <v>676.14</v>
      </c>
      <c r="P22" s="92">
        <v>34</v>
      </c>
      <c r="Q22" s="92">
        <v>30.19</v>
      </c>
      <c r="R22" s="92">
        <v>353.72</v>
      </c>
    </row>
    <row r="23" spans="1:18" ht="15">
      <c r="A23" s="1"/>
      <c r="B23" s="1"/>
      <c r="C23" s="1"/>
      <c r="D23" s="1"/>
      <c r="E23" s="91">
        <v>45951.708333333336</v>
      </c>
      <c r="F23" s="92">
        <v>2.9000000000000001E-2</v>
      </c>
      <c r="G23" s="92">
        <v>0.55900000000000005</v>
      </c>
      <c r="H23" s="92">
        <v>4.0000000000000001E-3</v>
      </c>
      <c r="I23" s="92">
        <v>1.0999999999999999E-2</v>
      </c>
      <c r="J23" s="92">
        <v>1.4E-2</v>
      </c>
      <c r="K23" s="92" t="s">
        <v>17</v>
      </c>
      <c r="L23" s="92">
        <v>50</v>
      </c>
      <c r="M23" s="92">
        <v>134.49</v>
      </c>
      <c r="N23" s="92">
        <v>2.15</v>
      </c>
      <c r="O23" s="92">
        <v>676.53</v>
      </c>
      <c r="P23" s="92">
        <v>42</v>
      </c>
      <c r="Q23" s="92">
        <v>28.84</v>
      </c>
      <c r="R23" s="92">
        <v>109.6</v>
      </c>
    </row>
    <row r="24" spans="1:18" ht="15">
      <c r="A24" s="1"/>
      <c r="B24" s="1"/>
      <c r="C24" s="1"/>
      <c r="D24" s="1"/>
      <c r="E24" s="91">
        <v>45951.75</v>
      </c>
      <c r="F24" s="92">
        <v>2.1000000000000001E-2</v>
      </c>
      <c r="G24" s="92">
        <v>0.56899999999999995</v>
      </c>
      <c r="H24" s="92">
        <v>2E-3</v>
      </c>
      <c r="I24" s="92">
        <v>8.0000000000000002E-3</v>
      </c>
      <c r="J24" s="92">
        <v>0.01</v>
      </c>
      <c r="K24" s="92" t="s">
        <v>17</v>
      </c>
      <c r="L24" s="92">
        <v>67</v>
      </c>
      <c r="M24" s="92">
        <v>124.22</v>
      </c>
      <c r="N24" s="92">
        <v>2.66</v>
      </c>
      <c r="O24" s="92">
        <v>677.23</v>
      </c>
      <c r="P24" s="92">
        <v>64</v>
      </c>
      <c r="Q24" s="92">
        <v>25.41</v>
      </c>
      <c r="R24" s="92">
        <v>1.57</v>
      </c>
    </row>
    <row r="25" spans="1:18" ht="15">
      <c r="A25" s="1"/>
      <c r="B25" s="1"/>
      <c r="C25" s="1"/>
      <c r="D25" s="1"/>
      <c r="E25" s="91">
        <v>45951.791666666664</v>
      </c>
      <c r="F25" s="92">
        <v>1.7000000000000001E-2</v>
      </c>
      <c r="G25" s="92">
        <v>0.57899999999999996</v>
      </c>
      <c r="H25" s="92">
        <v>2E-3</v>
      </c>
      <c r="I25" s="92">
        <v>8.9999999999999993E-3</v>
      </c>
      <c r="J25" s="92">
        <v>0.01</v>
      </c>
      <c r="K25" s="92" t="s">
        <v>17</v>
      </c>
      <c r="L25" s="92">
        <v>54</v>
      </c>
      <c r="M25" s="92">
        <v>120.11</v>
      </c>
      <c r="N25" s="92">
        <v>1.79</v>
      </c>
      <c r="O25" s="92">
        <v>677.96</v>
      </c>
      <c r="P25" s="92">
        <v>69</v>
      </c>
      <c r="Q25" s="92">
        <v>23.28</v>
      </c>
      <c r="R25" s="92">
        <v>0.02</v>
      </c>
    </row>
    <row r="26" spans="1:18" ht="15">
      <c r="A26" s="1"/>
      <c r="B26" s="1"/>
      <c r="C26" s="1"/>
      <c r="D26" s="1"/>
      <c r="E26" s="91">
        <v>45951.833333333336</v>
      </c>
      <c r="F26" s="92">
        <v>1.2999999999999999E-2</v>
      </c>
      <c r="G26" s="92">
        <v>0.65500000000000003</v>
      </c>
      <c r="H26" s="92">
        <v>2E-3</v>
      </c>
      <c r="I26" s="92">
        <v>0.01</v>
      </c>
      <c r="J26" s="92">
        <v>1.2E-2</v>
      </c>
      <c r="K26" s="92" t="s">
        <v>17</v>
      </c>
      <c r="L26" s="92">
        <v>48</v>
      </c>
      <c r="M26" s="92">
        <v>105.48</v>
      </c>
      <c r="N26" s="92">
        <v>1.1200000000000001</v>
      </c>
      <c r="O26" s="92">
        <v>678.77</v>
      </c>
      <c r="P26" s="92">
        <v>76</v>
      </c>
      <c r="Q26" s="92">
        <v>22.14</v>
      </c>
      <c r="R26" s="92">
        <v>0.74</v>
      </c>
    </row>
    <row r="27" spans="1:18" ht="15">
      <c r="A27" s="1"/>
      <c r="B27" s="1"/>
      <c r="C27" s="1"/>
      <c r="D27" s="1"/>
      <c r="E27" s="91">
        <v>45951.875</v>
      </c>
      <c r="F27" s="92">
        <v>1.6E-2</v>
      </c>
      <c r="G27" s="92">
        <v>0.61499999999999999</v>
      </c>
      <c r="H27" s="92">
        <v>1E-3</v>
      </c>
      <c r="I27" s="92">
        <v>7.0000000000000001E-3</v>
      </c>
      <c r="J27" s="92">
        <v>8.9999999999999993E-3</v>
      </c>
      <c r="K27" s="92" t="s">
        <v>17</v>
      </c>
      <c r="L27" s="92">
        <v>62</v>
      </c>
      <c r="M27" s="92">
        <v>132.75</v>
      </c>
      <c r="N27" s="92">
        <v>1.35</v>
      </c>
      <c r="O27" s="92">
        <v>679.62</v>
      </c>
      <c r="P27" s="92">
        <v>78</v>
      </c>
      <c r="Q27" s="92">
        <v>21.77</v>
      </c>
      <c r="R27" s="92">
        <v>0.71</v>
      </c>
    </row>
    <row r="28" spans="1:18" ht="15">
      <c r="A28" s="1"/>
      <c r="B28" s="1"/>
      <c r="C28" s="1"/>
      <c r="D28" s="1"/>
      <c r="E28" s="91">
        <v>45951.916666666664</v>
      </c>
      <c r="F28" s="92">
        <v>1.7999999999999999E-2</v>
      </c>
      <c r="G28" s="92">
        <v>0.52300000000000002</v>
      </c>
      <c r="H28" s="92">
        <v>1E-3</v>
      </c>
      <c r="I28" s="92">
        <v>7.0000000000000001E-3</v>
      </c>
      <c r="J28" s="92">
        <v>7.0000000000000001E-3</v>
      </c>
      <c r="K28" s="92" t="s">
        <v>17</v>
      </c>
      <c r="L28" s="92">
        <v>48</v>
      </c>
      <c r="M28" s="92">
        <v>170.61</v>
      </c>
      <c r="N28" s="92">
        <v>0.89</v>
      </c>
      <c r="O28" s="92">
        <v>680.22</v>
      </c>
      <c r="P28" s="92">
        <v>78</v>
      </c>
      <c r="Q28" s="92">
        <v>21.3</v>
      </c>
      <c r="R28" s="92">
        <v>1.02</v>
      </c>
    </row>
    <row r="29" spans="1:18" ht="15">
      <c r="A29" s="1"/>
      <c r="B29" s="1"/>
      <c r="C29" s="1"/>
      <c r="D29" s="1"/>
      <c r="E29" s="91">
        <v>45951.958333333336</v>
      </c>
      <c r="F29" s="92">
        <v>1.2E-2</v>
      </c>
      <c r="G29" s="92">
        <v>0.42099999999999999</v>
      </c>
      <c r="H29" s="92">
        <v>0</v>
      </c>
      <c r="I29" s="92">
        <v>6.0000000000000001E-3</v>
      </c>
      <c r="J29" s="92">
        <v>6.0000000000000001E-3</v>
      </c>
      <c r="K29" s="92" t="s">
        <v>17</v>
      </c>
      <c r="L29" s="92">
        <v>43</v>
      </c>
      <c r="M29" s="92">
        <v>248.09</v>
      </c>
      <c r="N29" s="92">
        <v>0.97</v>
      </c>
      <c r="O29" s="92">
        <v>680.36</v>
      </c>
      <c r="P29" s="92">
        <v>78</v>
      </c>
      <c r="Q29" s="92">
        <v>19.760000000000002</v>
      </c>
      <c r="R29" s="92">
        <v>1.07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2.2260869565217393E-2</v>
      </c>
      <c r="G31" s="14">
        <f t="shared" si="0"/>
        <v>0.35343478260869571</v>
      </c>
      <c r="H31" s="14">
        <f t="shared" si="0"/>
        <v>1.2608695652173915E-3</v>
      </c>
      <c r="I31" s="14">
        <f t="shared" si="0"/>
        <v>5.6956521739130435E-3</v>
      </c>
      <c r="J31" s="14">
        <f t="shared" si="0"/>
        <v>6.7826086956521755E-3</v>
      </c>
      <c r="K31" s="14" t="e">
        <f t="shared" si="0"/>
        <v>#DIV/0!</v>
      </c>
      <c r="L31" s="15">
        <f>AVERAGE(L6:L29)</f>
        <v>40.875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0" priority="1" operator="greaterThan">
      <formula>$G$31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A20C-B20C-4B25-BE0F-2B5BB45D4141}">
  <dimension ref="A1:R40"/>
  <sheetViews>
    <sheetView topLeftCell="D28" workbookViewId="0">
      <selection activeCell="E6" sqref="E6:R29"/>
    </sheetView>
  </sheetViews>
  <sheetFormatPr baseColWidth="10" defaultRowHeight="14.25"/>
  <cols>
    <col min="2" max="2" width="14.125" customWidth="1"/>
    <col min="3" max="3" width="23.25" bestFit="1" customWidth="1"/>
    <col min="5" max="5" width="17.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45952</v>
      </c>
      <c r="D6" s="1"/>
      <c r="E6" s="91">
        <v>45952</v>
      </c>
      <c r="F6" s="92">
        <v>1.4E-2</v>
      </c>
      <c r="G6" s="92">
        <v>0.24199999999999999</v>
      </c>
      <c r="H6" s="92">
        <v>0</v>
      </c>
      <c r="I6" s="92">
        <v>5.0000000000000001E-3</v>
      </c>
      <c r="J6" s="92">
        <v>5.0000000000000001E-3</v>
      </c>
      <c r="K6" s="92" t="s">
        <v>17</v>
      </c>
      <c r="L6" s="92">
        <v>38</v>
      </c>
      <c r="M6" s="92">
        <v>246.45</v>
      </c>
      <c r="N6" s="92">
        <v>0.67</v>
      </c>
      <c r="O6" s="92">
        <v>680.24</v>
      </c>
      <c r="P6" s="92">
        <v>78</v>
      </c>
      <c r="Q6" s="92">
        <v>19.3</v>
      </c>
      <c r="R6" s="92">
        <v>1.51</v>
      </c>
    </row>
    <row r="7" spans="1:18" ht="15.75" thickBot="1">
      <c r="A7" s="1"/>
      <c r="B7" s="1"/>
      <c r="C7" s="1"/>
      <c r="D7" s="1"/>
      <c r="E7" s="91">
        <v>45952.041666666664</v>
      </c>
      <c r="F7" s="92">
        <v>1.2999999999999999E-2</v>
      </c>
      <c r="G7" s="92">
        <v>0.19500000000000001</v>
      </c>
      <c r="H7" s="92">
        <v>0</v>
      </c>
      <c r="I7" s="92">
        <v>5.0000000000000001E-3</v>
      </c>
      <c r="J7" s="92">
        <v>4.0000000000000001E-3</v>
      </c>
      <c r="K7" s="92" t="s">
        <v>17</v>
      </c>
      <c r="L7" s="92">
        <v>30</v>
      </c>
      <c r="M7" s="92">
        <v>316.61</v>
      </c>
      <c r="N7" s="92">
        <v>0.46</v>
      </c>
      <c r="O7" s="92">
        <v>679.98</v>
      </c>
      <c r="P7" s="92">
        <v>79</v>
      </c>
      <c r="Q7" s="92">
        <v>19.25</v>
      </c>
      <c r="R7" s="92">
        <v>1.91</v>
      </c>
    </row>
    <row r="8" spans="1:18" ht="15.75" thickBot="1">
      <c r="A8" s="1"/>
      <c r="B8" s="81" t="s">
        <v>18</v>
      </c>
      <c r="C8" s="81"/>
      <c r="D8" s="1"/>
      <c r="E8" s="91">
        <v>45952.083333333336</v>
      </c>
      <c r="F8" s="92">
        <v>2E-3</v>
      </c>
      <c r="G8" s="92">
        <v>0.22600000000000001</v>
      </c>
      <c r="H8" s="92">
        <v>4.0000000000000001E-3</v>
      </c>
      <c r="I8" s="92">
        <v>8.9999999999999993E-3</v>
      </c>
      <c r="J8" s="92">
        <v>1.2999999999999999E-2</v>
      </c>
      <c r="K8" s="92" t="s">
        <v>17</v>
      </c>
      <c r="L8" s="92">
        <v>27</v>
      </c>
      <c r="M8" s="92">
        <v>118.42</v>
      </c>
      <c r="N8" s="92">
        <v>0.54</v>
      </c>
      <c r="O8" s="92">
        <v>679.69</v>
      </c>
      <c r="P8" s="92">
        <v>82</v>
      </c>
      <c r="Q8" s="92">
        <v>18.48</v>
      </c>
      <c r="R8" s="92">
        <v>1.27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45952.125</v>
      </c>
      <c r="F9" s="92">
        <v>4.0000000000000001E-3</v>
      </c>
      <c r="G9" s="92">
        <v>0.20100000000000001</v>
      </c>
      <c r="H9" s="92">
        <v>1E-3</v>
      </c>
      <c r="I9" s="92">
        <v>8.0000000000000002E-3</v>
      </c>
      <c r="J9" s="92">
        <v>8.9999999999999993E-3</v>
      </c>
      <c r="K9" s="92" t="s">
        <v>17</v>
      </c>
      <c r="L9" s="92">
        <v>40</v>
      </c>
      <c r="M9" s="92">
        <v>330.86</v>
      </c>
      <c r="N9" s="92">
        <v>0.98</v>
      </c>
      <c r="O9" s="92">
        <v>679.62</v>
      </c>
      <c r="P9" s="92">
        <v>88</v>
      </c>
      <c r="Q9" s="92">
        <v>16.93</v>
      </c>
      <c r="R9" s="92">
        <v>0.47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45952.166666666664</v>
      </c>
      <c r="F10" s="92">
        <v>1.0999999999999999E-2</v>
      </c>
      <c r="G10" s="92">
        <v>0.14599999999999999</v>
      </c>
      <c r="H10" s="92">
        <v>0</v>
      </c>
      <c r="I10" s="92">
        <v>4.0000000000000001E-3</v>
      </c>
      <c r="J10" s="92">
        <v>4.0000000000000001E-3</v>
      </c>
      <c r="K10" s="92" t="s">
        <v>17</v>
      </c>
      <c r="L10" s="92">
        <v>24</v>
      </c>
      <c r="M10" s="92">
        <v>335.3</v>
      </c>
      <c r="N10" s="92">
        <v>1.19</v>
      </c>
      <c r="O10" s="92">
        <v>679.65</v>
      </c>
      <c r="P10" s="92">
        <v>92</v>
      </c>
      <c r="Q10" s="92">
        <v>15.77</v>
      </c>
      <c r="R10" s="92">
        <v>0.32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45952.208333333336</v>
      </c>
      <c r="F11" s="92">
        <v>1.0999999999999999E-2</v>
      </c>
      <c r="G11" s="92">
        <v>0.13700000000000001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21</v>
      </c>
      <c r="M11" s="92">
        <v>338.98</v>
      </c>
      <c r="N11" s="92">
        <v>1</v>
      </c>
      <c r="O11" s="92">
        <v>679.95</v>
      </c>
      <c r="P11" s="92">
        <v>90</v>
      </c>
      <c r="Q11" s="92">
        <v>16.239999999999998</v>
      </c>
      <c r="R11" s="92">
        <v>0.19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45952.25</v>
      </c>
      <c r="F12" s="92">
        <v>4.0000000000000001E-3</v>
      </c>
      <c r="G12" s="92">
        <v>0.19500000000000001</v>
      </c>
      <c r="H12" s="92">
        <v>1E-3</v>
      </c>
      <c r="I12" s="92">
        <v>6.0000000000000001E-3</v>
      </c>
      <c r="J12" s="92">
        <v>7.0000000000000001E-3</v>
      </c>
      <c r="K12" s="92" t="s">
        <v>17</v>
      </c>
      <c r="L12" s="92">
        <v>22</v>
      </c>
      <c r="M12" s="92">
        <v>219.74</v>
      </c>
      <c r="N12" s="92">
        <v>0.71</v>
      </c>
      <c r="O12" s="92">
        <v>680.27</v>
      </c>
      <c r="P12" s="92">
        <v>89</v>
      </c>
      <c r="Q12" s="92">
        <v>16.47</v>
      </c>
      <c r="R12" s="92">
        <v>5.81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45952.291666666664</v>
      </c>
      <c r="F13" s="92">
        <v>3.0000000000000001E-3</v>
      </c>
      <c r="G13" s="92">
        <v>0.435</v>
      </c>
      <c r="H13" s="92">
        <v>0.01</v>
      </c>
      <c r="I13" s="92">
        <v>8.9999999999999993E-3</v>
      </c>
      <c r="J13" s="92">
        <v>1.9E-2</v>
      </c>
      <c r="K13" s="92" t="s">
        <v>17</v>
      </c>
      <c r="L13" s="92">
        <v>56</v>
      </c>
      <c r="M13" s="92">
        <v>17.5</v>
      </c>
      <c r="N13" s="92">
        <v>0.74</v>
      </c>
      <c r="O13" s="92">
        <v>680.68</v>
      </c>
      <c r="P13" s="92">
        <v>87</v>
      </c>
      <c r="Q13" s="92">
        <v>16.57</v>
      </c>
      <c r="R13" s="92">
        <v>71.12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45952.333333333336</v>
      </c>
      <c r="F14" s="92">
        <v>5.0000000000000001E-3</v>
      </c>
      <c r="G14" s="92">
        <v>0.84699999999999998</v>
      </c>
      <c r="H14" s="92">
        <v>1.2E-2</v>
      </c>
      <c r="I14" s="92">
        <v>8.9999999999999993E-3</v>
      </c>
      <c r="J14" s="92">
        <v>2.1000000000000001E-2</v>
      </c>
      <c r="K14" s="92" t="s">
        <v>17</v>
      </c>
      <c r="L14" s="92">
        <v>71</v>
      </c>
      <c r="M14" s="92">
        <v>39.159999999999997</v>
      </c>
      <c r="N14" s="92">
        <v>0.64</v>
      </c>
      <c r="O14" s="92">
        <v>681.07</v>
      </c>
      <c r="P14" s="92">
        <v>81</v>
      </c>
      <c r="Q14" s="92">
        <v>18.18</v>
      </c>
      <c r="R14" s="92">
        <v>234.82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45952.375</v>
      </c>
      <c r="F15" s="92">
        <v>2.1000000000000001E-2</v>
      </c>
      <c r="G15" s="92">
        <v>0.68</v>
      </c>
      <c r="H15" s="92">
        <v>4.0000000000000001E-3</v>
      </c>
      <c r="I15" s="92">
        <v>5.0000000000000001E-3</v>
      </c>
      <c r="J15" s="92">
        <v>8.9999999999999993E-3</v>
      </c>
      <c r="K15" s="92" t="s">
        <v>17</v>
      </c>
      <c r="L15" s="92">
        <v>81</v>
      </c>
      <c r="M15" s="92">
        <v>309.20999999999998</v>
      </c>
      <c r="N15" s="92">
        <v>0.95</v>
      </c>
      <c r="O15" s="92">
        <v>681.2</v>
      </c>
      <c r="P15" s="92">
        <v>72</v>
      </c>
      <c r="Q15" s="92">
        <v>21.45</v>
      </c>
      <c r="R15" s="92">
        <v>587.61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45952.416666666664</v>
      </c>
      <c r="F16" s="92">
        <v>3.4000000000000002E-2</v>
      </c>
      <c r="G16" s="92">
        <v>0.40500000000000003</v>
      </c>
      <c r="H16" s="92">
        <v>1E-3</v>
      </c>
      <c r="I16" s="92">
        <v>4.0000000000000001E-3</v>
      </c>
      <c r="J16" s="92">
        <v>5.0000000000000001E-3</v>
      </c>
      <c r="K16" s="92" t="s">
        <v>17</v>
      </c>
      <c r="L16" s="92">
        <v>56</v>
      </c>
      <c r="M16" s="92">
        <v>52.57</v>
      </c>
      <c r="N16" s="92">
        <v>0.97</v>
      </c>
      <c r="O16" s="92">
        <v>681</v>
      </c>
      <c r="P16" s="92">
        <v>64</v>
      </c>
      <c r="Q16" s="92">
        <v>24.16</v>
      </c>
      <c r="R16" s="92">
        <v>788.73</v>
      </c>
    </row>
    <row r="17" spans="1:18" ht="15">
      <c r="A17" s="1"/>
      <c r="B17" s="1"/>
      <c r="C17" s="1"/>
      <c r="D17" s="1"/>
      <c r="E17" s="91">
        <v>45952.458333333336</v>
      </c>
      <c r="F17" s="92">
        <v>3.7999999999999999E-2</v>
      </c>
      <c r="G17" s="92">
        <v>0.30499999999999999</v>
      </c>
      <c r="H17" s="92">
        <v>1E-3</v>
      </c>
      <c r="I17" s="92">
        <v>3.0000000000000001E-3</v>
      </c>
      <c r="J17" s="92">
        <v>4.0000000000000001E-3</v>
      </c>
      <c r="K17" s="92" t="s">
        <v>17</v>
      </c>
      <c r="L17" s="92">
        <v>41</v>
      </c>
      <c r="M17" s="92">
        <v>123.48</v>
      </c>
      <c r="N17" s="92">
        <v>1.52</v>
      </c>
      <c r="O17" s="92">
        <v>680.46</v>
      </c>
      <c r="P17" s="92">
        <v>58</v>
      </c>
      <c r="Q17" s="92">
        <v>25.53</v>
      </c>
      <c r="R17" s="92">
        <v>903.87</v>
      </c>
    </row>
    <row r="18" spans="1:18" ht="15.75" thickBot="1">
      <c r="A18" s="1"/>
      <c r="B18" s="1"/>
      <c r="C18" s="1"/>
      <c r="D18" s="1"/>
      <c r="E18" s="91">
        <v>45952.5</v>
      </c>
      <c r="F18" s="92">
        <v>3.5999999999999997E-2</v>
      </c>
      <c r="G18" s="92">
        <v>0.23699999999999999</v>
      </c>
      <c r="H18" s="92">
        <v>1E-3</v>
      </c>
      <c r="I18" s="92">
        <v>3.0000000000000001E-3</v>
      </c>
      <c r="J18" s="92">
        <v>4.0000000000000001E-3</v>
      </c>
      <c r="K18" s="92" t="s">
        <v>17</v>
      </c>
      <c r="L18" s="92">
        <v>34</v>
      </c>
      <c r="M18" s="92">
        <v>147</v>
      </c>
      <c r="N18" s="92">
        <v>1.46</v>
      </c>
      <c r="O18" s="92">
        <v>679.56</v>
      </c>
      <c r="P18" s="92">
        <v>53</v>
      </c>
      <c r="Q18" s="92">
        <v>26.82</v>
      </c>
      <c r="R18" s="92">
        <v>925.04</v>
      </c>
    </row>
    <row r="19" spans="1:18" ht="15">
      <c r="A19" s="1"/>
      <c r="B19" s="82"/>
      <c r="C19" s="83" t="s">
        <v>33</v>
      </c>
      <c r="D19" s="1"/>
      <c r="E19" s="91">
        <v>45952.541666666664</v>
      </c>
      <c r="F19" s="92">
        <v>3.5000000000000003E-2</v>
      </c>
      <c r="G19" s="92">
        <v>0.27700000000000002</v>
      </c>
      <c r="H19" s="92">
        <v>1E-3</v>
      </c>
      <c r="I19" s="92">
        <v>4.0000000000000001E-3</v>
      </c>
      <c r="J19" s="92">
        <v>5.0000000000000001E-3</v>
      </c>
      <c r="K19" s="92" t="s">
        <v>17</v>
      </c>
      <c r="L19" s="92">
        <v>25</v>
      </c>
      <c r="M19" s="92">
        <v>167.94</v>
      </c>
      <c r="N19" s="92">
        <v>1.47</v>
      </c>
      <c r="O19" s="92">
        <v>678.49</v>
      </c>
      <c r="P19" s="92">
        <v>49</v>
      </c>
      <c r="Q19" s="92">
        <v>27.88</v>
      </c>
      <c r="R19" s="92">
        <v>907.66</v>
      </c>
    </row>
    <row r="20" spans="1:18" ht="15.75" thickBot="1">
      <c r="A20" s="1"/>
      <c r="B20" s="72"/>
      <c r="C20" s="84"/>
      <c r="D20" s="1"/>
      <c r="E20" s="91">
        <v>45952.583333333336</v>
      </c>
      <c r="F20" s="92">
        <v>3.3000000000000002E-2</v>
      </c>
      <c r="G20" s="92">
        <v>0.40500000000000003</v>
      </c>
      <c r="H20" s="92">
        <v>2E-3</v>
      </c>
      <c r="I20" s="92">
        <v>4.0000000000000001E-3</v>
      </c>
      <c r="J20" s="92">
        <v>6.0000000000000001E-3</v>
      </c>
      <c r="K20" s="92" t="s">
        <v>17</v>
      </c>
      <c r="L20" s="92">
        <v>26</v>
      </c>
      <c r="M20" s="92">
        <v>154.59</v>
      </c>
      <c r="N20" s="92">
        <v>1.38</v>
      </c>
      <c r="O20" s="92">
        <v>677.78</v>
      </c>
      <c r="P20" s="92">
        <v>48</v>
      </c>
      <c r="Q20" s="92">
        <v>28.4</v>
      </c>
      <c r="R20" s="92">
        <v>608.11</v>
      </c>
    </row>
    <row r="21" spans="1:18" ht="15">
      <c r="A21" s="1"/>
      <c r="B21" s="69"/>
      <c r="C21" s="71" t="s">
        <v>34</v>
      </c>
      <c r="D21" s="1"/>
      <c r="E21" s="91">
        <v>45952.625</v>
      </c>
      <c r="F21" s="92">
        <v>3.1E-2</v>
      </c>
      <c r="G21" s="92">
        <v>0.36899999999999999</v>
      </c>
      <c r="H21" s="92">
        <v>2E-3</v>
      </c>
      <c r="I21" s="92">
        <v>5.0000000000000001E-3</v>
      </c>
      <c r="J21" s="92">
        <v>6.0000000000000001E-3</v>
      </c>
      <c r="K21" s="92" t="s">
        <v>17</v>
      </c>
      <c r="L21" s="92">
        <v>22</v>
      </c>
      <c r="M21" s="92">
        <v>134.94999999999999</v>
      </c>
      <c r="N21" s="92">
        <v>2.06</v>
      </c>
      <c r="O21" s="92">
        <v>677.33</v>
      </c>
      <c r="P21" s="92">
        <v>48</v>
      </c>
      <c r="Q21" s="92">
        <v>28.49</v>
      </c>
      <c r="R21" s="92">
        <v>589.29999999999995</v>
      </c>
    </row>
    <row r="22" spans="1:18" ht="15.75" thickBot="1">
      <c r="A22" s="1"/>
      <c r="B22" s="70"/>
      <c r="C22" s="72"/>
      <c r="D22" s="1"/>
      <c r="E22" s="91">
        <v>45952.666666666664</v>
      </c>
      <c r="F22" s="92">
        <v>0.03</v>
      </c>
      <c r="G22" s="92">
        <v>0.41</v>
      </c>
      <c r="H22" s="92">
        <v>3.0000000000000001E-3</v>
      </c>
      <c r="I22" s="92">
        <v>6.0000000000000001E-3</v>
      </c>
      <c r="J22" s="92">
        <v>8.0000000000000002E-3</v>
      </c>
      <c r="K22" s="92" t="s">
        <v>17</v>
      </c>
      <c r="L22" s="92">
        <v>35</v>
      </c>
      <c r="M22" s="92">
        <v>113.22</v>
      </c>
      <c r="N22" s="92">
        <v>2.61</v>
      </c>
      <c r="O22" s="92">
        <v>677.31</v>
      </c>
      <c r="P22" s="92">
        <v>52</v>
      </c>
      <c r="Q22" s="92">
        <v>27.73</v>
      </c>
      <c r="R22" s="92">
        <v>317.83</v>
      </c>
    </row>
    <row r="23" spans="1:18" ht="15">
      <c r="A23" s="1"/>
      <c r="B23" s="1"/>
      <c r="C23" s="1"/>
      <c r="D23" s="1"/>
      <c r="E23" s="91">
        <v>45952.708333333336</v>
      </c>
      <c r="F23" s="92">
        <v>2.5999999999999999E-2</v>
      </c>
      <c r="G23" s="92">
        <v>0.45800000000000002</v>
      </c>
      <c r="H23" s="92">
        <v>3.0000000000000001E-3</v>
      </c>
      <c r="I23" s="92">
        <v>8.0000000000000002E-3</v>
      </c>
      <c r="J23" s="92">
        <v>1.0999999999999999E-2</v>
      </c>
      <c r="K23" s="92" t="s">
        <v>17</v>
      </c>
      <c r="L23" s="92">
        <v>45</v>
      </c>
      <c r="M23" s="92">
        <v>123.31</v>
      </c>
      <c r="N23" s="92">
        <v>2.69</v>
      </c>
      <c r="O23" s="92">
        <v>677.67</v>
      </c>
      <c r="P23" s="92">
        <v>59</v>
      </c>
      <c r="Q23" s="92">
        <v>26.05</v>
      </c>
      <c r="R23" s="92">
        <v>96.89</v>
      </c>
    </row>
    <row r="24" spans="1:18" ht="15">
      <c r="A24" s="1"/>
      <c r="B24" s="1"/>
      <c r="C24" s="1"/>
      <c r="D24" s="1"/>
      <c r="E24" s="91">
        <v>45952.75</v>
      </c>
      <c r="F24" s="92">
        <v>2.1000000000000001E-2</v>
      </c>
      <c r="G24" s="92">
        <v>0.502</v>
      </c>
      <c r="H24" s="92">
        <v>5.0000000000000001E-3</v>
      </c>
      <c r="I24" s="92">
        <v>0.01</v>
      </c>
      <c r="J24" s="92">
        <v>1.4999999999999999E-2</v>
      </c>
      <c r="K24" s="92" t="s">
        <v>17</v>
      </c>
      <c r="L24" s="92">
        <v>45</v>
      </c>
      <c r="M24" s="92">
        <v>135.69</v>
      </c>
      <c r="N24" s="92">
        <v>2.38</v>
      </c>
      <c r="O24" s="92">
        <v>678.26</v>
      </c>
      <c r="P24" s="92">
        <v>70</v>
      </c>
      <c r="Q24" s="92">
        <v>23.78</v>
      </c>
      <c r="R24" s="92">
        <v>1.68</v>
      </c>
    </row>
    <row r="25" spans="1:18" ht="15">
      <c r="A25" s="1"/>
      <c r="B25" s="1"/>
      <c r="C25" s="1"/>
      <c r="D25" s="1"/>
      <c r="E25" s="91">
        <v>45952.791666666664</v>
      </c>
      <c r="F25" s="92">
        <v>2.1000000000000001E-2</v>
      </c>
      <c r="G25" s="92">
        <v>0.52500000000000002</v>
      </c>
      <c r="H25" s="92">
        <v>4.0000000000000001E-3</v>
      </c>
      <c r="I25" s="92">
        <v>8.9999999999999993E-3</v>
      </c>
      <c r="J25" s="92">
        <v>1.2E-2</v>
      </c>
      <c r="K25" s="92" t="s">
        <v>17</v>
      </c>
      <c r="L25" s="92">
        <v>52</v>
      </c>
      <c r="M25" s="92">
        <v>144.02000000000001</v>
      </c>
      <c r="N25" s="92">
        <v>2.04</v>
      </c>
      <c r="O25" s="92">
        <v>678.79</v>
      </c>
      <c r="P25" s="92">
        <v>75</v>
      </c>
      <c r="Q25" s="92">
        <v>22.55</v>
      </c>
      <c r="R25" s="92">
        <v>0.35</v>
      </c>
    </row>
    <row r="26" spans="1:18" ht="15">
      <c r="A26" s="1"/>
      <c r="B26" s="1"/>
      <c r="C26" s="1"/>
      <c r="D26" s="1"/>
      <c r="E26" s="91">
        <v>45952.833333333336</v>
      </c>
      <c r="F26" s="92">
        <v>0.02</v>
      </c>
      <c r="G26" s="92">
        <v>0.56499999999999995</v>
      </c>
      <c r="H26" s="92">
        <v>3.0000000000000001E-3</v>
      </c>
      <c r="I26" s="92">
        <v>8.9999999999999993E-3</v>
      </c>
      <c r="J26" s="92">
        <v>1.2E-2</v>
      </c>
      <c r="K26" s="92" t="s">
        <v>17</v>
      </c>
      <c r="L26" s="92">
        <v>45</v>
      </c>
      <c r="M26" s="92">
        <v>153.69999999999999</v>
      </c>
      <c r="N26" s="92">
        <v>1.63</v>
      </c>
      <c r="O26" s="92">
        <v>679.36</v>
      </c>
      <c r="P26" s="92">
        <v>74</v>
      </c>
      <c r="Q26" s="92">
        <v>22.42</v>
      </c>
      <c r="R26" s="92">
        <v>0.11</v>
      </c>
    </row>
    <row r="27" spans="1:18" ht="15">
      <c r="A27" s="1"/>
      <c r="B27" s="1"/>
      <c r="C27" s="1"/>
      <c r="D27" s="1"/>
      <c r="E27" s="91">
        <v>45952.875</v>
      </c>
      <c r="F27" s="92">
        <v>2.3E-2</v>
      </c>
      <c r="G27" s="92">
        <v>0.432</v>
      </c>
      <c r="H27" s="92">
        <v>1E-3</v>
      </c>
      <c r="I27" s="92">
        <v>7.0000000000000001E-3</v>
      </c>
      <c r="J27" s="92">
        <v>8.0000000000000002E-3</v>
      </c>
      <c r="K27" s="92" t="s">
        <v>17</v>
      </c>
      <c r="L27" s="92">
        <v>50</v>
      </c>
      <c r="M27" s="92">
        <v>163.27000000000001</v>
      </c>
      <c r="N27" s="92">
        <v>1.4</v>
      </c>
      <c r="O27" s="92">
        <v>679.79</v>
      </c>
      <c r="P27" s="92">
        <v>73</v>
      </c>
      <c r="Q27" s="92">
        <v>22.28</v>
      </c>
      <c r="R27" s="92">
        <v>0.16</v>
      </c>
    </row>
    <row r="28" spans="1:18" ht="15">
      <c r="A28" s="1"/>
      <c r="B28" s="1"/>
      <c r="C28" s="1"/>
      <c r="D28" s="1"/>
      <c r="E28" s="91">
        <v>45952.916666666664</v>
      </c>
      <c r="F28" s="92">
        <v>2.1000000000000001E-2</v>
      </c>
      <c r="G28" s="92">
        <v>0.33800000000000002</v>
      </c>
      <c r="H28" s="92">
        <v>1E-3</v>
      </c>
      <c r="I28" s="92">
        <v>8.0000000000000002E-3</v>
      </c>
      <c r="J28" s="92">
        <v>8.0000000000000002E-3</v>
      </c>
      <c r="K28" s="92" t="s">
        <v>17</v>
      </c>
      <c r="L28" s="92">
        <v>46</v>
      </c>
      <c r="M28" s="92">
        <v>158.43</v>
      </c>
      <c r="N28" s="92">
        <v>1.1399999999999999</v>
      </c>
      <c r="O28" s="92">
        <v>679.99</v>
      </c>
      <c r="P28" s="92">
        <v>72</v>
      </c>
      <c r="Q28" s="92">
        <v>22.23</v>
      </c>
      <c r="R28" s="92">
        <v>0.16</v>
      </c>
    </row>
    <row r="29" spans="1:18" ht="15">
      <c r="A29" s="1"/>
      <c r="B29" s="1"/>
      <c r="C29" s="1"/>
      <c r="D29" s="1"/>
      <c r="E29" s="91">
        <v>45952.958333333336</v>
      </c>
      <c r="F29" s="92">
        <v>2.3E-2</v>
      </c>
      <c r="G29" s="92">
        <v>0.28599999999999998</v>
      </c>
      <c r="H29" s="92">
        <v>0</v>
      </c>
      <c r="I29" s="92">
        <v>6.0000000000000001E-3</v>
      </c>
      <c r="J29" s="92">
        <v>6.0000000000000001E-3</v>
      </c>
      <c r="K29" s="92" t="s">
        <v>17</v>
      </c>
      <c r="L29" s="92">
        <v>39</v>
      </c>
      <c r="M29" s="92">
        <v>137.71</v>
      </c>
      <c r="N29" s="92">
        <v>0.87</v>
      </c>
      <c r="O29" s="92">
        <v>679.9</v>
      </c>
      <c r="P29" s="92">
        <v>73</v>
      </c>
      <c r="Q29" s="92">
        <v>21.88</v>
      </c>
      <c r="R29" s="92">
        <v>1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1.9869565217391312E-2</v>
      </c>
      <c r="G31" s="14">
        <f t="shared" si="0"/>
        <v>0.37095652173913046</v>
      </c>
      <c r="H31" s="14">
        <f t="shared" si="0"/>
        <v>2.6086956521739137E-3</v>
      </c>
      <c r="I31" s="14">
        <f t="shared" si="0"/>
        <v>6.2173913043478283E-3</v>
      </c>
      <c r="J31" s="14">
        <f t="shared" si="0"/>
        <v>8.6086956521739151E-3</v>
      </c>
      <c r="K31" s="14" t="e">
        <f t="shared" si="0"/>
        <v>#DIV/0!</v>
      </c>
      <c r="L31" s="15">
        <f>AVERAGE(L6:L29)</f>
        <v>40.458333333333336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9" priority="1" operator="greaterThan">
      <formula>$G$31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1B5A-FCE3-4AB3-8E9C-803A29BE9809}">
  <dimension ref="A1:R40"/>
  <sheetViews>
    <sheetView topLeftCell="D22" workbookViewId="0">
      <selection activeCell="E6" sqref="E6:R29"/>
    </sheetView>
  </sheetViews>
  <sheetFormatPr baseColWidth="10" defaultRowHeight="14.25"/>
  <cols>
    <col min="2" max="2" width="14.125" customWidth="1"/>
    <col min="3" max="3" width="23.25" bestFit="1" customWidth="1"/>
    <col min="5" max="5" width="17.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45953</v>
      </c>
      <c r="D6" s="1"/>
      <c r="E6" s="91">
        <v>45953</v>
      </c>
      <c r="F6" s="92">
        <v>2.5999999999999999E-2</v>
      </c>
      <c r="G6" s="92">
        <v>0.17399999999999999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37</v>
      </c>
      <c r="M6" s="92">
        <v>113.73</v>
      </c>
      <c r="N6" s="92">
        <v>0.79</v>
      </c>
      <c r="O6" s="92">
        <v>679.64</v>
      </c>
      <c r="P6" s="92">
        <v>74</v>
      </c>
      <c r="Q6" s="92">
        <v>21.81</v>
      </c>
      <c r="R6" s="92">
        <v>0.79</v>
      </c>
    </row>
    <row r="7" spans="1:18" ht="15.75" thickBot="1">
      <c r="A7" s="1"/>
      <c r="B7" s="1"/>
      <c r="C7" s="1"/>
      <c r="D7" s="1"/>
      <c r="E7" s="91">
        <v>45953.041666666664</v>
      </c>
      <c r="F7" s="92">
        <v>0.02</v>
      </c>
      <c r="G7" s="92">
        <v>0.125</v>
      </c>
      <c r="H7" s="92">
        <v>0</v>
      </c>
      <c r="I7" s="92">
        <v>4.0000000000000001E-3</v>
      </c>
      <c r="J7" s="92">
        <v>4.0000000000000001E-3</v>
      </c>
      <c r="K7" s="92" t="s">
        <v>17</v>
      </c>
      <c r="L7" s="92">
        <v>23</v>
      </c>
      <c r="M7" s="92">
        <v>16.93</v>
      </c>
      <c r="N7" s="92">
        <v>0.56000000000000005</v>
      </c>
      <c r="O7" s="92">
        <v>679.31</v>
      </c>
      <c r="P7" s="92">
        <v>75</v>
      </c>
      <c r="Q7" s="92">
        <v>21.66</v>
      </c>
      <c r="R7" s="92">
        <v>0.32</v>
      </c>
    </row>
    <row r="8" spans="1:18" ht="15.75" thickBot="1">
      <c r="A8" s="1"/>
      <c r="B8" s="81" t="s">
        <v>18</v>
      </c>
      <c r="C8" s="81"/>
      <c r="D8" s="1"/>
      <c r="E8" s="91">
        <v>45953.083333333336</v>
      </c>
      <c r="F8" s="92">
        <v>1.0999999999999999E-2</v>
      </c>
      <c r="G8" s="92">
        <v>0.113</v>
      </c>
      <c r="H8" s="92">
        <v>0</v>
      </c>
      <c r="I8" s="92">
        <v>6.0000000000000001E-3</v>
      </c>
      <c r="J8" s="92">
        <v>6.0000000000000001E-3</v>
      </c>
      <c r="K8" s="92" t="s">
        <v>17</v>
      </c>
      <c r="L8" s="92">
        <v>21</v>
      </c>
      <c r="M8" s="92">
        <v>340.47</v>
      </c>
      <c r="N8" s="92">
        <v>0.99</v>
      </c>
      <c r="O8" s="92">
        <v>678.92</v>
      </c>
      <c r="P8" s="92">
        <v>81</v>
      </c>
      <c r="Q8" s="92">
        <v>20.11</v>
      </c>
      <c r="R8" s="92">
        <v>0.33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45953.125</v>
      </c>
      <c r="F9" s="92">
        <v>1.2999999999999999E-2</v>
      </c>
      <c r="G9" s="92">
        <v>0.1</v>
      </c>
      <c r="H9" s="92">
        <v>0</v>
      </c>
      <c r="I9" s="92">
        <v>5.0000000000000001E-3</v>
      </c>
      <c r="J9" s="92">
        <v>5.0000000000000001E-3</v>
      </c>
      <c r="K9" s="92" t="s">
        <v>17</v>
      </c>
      <c r="L9" s="92">
        <v>36</v>
      </c>
      <c r="M9" s="92">
        <v>346.65</v>
      </c>
      <c r="N9" s="92">
        <v>1.1299999999999999</v>
      </c>
      <c r="O9" s="92">
        <v>678.75</v>
      </c>
      <c r="P9" s="92">
        <v>84</v>
      </c>
      <c r="Q9" s="92">
        <v>18.989999999999998</v>
      </c>
      <c r="R9" s="92">
        <v>0.61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45953.166666666664</v>
      </c>
      <c r="F10" s="92">
        <v>1.4999999999999999E-2</v>
      </c>
      <c r="G10" s="92">
        <v>8.5999999999999993E-2</v>
      </c>
      <c r="H10" s="92">
        <v>0</v>
      </c>
      <c r="I10" s="92">
        <v>3.0000000000000001E-3</v>
      </c>
      <c r="J10" s="92">
        <v>3.0000000000000001E-3</v>
      </c>
      <c r="K10" s="92" t="s">
        <v>17</v>
      </c>
      <c r="L10" s="92">
        <v>25</v>
      </c>
      <c r="M10" s="92">
        <v>332.72</v>
      </c>
      <c r="N10" s="92">
        <v>0.95</v>
      </c>
      <c r="O10" s="92">
        <v>678.69</v>
      </c>
      <c r="P10" s="92">
        <v>85</v>
      </c>
      <c r="Q10" s="92">
        <v>18.78</v>
      </c>
      <c r="R10" s="92">
        <v>0.35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45953.208333333336</v>
      </c>
      <c r="F11" s="92">
        <v>8.9999999999999993E-3</v>
      </c>
      <c r="G11" s="92">
        <v>9.8000000000000004E-2</v>
      </c>
      <c r="H11" s="92">
        <v>0</v>
      </c>
      <c r="I11" s="92">
        <v>5.0000000000000001E-3</v>
      </c>
      <c r="J11" s="92">
        <v>5.0000000000000001E-3</v>
      </c>
      <c r="K11" s="92" t="s">
        <v>17</v>
      </c>
      <c r="L11" s="92">
        <v>31</v>
      </c>
      <c r="M11" s="92">
        <v>20</v>
      </c>
      <c r="N11" s="92">
        <v>1.1399999999999999</v>
      </c>
      <c r="O11" s="92">
        <v>678.91</v>
      </c>
      <c r="P11" s="92">
        <v>86</v>
      </c>
      <c r="Q11" s="92">
        <v>18.239999999999998</v>
      </c>
      <c r="R11" s="92">
        <v>0.7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45953.25</v>
      </c>
      <c r="F12" s="92">
        <v>8.9999999999999993E-3</v>
      </c>
      <c r="G12" s="92">
        <v>9.8000000000000004E-2</v>
      </c>
      <c r="H12" s="92">
        <v>0</v>
      </c>
      <c r="I12" s="92">
        <v>4.0000000000000001E-3</v>
      </c>
      <c r="J12" s="92">
        <v>4.0000000000000001E-3</v>
      </c>
      <c r="K12" s="92" t="s">
        <v>17</v>
      </c>
      <c r="L12" s="92">
        <v>30</v>
      </c>
      <c r="M12" s="92">
        <v>341.41</v>
      </c>
      <c r="N12" s="92">
        <v>1.5</v>
      </c>
      <c r="O12" s="92">
        <v>679.36</v>
      </c>
      <c r="P12" s="92">
        <v>86</v>
      </c>
      <c r="Q12" s="92">
        <v>17.850000000000001</v>
      </c>
      <c r="R12" s="92">
        <v>2.8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45953.291666666664</v>
      </c>
      <c r="F13" s="92">
        <v>7.0000000000000001E-3</v>
      </c>
      <c r="G13" s="92">
        <v>0.20599999999999999</v>
      </c>
      <c r="H13" s="92">
        <v>2E-3</v>
      </c>
      <c r="I13" s="92">
        <v>7.0000000000000001E-3</v>
      </c>
      <c r="J13" s="92">
        <v>8.9999999999999993E-3</v>
      </c>
      <c r="K13" s="92" t="s">
        <v>17</v>
      </c>
      <c r="L13" s="92">
        <v>28</v>
      </c>
      <c r="M13" s="92">
        <v>314.61</v>
      </c>
      <c r="N13" s="92">
        <v>0.9</v>
      </c>
      <c r="O13" s="92">
        <v>679.89</v>
      </c>
      <c r="P13" s="92">
        <v>85</v>
      </c>
      <c r="Q13" s="92">
        <v>18.489999999999998</v>
      </c>
      <c r="R13" s="92">
        <v>48.93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45953.333333333336</v>
      </c>
      <c r="F14" s="92">
        <v>1.2999999999999999E-2</v>
      </c>
      <c r="G14" s="92">
        <v>0.34499999999999997</v>
      </c>
      <c r="H14" s="92">
        <v>2E-3</v>
      </c>
      <c r="I14" s="92">
        <v>7.0000000000000001E-3</v>
      </c>
      <c r="J14" s="92">
        <v>8.9999999999999993E-3</v>
      </c>
      <c r="K14" s="92" t="s">
        <v>17</v>
      </c>
      <c r="L14" s="92">
        <v>63</v>
      </c>
      <c r="M14" s="92">
        <v>319.45999999999998</v>
      </c>
      <c r="N14" s="92">
        <v>0.89</v>
      </c>
      <c r="O14" s="92">
        <v>680.22</v>
      </c>
      <c r="P14" s="92">
        <v>79</v>
      </c>
      <c r="Q14" s="92">
        <v>20.02</v>
      </c>
      <c r="R14" s="92">
        <v>180.62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45953.375</v>
      </c>
      <c r="F15" s="92">
        <v>2.4E-2</v>
      </c>
      <c r="G15" s="92">
        <v>0.30299999999999999</v>
      </c>
      <c r="H15" s="92">
        <v>1E-3</v>
      </c>
      <c r="I15" s="92">
        <v>4.0000000000000001E-3</v>
      </c>
      <c r="J15" s="92">
        <v>5.0000000000000001E-3</v>
      </c>
      <c r="K15" s="92" t="s">
        <v>17</v>
      </c>
      <c r="L15" s="92">
        <v>53</v>
      </c>
      <c r="M15" s="92">
        <v>354.51</v>
      </c>
      <c r="N15" s="92">
        <v>1.25</v>
      </c>
      <c r="O15" s="92">
        <v>680.25</v>
      </c>
      <c r="P15" s="92">
        <v>72</v>
      </c>
      <c r="Q15" s="92">
        <v>22.45</v>
      </c>
      <c r="R15" s="92">
        <v>588.04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45953.416666666664</v>
      </c>
      <c r="F16" s="92">
        <v>0.03</v>
      </c>
      <c r="G16" s="92">
        <v>0.20100000000000001</v>
      </c>
      <c r="H16" s="92">
        <v>0</v>
      </c>
      <c r="I16" s="92">
        <v>3.0000000000000001E-3</v>
      </c>
      <c r="J16" s="92">
        <v>3.0000000000000001E-3</v>
      </c>
      <c r="K16" s="92" t="s">
        <v>17</v>
      </c>
      <c r="L16" s="92">
        <v>75</v>
      </c>
      <c r="M16" s="92">
        <v>326.60000000000002</v>
      </c>
      <c r="N16" s="92">
        <v>1.26</v>
      </c>
      <c r="O16" s="92">
        <v>679.97</v>
      </c>
      <c r="P16" s="92">
        <v>65</v>
      </c>
      <c r="Q16" s="92">
        <v>24.65</v>
      </c>
      <c r="R16" s="92">
        <v>723.5</v>
      </c>
    </row>
    <row r="17" spans="1:18" ht="15">
      <c r="A17" s="1"/>
      <c r="B17" s="1"/>
      <c r="C17" s="1"/>
      <c r="D17" s="1"/>
      <c r="E17" s="91">
        <v>45953.458333333336</v>
      </c>
      <c r="F17" s="92">
        <v>0.03</v>
      </c>
      <c r="G17" s="92">
        <v>0.16500000000000001</v>
      </c>
      <c r="H17" s="92">
        <v>0</v>
      </c>
      <c r="I17" s="92">
        <v>2E-3</v>
      </c>
      <c r="J17" s="92">
        <v>2E-3</v>
      </c>
      <c r="K17" s="92" t="s">
        <v>17</v>
      </c>
      <c r="L17" s="92">
        <v>32</v>
      </c>
      <c r="M17" s="92">
        <v>342.41</v>
      </c>
      <c r="N17" s="92">
        <v>1.26</v>
      </c>
      <c r="O17" s="92">
        <v>679.39</v>
      </c>
      <c r="P17" s="92">
        <v>59</v>
      </c>
      <c r="Q17" s="92">
        <v>26.08</v>
      </c>
      <c r="R17" s="92">
        <v>850.41</v>
      </c>
    </row>
    <row r="18" spans="1:18" ht="15.75" thickBot="1">
      <c r="A18" s="1"/>
      <c r="B18" s="1"/>
      <c r="C18" s="1"/>
      <c r="D18" s="1"/>
      <c r="E18" s="91">
        <v>45953.5</v>
      </c>
      <c r="F18" s="92">
        <v>0.03</v>
      </c>
      <c r="G18" s="92">
        <v>0.151</v>
      </c>
      <c r="H18" s="92">
        <v>2E-3</v>
      </c>
      <c r="I18" s="92">
        <v>4.0000000000000001E-3</v>
      </c>
      <c r="J18" s="92">
        <v>6.0000000000000001E-3</v>
      </c>
      <c r="K18" s="92" t="s">
        <v>17</v>
      </c>
      <c r="L18" s="92">
        <v>23</v>
      </c>
      <c r="M18" s="92">
        <v>80.37</v>
      </c>
      <c r="N18" s="92">
        <v>1.22</v>
      </c>
      <c r="O18" s="92">
        <v>678.59</v>
      </c>
      <c r="P18" s="92">
        <v>55</v>
      </c>
      <c r="Q18" s="92">
        <v>27.11</v>
      </c>
      <c r="R18" s="92">
        <v>867.62</v>
      </c>
    </row>
    <row r="19" spans="1:18" ht="15">
      <c r="A19" s="1"/>
      <c r="B19" s="82"/>
      <c r="C19" s="83" t="s">
        <v>33</v>
      </c>
      <c r="D19" s="1"/>
      <c r="E19" s="91">
        <v>45953.541666666664</v>
      </c>
      <c r="F19" s="92">
        <v>3.1E-2</v>
      </c>
      <c r="G19" s="92">
        <v>0.248</v>
      </c>
      <c r="H19" s="92">
        <v>1E-3</v>
      </c>
      <c r="I19" s="92">
        <v>3.0000000000000001E-3</v>
      </c>
      <c r="J19" s="92">
        <v>4.0000000000000001E-3</v>
      </c>
      <c r="K19" s="92" t="s">
        <v>17</v>
      </c>
      <c r="L19" s="92">
        <v>22</v>
      </c>
      <c r="M19" s="92">
        <v>87.65</v>
      </c>
      <c r="N19" s="92">
        <v>1.44</v>
      </c>
      <c r="O19" s="92">
        <v>677.56</v>
      </c>
      <c r="P19" s="92">
        <v>52</v>
      </c>
      <c r="Q19" s="92">
        <v>28.03</v>
      </c>
      <c r="R19" s="92">
        <v>809.5</v>
      </c>
    </row>
    <row r="20" spans="1:18" ht="15.75" thickBot="1">
      <c r="A20" s="1"/>
      <c r="B20" s="72"/>
      <c r="C20" s="84"/>
      <c r="D20" s="1"/>
      <c r="E20" s="91">
        <v>45953.583333333336</v>
      </c>
      <c r="F20" s="92">
        <v>2.8000000000000001E-2</v>
      </c>
      <c r="G20" s="92">
        <v>0.314</v>
      </c>
      <c r="H20" s="92">
        <v>2E-3</v>
      </c>
      <c r="I20" s="92">
        <v>4.0000000000000001E-3</v>
      </c>
      <c r="J20" s="92">
        <v>6.0000000000000001E-3</v>
      </c>
      <c r="K20" s="92" t="s">
        <v>17</v>
      </c>
      <c r="L20" s="92">
        <v>22</v>
      </c>
      <c r="M20" s="92">
        <v>126.07</v>
      </c>
      <c r="N20" s="92">
        <v>1.9</v>
      </c>
      <c r="O20" s="92">
        <v>676.87</v>
      </c>
      <c r="P20" s="92">
        <v>49</v>
      </c>
      <c r="Q20" s="92">
        <v>28.77</v>
      </c>
      <c r="R20" s="92">
        <v>790.54</v>
      </c>
    </row>
    <row r="21" spans="1:18" ht="15">
      <c r="A21" s="1"/>
      <c r="B21" s="69"/>
      <c r="C21" s="71" t="s">
        <v>34</v>
      </c>
      <c r="D21" s="1"/>
      <c r="E21" s="91">
        <v>45953.625</v>
      </c>
      <c r="F21" s="92">
        <v>2.5999999999999999E-2</v>
      </c>
      <c r="G21" s="92">
        <v>0.375</v>
      </c>
      <c r="H21" s="92">
        <v>3.0000000000000001E-3</v>
      </c>
      <c r="I21" s="92">
        <v>4.0000000000000001E-3</v>
      </c>
      <c r="J21" s="92">
        <v>6.0000000000000001E-3</v>
      </c>
      <c r="K21" s="92" t="s">
        <v>17</v>
      </c>
      <c r="L21" s="92">
        <v>26</v>
      </c>
      <c r="M21" s="92">
        <v>142.29</v>
      </c>
      <c r="N21" s="92">
        <v>1.9</v>
      </c>
      <c r="O21" s="92">
        <v>676.41</v>
      </c>
      <c r="P21" s="92">
        <v>48</v>
      </c>
      <c r="Q21" s="92">
        <v>29.04</v>
      </c>
      <c r="R21" s="92">
        <v>558.88</v>
      </c>
    </row>
    <row r="22" spans="1:18" ht="15.75" thickBot="1">
      <c r="A22" s="1"/>
      <c r="B22" s="70"/>
      <c r="C22" s="72"/>
      <c r="D22" s="1"/>
      <c r="E22" s="91">
        <v>45953.666666666664</v>
      </c>
      <c r="F22" s="92">
        <v>2.3E-2</v>
      </c>
      <c r="G22" s="92">
        <v>0.33200000000000002</v>
      </c>
      <c r="H22" s="92">
        <v>3.0000000000000001E-3</v>
      </c>
      <c r="I22" s="92">
        <v>5.0000000000000001E-3</v>
      </c>
      <c r="J22" s="92">
        <v>8.0000000000000002E-3</v>
      </c>
      <c r="K22" s="92" t="s">
        <v>17</v>
      </c>
      <c r="L22" s="92">
        <v>26</v>
      </c>
      <c r="M22" s="92">
        <v>129.01</v>
      </c>
      <c r="N22" s="92">
        <v>2.21</v>
      </c>
      <c r="O22" s="92">
        <v>676.34</v>
      </c>
      <c r="P22" s="92">
        <v>51</v>
      </c>
      <c r="Q22" s="92">
        <v>28.51</v>
      </c>
      <c r="R22" s="92">
        <v>289.55</v>
      </c>
    </row>
    <row r="23" spans="1:18" ht="15">
      <c r="A23" s="1"/>
      <c r="B23" s="1"/>
      <c r="C23" s="1"/>
      <c r="D23" s="1"/>
      <c r="E23" s="91">
        <v>45953.708333333336</v>
      </c>
      <c r="F23" s="92">
        <v>2.1000000000000001E-2</v>
      </c>
      <c r="G23" s="92">
        <v>0.28799999999999998</v>
      </c>
      <c r="H23" s="92">
        <v>2E-3</v>
      </c>
      <c r="I23" s="92">
        <v>4.0000000000000001E-3</v>
      </c>
      <c r="J23" s="92">
        <v>6.0000000000000001E-3</v>
      </c>
      <c r="K23" s="92" t="s">
        <v>17</v>
      </c>
      <c r="L23" s="92">
        <v>30</v>
      </c>
      <c r="M23" s="92">
        <v>102.73</v>
      </c>
      <c r="N23" s="92">
        <v>2.5499999999999998</v>
      </c>
      <c r="O23" s="92">
        <v>676.71</v>
      </c>
      <c r="P23" s="92">
        <v>60</v>
      </c>
      <c r="Q23" s="92">
        <v>26.84</v>
      </c>
      <c r="R23" s="92">
        <v>106.18</v>
      </c>
    </row>
    <row r="24" spans="1:18" ht="15">
      <c r="A24" s="1"/>
      <c r="B24" s="1"/>
      <c r="C24" s="1"/>
      <c r="D24" s="1"/>
      <c r="E24" s="91">
        <v>45953.75</v>
      </c>
      <c r="F24" s="92">
        <v>0.02</v>
      </c>
      <c r="G24" s="92">
        <v>0.32500000000000001</v>
      </c>
      <c r="H24" s="92">
        <v>1E-3</v>
      </c>
      <c r="I24" s="92">
        <v>4.0000000000000001E-3</v>
      </c>
      <c r="J24" s="92">
        <v>5.0000000000000001E-3</v>
      </c>
      <c r="K24" s="92" t="s">
        <v>17</v>
      </c>
      <c r="L24" s="92">
        <v>29</v>
      </c>
      <c r="M24" s="92">
        <v>81.239999999999995</v>
      </c>
      <c r="N24" s="92">
        <v>2.5099999999999998</v>
      </c>
      <c r="O24" s="92">
        <v>677.2</v>
      </c>
      <c r="P24" s="92">
        <v>70</v>
      </c>
      <c r="Q24" s="92">
        <v>24.43</v>
      </c>
      <c r="R24" s="92">
        <v>1.35</v>
      </c>
    </row>
    <row r="25" spans="1:18" ht="15">
      <c r="A25" s="1"/>
      <c r="B25" s="1"/>
      <c r="C25" s="1"/>
      <c r="D25" s="1"/>
      <c r="E25" s="91">
        <v>45953.791666666664</v>
      </c>
      <c r="F25" s="92">
        <v>1.4E-2</v>
      </c>
      <c r="G25" s="92">
        <v>0.46100000000000002</v>
      </c>
      <c r="H25" s="92">
        <v>2E-3</v>
      </c>
      <c r="I25" s="92">
        <v>7.0000000000000001E-3</v>
      </c>
      <c r="J25" s="92">
        <v>0.01</v>
      </c>
      <c r="K25" s="92" t="s">
        <v>17</v>
      </c>
      <c r="L25" s="92">
        <v>29</v>
      </c>
      <c r="M25" s="92">
        <v>127.74</v>
      </c>
      <c r="N25" s="92">
        <v>1.71</v>
      </c>
      <c r="O25" s="92">
        <v>677.76</v>
      </c>
      <c r="P25" s="92">
        <v>75</v>
      </c>
      <c r="Q25" s="92">
        <v>23.12</v>
      </c>
      <c r="R25" s="92">
        <v>0.06</v>
      </c>
    </row>
    <row r="26" spans="1:18" ht="15">
      <c r="A26" s="1"/>
      <c r="B26" s="1"/>
      <c r="C26" s="1"/>
      <c r="D26" s="1"/>
      <c r="E26" s="91">
        <v>45953.833333333336</v>
      </c>
      <c r="F26" s="92">
        <v>1.2999999999999999E-2</v>
      </c>
      <c r="G26" s="92">
        <v>0.56599999999999995</v>
      </c>
      <c r="H26" s="92">
        <v>3.0000000000000001E-3</v>
      </c>
      <c r="I26" s="92">
        <v>8.0000000000000002E-3</v>
      </c>
      <c r="J26" s="92">
        <v>1.0999999999999999E-2</v>
      </c>
      <c r="K26" s="92" t="s">
        <v>17</v>
      </c>
      <c r="L26" s="92">
        <v>42</v>
      </c>
      <c r="M26" s="92">
        <v>148.44999999999999</v>
      </c>
      <c r="N26" s="92">
        <v>1.5</v>
      </c>
      <c r="O26" s="92">
        <v>678.35</v>
      </c>
      <c r="P26" s="92">
        <v>77</v>
      </c>
      <c r="Q26" s="92">
        <v>22.33</v>
      </c>
      <c r="R26" s="92">
        <v>0.23</v>
      </c>
    </row>
    <row r="27" spans="1:18" ht="15">
      <c r="A27" s="1"/>
      <c r="B27" s="1"/>
      <c r="C27" s="1"/>
      <c r="D27" s="1"/>
      <c r="E27" s="91">
        <v>45953.875</v>
      </c>
      <c r="F27" s="92">
        <v>1.2999999999999999E-2</v>
      </c>
      <c r="G27" s="92">
        <v>0.45100000000000001</v>
      </c>
      <c r="H27" s="92">
        <v>4.0000000000000001E-3</v>
      </c>
      <c r="I27" s="92">
        <v>8.9999999999999993E-3</v>
      </c>
      <c r="J27" s="92">
        <v>1.2E-2</v>
      </c>
      <c r="K27" s="92" t="s">
        <v>17</v>
      </c>
      <c r="L27" s="92">
        <v>39</v>
      </c>
      <c r="M27" s="92">
        <v>167.26</v>
      </c>
      <c r="N27" s="92">
        <v>1.07</v>
      </c>
      <c r="O27" s="92">
        <v>678.74</v>
      </c>
      <c r="P27" s="92">
        <v>79</v>
      </c>
      <c r="Q27" s="92">
        <v>21.59</v>
      </c>
      <c r="R27" s="92">
        <v>0.85</v>
      </c>
    </row>
    <row r="28" spans="1:18" ht="15">
      <c r="A28" s="1"/>
      <c r="B28" s="1"/>
      <c r="C28" s="1"/>
      <c r="D28" s="1"/>
      <c r="E28" s="91">
        <v>45953.916666666664</v>
      </c>
      <c r="F28" s="92">
        <v>1.2999999999999999E-2</v>
      </c>
      <c r="G28" s="92">
        <v>0.33400000000000002</v>
      </c>
      <c r="H28" s="92">
        <v>1E-3</v>
      </c>
      <c r="I28" s="92">
        <v>7.0000000000000001E-3</v>
      </c>
      <c r="J28" s="92">
        <v>8.0000000000000002E-3</v>
      </c>
      <c r="K28" s="92" t="s">
        <v>17</v>
      </c>
      <c r="L28" s="92">
        <v>37</v>
      </c>
      <c r="M28" s="92">
        <v>164.61</v>
      </c>
      <c r="N28" s="92">
        <v>0.97</v>
      </c>
      <c r="O28" s="92">
        <v>678.69</v>
      </c>
      <c r="P28" s="92">
        <v>81</v>
      </c>
      <c r="Q28" s="92">
        <v>21.24</v>
      </c>
      <c r="R28" s="92">
        <v>1.01</v>
      </c>
    </row>
    <row r="29" spans="1:18" ht="15">
      <c r="A29" s="1"/>
      <c r="B29" s="1"/>
      <c r="C29" s="1"/>
      <c r="D29" s="1"/>
      <c r="E29" s="91">
        <v>45953.958333333336</v>
      </c>
      <c r="F29" s="92">
        <v>1.6E-2</v>
      </c>
      <c r="G29" s="92">
        <v>0.26700000000000002</v>
      </c>
      <c r="H29" s="92">
        <v>0</v>
      </c>
      <c r="I29" s="92">
        <v>5.0000000000000001E-3</v>
      </c>
      <c r="J29" s="92">
        <v>5.0000000000000001E-3</v>
      </c>
      <c r="K29" s="92" t="s">
        <v>17</v>
      </c>
      <c r="L29" s="92">
        <v>29</v>
      </c>
      <c r="M29" s="92">
        <v>150.91999999999999</v>
      </c>
      <c r="N29" s="92">
        <v>0.9</v>
      </c>
      <c r="O29" s="92">
        <v>678.43</v>
      </c>
      <c r="P29" s="92">
        <v>83</v>
      </c>
      <c r="Q29" s="92">
        <v>20.81</v>
      </c>
      <c r="R29" s="92">
        <v>1.23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1.9086956521739137E-2</v>
      </c>
      <c r="G31" s="14">
        <f t="shared" si="0"/>
        <v>0.25473913043478252</v>
      </c>
      <c r="H31" s="14">
        <f t="shared" si="0"/>
        <v>1.2608695652173915E-3</v>
      </c>
      <c r="I31" s="14">
        <f t="shared" si="0"/>
        <v>4.8695652173913057E-3</v>
      </c>
      <c r="J31" s="14">
        <f t="shared" si="0"/>
        <v>6.0869565217391321E-3</v>
      </c>
      <c r="K31" s="14" t="e">
        <f t="shared" si="0"/>
        <v>#DIV/0!</v>
      </c>
      <c r="L31" s="15">
        <f>AVERAGE(L6:L29)</f>
        <v>33.666666666666664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8" priority="1" operator="greaterThan">
      <formula>$G$31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BE71-2057-4EA6-8702-F4C36F5BBE3A}">
  <dimension ref="A1:R40"/>
  <sheetViews>
    <sheetView topLeftCell="D13" workbookViewId="0">
      <selection activeCell="E6" sqref="E6:R29"/>
    </sheetView>
  </sheetViews>
  <sheetFormatPr baseColWidth="10" defaultRowHeight="14.25"/>
  <cols>
    <col min="2" max="2" width="1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45954</v>
      </c>
      <c r="D6" s="1"/>
      <c r="E6" s="91">
        <v>45954</v>
      </c>
      <c r="F6" s="92">
        <v>7.0000000000000001E-3</v>
      </c>
      <c r="G6" s="92">
        <v>0.24299999999999999</v>
      </c>
      <c r="H6" s="92">
        <v>1E-3</v>
      </c>
      <c r="I6" s="92">
        <v>0.01</v>
      </c>
      <c r="J6" s="92">
        <v>1.0999999999999999E-2</v>
      </c>
      <c r="K6" s="92" t="s">
        <v>17</v>
      </c>
      <c r="L6" s="92">
        <v>25</v>
      </c>
      <c r="M6" s="92">
        <v>56.86</v>
      </c>
      <c r="N6" s="92">
        <v>0.61</v>
      </c>
      <c r="O6" s="92">
        <v>678.15</v>
      </c>
      <c r="P6" s="92">
        <v>83</v>
      </c>
      <c r="Q6" s="92">
        <v>20.46</v>
      </c>
      <c r="R6" s="92">
        <v>1.08</v>
      </c>
    </row>
    <row r="7" spans="1:18" ht="15.75" thickBot="1">
      <c r="A7" s="1"/>
      <c r="B7" s="1"/>
      <c r="C7" s="1"/>
      <c r="D7" s="1"/>
      <c r="E7" s="91">
        <v>45954.041666666664</v>
      </c>
      <c r="F7" s="92">
        <v>1.6E-2</v>
      </c>
      <c r="G7" s="92">
        <v>0.16700000000000001</v>
      </c>
      <c r="H7" s="92">
        <v>0</v>
      </c>
      <c r="I7" s="92">
        <v>4.0000000000000001E-3</v>
      </c>
      <c r="J7" s="92">
        <v>4.0000000000000001E-3</v>
      </c>
      <c r="K7" s="92" t="s">
        <v>17</v>
      </c>
      <c r="L7" s="92">
        <v>28</v>
      </c>
      <c r="M7" s="92">
        <v>99.53</v>
      </c>
      <c r="N7" s="92">
        <v>0.79</v>
      </c>
      <c r="O7" s="92">
        <v>677.96</v>
      </c>
      <c r="P7" s="92">
        <v>83</v>
      </c>
      <c r="Q7" s="92">
        <v>20.98</v>
      </c>
      <c r="R7" s="92">
        <v>0.56000000000000005</v>
      </c>
    </row>
    <row r="8" spans="1:18" ht="15.75" thickBot="1">
      <c r="A8" s="1"/>
      <c r="B8" s="81" t="s">
        <v>18</v>
      </c>
      <c r="C8" s="81"/>
      <c r="D8" s="1"/>
      <c r="E8" s="91">
        <v>45954.083333333336</v>
      </c>
      <c r="F8" s="92">
        <v>1.2999999999999999E-2</v>
      </c>
      <c r="G8" s="92">
        <v>0.106</v>
      </c>
      <c r="H8" s="92">
        <v>0</v>
      </c>
      <c r="I8" s="92">
        <v>4.0000000000000001E-3</v>
      </c>
      <c r="J8" s="92">
        <v>4.0000000000000001E-3</v>
      </c>
      <c r="K8" s="92" t="s">
        <v>17</v>
      </c>
      <c r="L8" s="92">
        <v>17</v>
      </c>
      <c r="M8" s="92">
        <v>39.81</v>
      </c>
      <c r="N8" s="92">
        <v>1.1100000000000001</v>
      </c>
      <c r="O8" s="92">
        <v>677.69</v>
      </c>
      <c r="P8" s="92">
        <v>85</v>
      </c>
      <c r="Q8" s="92">
        <v>20.34</v>
      </c>
      <c r="R8" s="92">
        <v>0.12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45954.125</v>
      </c>
      <c r="F9" s="92">
        <v>8.0000000000000002E-3</v>
      </c>
      <c r="G9" s="92">
        <v>8.3000000000000004E-2</v>
      </c>
      <c r="H9" s="92">
        <v>0</v>
      </c>
      <c r="I9" s="92">
        <v>4.0000000000000001E-3</v>
      </c>
      <c r="J9" s="92">
        <v>3.0000000000000001E-3</v>
      </c>
      <c r="K9" s="92" t="s">
        <v>17</v>
      </c>
      <c r="L9" s="92">
        <v>14</v>
      </c>
      <c r="M9" s="92">
        <v>316.13</v>
      </c>
      <c r="N9" s="92">
        <v>1.23</v>
      </c>
      <c r="O9" s="92">
        <v>677.62</v>
      </c>
      <c r="P9" s="92">
        <v>86</v>
      </c>
      <c r="Q9" s="92">
        <v>19.850000000000001</v>
      </c>
      <c r="R9" s="92">
        <v>0.24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45954.166666666664</v>
      </c>
      <c r="F10" s="92">
        <v>0.01</v>
      </c>
      <c r="G10" s="92">
        <v>0.107</v>
      </c>
      <c r="H10" s="92">
        <v>0</v>
      </c>
      <c r="I10" s="92">
        <v>3.0000000000000001E-3</v>
      </c>
      <c r="J10" s="92">
        <v>3.0000000000000001E-3</v>
      </c>
      <c r="K10" s="92" t="s">
        <v>17</v>
      </c>
      <c r="L10" s="92">
        <v>18</v>
      </c>
      <c r="M10" s="92">
        <v>337.27</v>
      </c>
      <c r="N10" s="92">
        <v>1.36</v>
      </c>
      <c r="O10" s="92">
        <v>677.64</v>
      </c>
      <c r="P10" s="92">
        <v>85</v>
      </c>
      <c r="Q10" s="92">
        <v>19.760000000000002</v>
      </c>
      <c r="R10" s="92">
        <v>0.19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45954.208333333336</v>
      </c>
      <c r="F11" s="92">
        <v>8.9999999999999993E-3</v>
      </c>
      <c r="G11" s="92">
        <v>0.104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14</v>
      </c>
      <c r="M11" s="92">
        <v>341.97</v>
      </c>
      <c r="N11" s="92">
        <v>1.3</v>
      </c>
      <c r="O11" s="92">
        <v>677.94</v>
      </c>
      <c r="P11" s="92">
        <v>84</v>
      </c>
      <c r="Q11" s="92">
        <v>19.75</v>
      </c>
      <c r="R11" s="92">
        <v>0.27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45954.25</v>
      </c>
      <c r="F12" s="92">
        <v>8.0000000000000002E-3</v>
      </c>
      <c r="G12" s="92">
        <v>0.115</v>
      </c>
      <c r="H12" s="92">
        <v>0</v>
      </c>
      <c r="I12" s="92">
        <v>3.0000000000000001E-3</v>
      </c>
      <c r="J12" s="92">
        <v>3.0000000000000001E-3</v>
      </c>
      <c r="K12" s="92" t="s">
        <v>17</v>
      </c>
      <c r="L12" s="92">
        <v>17</v>
      </c>
      <c r="M12" s="92">
        <v>330.75</v>
      </c>
      <c r="N12" s="92">
        <v>1.33</v>
      </c>
      <c r="O12" s="92">
        <v>678.34</v>
      </c>
      <c r="P12" s="92">
        <v>84</v>
      </c>
      <c r="Q12" s="92">
        <v>19.72</v>
      </c>
      <c r="R12" s="92">
        <v>5.84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45954.291666666664</v>
      </c>
      <c r="F13" s="92">
        <v>8.9999999999999993E-3</v>
      </c>
      <c r="G13" s="92">
        <v>0.20699999999999999</v>
      </c>
      <c r="H13" s="92">
        <v>1E-3</v>
      </c>
      <c r="I13" s="92">
        <v>4.0000000000000001E-3</v>
      </c>
      <c r="J13" s="92">
        <v>6.0000000000000001E-3</v>
      </c>
      <c r="K13" s="92" t="s">
        <v>17</v>
      </c>
      <c r="L13" s="92">
        <v>21</v>
      </c>
      <c r="M13" s="92">
        <v>344.93</v>
      </c>
      <c r="N13" s="92">
        <v>1.05</v>
      </c>
      <c r="O13" s="92">
        <v>678.67</v>
      </c>
      <c r="P13" s="92">
        <v>83</v>
      </c>
      <c r="Q13" s="92">
        <v>20.09</v>
      </c>
      <c r="R13" s="92">
        <v>55.68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45954.333333333336</v>
      </c>
      <c r="F14" s="92">
        <v>1.4999999999999999E-2</v>
      </c>
      <c r="G14" s="92">
        <v>0.38</v>
      </c>
      <c r="H14" s="92">
        <v>1E-3</v>
      </c>
      <c r="I14" s="92">
        <v>5.0000000000000001E-3</v>
      </c>
      <c r="J14" s="92">
        <v>6.0000000000000001E-3</v>
      </c>
      <c r="K14" s="92" t="s">
        <v>17</v>
      </c>
      <c r="L14" s="92">
        <v>33</v>
      </c>
      <c r="M14" s="92">
        <v>336.49</v>
      </c>
      <c r="N14" s="92">
        <v>0.96</v>
      </c>
      <c r="O14" s="92">
        <v>679.03</v>
      </c>
      <c r="P14" s="92">
        <v>79</v>
      </c>
      <c r="Q14" s="92">
        <v>21.59</v>
      </c>
      <c r="R14" s="92">
        <v>302.52999999999997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45954.375</v>
      </c>
      <c r="F15" s="92">
        <v>2.5999999999999999E-2</v>
      </c>
      <c r="G15" s="92">
        <v>0.34699999999999998</v>
      </c>
      <c r="H15" s="92">
        <v>1E-3</v>
      </c>
      <c r="I15" s="92">
        <v>4.0000000000000001E-3</v>
      </c>
      <c r="J15" s="92">
        <v>5.0000000000000001E-3</v>
      </c>
      <c r="K15" s="92" t="s">
        <v>17</v>
      </c>
      <c r="L15" s="92">
        <v>30</v>
      </c>
      <c r="M15" s="92">
        <v>198.96</v>
      </c>
      <c r="N15" s="92">
        <v>0.88</v>
      </c>
      <c r="O15" s="92">
        <v>679.01</v>
      </c>
      <c r="P15" s="92">
        <v>68</v>
      </c>
      <c r="Q15" s="92">
        <v>24.63</v>
      </c>
      <c r="R15" s="92">
        <v>526.47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45954.416666666664</v>
      </c>
      <c r="F16" s="92">
        <v>3.6999999999999998E-2</v>
      </c>
      <c r="G16" s="92">
        <v>0.35399999999999998</v>
      </c>
      <c r="H16" s="92">
        <v>1E-3</v>
      </c>
      <c r="I16" s="92">
        <v>5.0000000000000001E-3</v>
      </c>
      <c r="J16" s="92">
        <v>6.0000000000000001E-3</v>
      </c>
      <c r="K16" s="92" t="s">
        <v>17</v>
      </c>
      <c r="L16" s="92">
        <v>42</v>
      </c>
      <c r="M16" s="92">
        <v>118.33</v>
      </c>
      <c r="N16" s="92">
        <v>0.94</v>
      </c>
      <c r="O16" s="92">
        <v>678.82</v>
      </c>
      <c r="P16" s="92">
        <v>63</v>
      </c>
      <c r="Q16" s="92">
        <v>25.22</v>
      </c>
      <c r="R16" s="92">
        <v>622.29</v>
      </c>
    </row>
    <row r="17" spans="1:18" ht="15">
      <c r="A17" s="1"/>
      <c r="B17" s="1"/>
      <c r="C17" s="1"/>
      <c r="D17" s="1"/>
      <c r="E17" s="91">
        <v>45954.458333333336</v>
      </c>
      <c r="F17" s="92">
        <v>4.2000000000000003E-2</v>
      </c>
      <c r="G17" s="92">
        <v>0.33700000000000002</v>
      </c>
      <c r="H17" s="92">
        <v>1E-3</v>
      </c>
      <c r="I17" s="92">
        <v>4.0000000000000001E-3</v>
      </c>
      <c r="J17" s="92">
        <v>5.0000000000000001E-3</v>
      </c>
      <c r="K17" s="92" t="s">
        <v>17</v>
      </c>
      <c r="L17" s="92">
        <v>37</v>
      </c>
      <c r="M17" s="92">
        <v>110.6</v>
      </c>
      <c r="N17" s="92">
        <v>1.23</v>
      </c>
      <c r="O17" s="92">
        <v>678.29</v>
      </c>
      <c r="P17" s="92">
        <v>53</v>
      </c>
      <c r="Q17" s="92">
        <v>27.08</v>
      </c>
      <c r="R17" s="92">
        <v>911.66</v>
      </c>
    </row>
    <row r="18" spans="1:18" ht="15.75" thickBot="1">
      <c r="A18" s="1"/>
      <c r="B18" s="1"/>
      <c r="C18" s="1"/>
      <c r="D18" s="1"/>
      <c r="E18" s="91">
        <v>45954.5</v>
      </c>
      <c r="F18" s="92">
        <v>3.6999999999999998E-2</v>
      </c>
      <c r="G18" s="92">
        <v>0.33800000000000002</v>
      </c>
      <c r="H18" s="92">
        <v>1E-3</v>
      </c>
      <c r="I18" s="92">
        <v>4.0000000000000001E-3</v>
      </c>
      <c r="J18" s="92">
        <v>5.0000000000000001E-3</v>
      </c>
      <c r="K18" s="92" t="s">
        <v>17</v>
      </c>
      <c r="L18" s="92">
        <v>55</v>
      </c>
      <c r="M18" s="92">
        <v>142.72999999999999</v>
      </c>
      <c r="N18" s="92">
        <v>1.5</v>
      </c>
      <c r="O18" s="92">
        <v>677.39</v>
      </c>
      <c r="P18" s="92">
        <v>50</v>
      </c>
      <c r="Q18" s="92">
        <v>27.94</v>
      </c>
      <c r="R18" s="92">
        <v>944.09</v>
      </c>
    </row>
    <row r="19" spans="1:18" ht="15">
      <c r="A19" s="1"/>
      <c r="B19" s="82"/>
      <c r="C19" s="83" t="s">
        <v>33</v>
      </c>
      <c r="D19" s="1"/>
      <c r="E19" s="91">
        <v>45954.541666666664</v>
      </c>
      <c r="F19" s="92">
        <v>3.4000000000000002E-2</v>
      </c>
      <c r="G19" s="92">
        <v>0.311</v>
      </c>
      <c r="H19" s="92">
        <v>1E-3</v>
      </c>
      <c r="I19" s="92">
        <v>4.0000000000000001E-3</v>
      </c>
      <c r="J19" s="92">
        <v>5.0000000000000001E-3</v>
      </c>
      <c r="K19" s="92" t="s">
        <v>17</v>
      </c>
      <c r="L19" s="92">
        <v>32</v>
      </c>
      <c r="M19" s="92">
        <v>96.26</v>
      </c>
      <c r="N19" s="92">
        <v>1.63</v>
      </c>
      <c r="O19" s="92">
        <v>676.24</v>
      </c>
      <c r="P19" s="92">
        <v>44</v>
      </c>
      <c r="Q19" s="92">
        <v>28.82</v>
      </c>
      <c r="R19" s="92">
        <v>874.52</v>
      </c>
    </row>
    <row r="20" spans="1:18" ht="15.75" thickBot="1">
      <c r="A20" s="1"/>
      <c r="B20" s="72"/>
      <c r="C20" s="84"/>
      <c r="D20" s="1"/>
      <c r="E20" s="91">
        <v>45954.583333333336</v>
      </c>
      <c r="F20" s="92">
        <v>3.3000000000000002E-2</v>
      </c>
      <c r="G20" s="92">
        <v>0.29699999999999999</v>
      </c>
      <c r="H20" s="92">
        <v>1E-3</v>
      </c>
      <c r="I20" s="92">
        <v>3.0000000000000001E-3</v>
      </c>
      <c r="J20" s="92">
        <v>4.0000000000000001E-3</v>
      </c>
      <c r="K20" s="92" t="s">
        <v>17</v>
      </c>
      <c r="L20" s="92">
        <v>26</v>
      </c>
      <c r="M20" s="92">
        <v>126.82</v>
      </c>
      <c r="N20" s="92">
        <v>1.85</v>
      </c>
      <c r="O20" s="92">
        <v>675.26</v>
      </c>
      <c r="P20" s="92">
        <v>41</v>
      </c>
      <c r="Q20" s="92">
        <v>29.48</v>
      </c>
      <c r="R20" s="92">
        <v>785.38</v>
      </c>
    </row>
    <row r="21" spans="1:18" ht="15">
      <c r="A21" s="1"/>
      <c r="B21" s="69"/>
      <c r="C21" s="71" t="s">
        <v>34</v>
      </c>
      <c r="D21" s="1"/>
      <c r="E21" s="91">
        <v>45954.625</v>
      </c>
      <c r="F21" s="92">
        <v>3.3000000000000002E-2</v>
      </c>
      <c r="G21" s="92">
        <v>0.34799999999999998</v>
      </c>
      <c r="H21" s="92">
        <v>4.0000000000000001E-3</v>
      </c>
      <c r="I21" s="92">
        <v>7.0000000000000001E-3</v>
      </c>
      <c r="J21" s="92">
        <v>1.0999999999999999E-2</v>
      </c>
      <c r="K21" s="92" t="s">
        <v>17</v>
      </c>
      <c r="L21" s="92">
        <v>22</v>
      </c>
      <c r="M21" s="92">
        <v>137.07</v>
      </c>
      <c r="N21" s="92">
        <v>2.2000000000000002</v>
      </c>
      <c r="O21" s="92">
        <v>674.76</v>
      </c>
      <c r="P21" s="92">
        <v>32</v>
      </c>
      <c r="Q21" s="92">
        <v>30.12</v>
      </c>
      <c r="R21" s="92">
        <v>600.08000000000004</v>
      </c>
    </row>
    <row r="22" spans="1:18" ht="15.75" thickBot="1">
      <c r="A22" s="1"/>
      <c r="B22" s="70"/>
      <c r="C22" s="72"/>
      <c r="D22" s="1"/>
      <c r="E22" s="91">
        <v>45954.666666666664</v>
      </c>
      <c r="F22" s="92">
        <v>2.9000000000000001E-2</v>
      </c>
      <c r="G22" s="92">
        <v>0.36099999999999999</v>
      </c>
      <c r="H22" s="92">
        <v>6.0000000000000001E-3</v>
      </c>
      <c r="I22" s="92">
        <v>8.0000000000000002E-3</v>
      </c>
      <c r="J22" s="92">
        <v>1.4E-2</v>
      </c>
      <c r="K22" s="92" t="s">
        <v>17</v>
      </c>
      <c r="L22" s="92">
        <v>26</v>
      </c>
      <c r="M22" s="92">
        <v>132.46</v>
      </c>
      <c r="N22" s="92">
        <v>2.0099999999999998</v>
      </c>
      <c r="O22" s="92">
        <v>674.5</v>
      </c>
      <c r="P22" s="92">
        <v>37</v>
      </c>
      <c r="Q22" s="92">
        <v>29.85</v>
      </c>
      <c r="R22" s="92">
        <v>351.73</v>
      </c>
    </row>
    <row r="23" spans="1:18" ht="15">
      <c r="A23" s="1"/>
      <c r="B23" s="1"/>
      <c r="C23" s="1"/>
      <c r="D23" s="1"/>
      <c r="E23" s="91">
        <v>45954.708333333336</v>
      </c>
      <c r="F23" s="92">
        <v>2.7E-2</v>
      </c>
      <c r="G23" s="92">
        <v>0.436</v>
      </c>
      <c r="H23" s="92">
        <v>1E-3</v>
      </c>
      <c r="I23" s="92">
        <v>7.0000000000000001E-3</v>
      </c>
      <c r="J23" s="92">
        <v>8.0000000000000002E-3</v>
      </c>
      <c r="K23" s="92" t="s">
        <v>17</v>
      </c>
      <c r="L23" s="92">
        <v>30</v>
      </c>
      <c r="M23" s="92">
        <v>116.67</v>
      </c>
      <c r="N23" s="92">
        <v>1.98</v>
      </c>
      <c r="O23" s="92">
        <v>674.65</v>
      </c>
      <c r="P23" s="92">
        <v>45</v>
      </c>
      <c r="Q23" s="92">
        <v>28.53</v>
      </c>
      <c r="R23" s="92">
        <v>102.02</v>
      </c>
    </row>
    <row r="24" spans="1:18" ht="15">
      <c r="A24" s="1"/>
      <c r="B24" s="1"/>
      <c r="C24" s="1"/>
      <c r="D24" s="1"/>
      <c r="E24" s="91">
        <v>45954.75</v>
      </c>
      <c r="F24" s="92">
        <v>2.1999999999999999E-2</v>
      </c>
      <c r="G24" s="92">
        <v>0.46100000000000002</v>
      </c>
      <c r="H24" s="92">
        <v>1E-3</v>
      </c>
      <c r="I24" s="92">
        <v>6.0000000000000001E-3</v>
      </c>
      <c r="J24" s="92">
        <v>7.0000000000000001E-3</v>
      </c>
      <c r="K24" s="92" t="s">
        <v>17</v>
      </c>
      <c r="L24" s="92">
        <v>32</v>
      </c>
      <c r="M24" s="92">
        <v>98.32</v>
      </c>
      <c r="N24" s="92">
        <v>1.97</v>
      </c>
      <c r="O24" s="92">
        <v>675.1</v>
      </c>
      <c r="P24" s="92">
        <v>63</v>
      </c>
      <c r="Q24" s="92">
        <v>25.55</v>
      </c>
      <c r="R24" s="92">
        <v>1.95</v>
      </c>
    </row>
    <row r="25" spans="1:18" ht="15">
      <c r="A25" s="1"/>
      <c r="B25" s="1"/>
      <c r="C25" s="1"/>
      <c r="D25" s="1"/>
      <c r="E25" s="91">
        <v>45954.791666666664</v>
      </c>
      <c r="F25" s="92">
        <v>1.6E-2</v>
      </c>
      <c r="G25" s="92">
        <v>0.51900000000000002</v>
      </c>
      <c r="H25" s="92">
        <v>1E-3</v>
      </c>
      <c r="I25" s="92">
        <v>7.0000000000000001E-3</v>
      </c>
      <c r="J25" s="92">
        <v>8.0000000000000002E-3</v>
      </c>
      <c r="K25" s="92" t="s">
        <v>17</v>
      </c>
      <c r="L25" s="92">
        <v>43</v>
      </c>
      <c r="M25" s="92">
        <v>121.11</v>
      </c>
      <c r="N25" s="92">
        <v>1.62</v>
      </c>
      <c r="O25" s="92">
        <v>675.55</v>
      </c>
      <c r="P25" s="92">
        <v>73</v>
      </c>
      <c r="Q25" s="92">
        <v>23.26</v>
      </c>
      <c r="R25" s="92">
        <v>0</v>
      </c>
    </row>
    <row r="26" spans="1:18" ht="15">
      <c r="A26" s="1"/>
      <c r="B26" s="1"/>
      <c r="C26" s="1"/>
      <c r="D26" s="1"/>
      <c r="E26" s="91">
        <v>45954.833333333336</v>
      </c>
      <c r="F26" s="92">
        <v>1.7999999999999999E-2</v>
      </c>
      <c r="G26" s="92">
        <v>0.52</v>
      </c>
      <c r="H26" s="92">
        <v>1E-3</v>
      </c>
      <c r="I26" s="92">
        <v>6.0000000000000001E-3</v>
      </c>
      <c r="J26" s="92">
        <v>7.0000000000000001E-3</v>
      </c>
      <c r="K26" s="92" t="s">
        <v>17</v>
      </c>
      <c r="L26" s="92">
        <v>38</v>
      </c>
      <c r="M26" s="92">
        <v>138.26</v>
      </c>
      <c r="N26" s="92">
        <v>2</v>
      </c>
      <c r="O26" s="92">
        <v>676.01</v>
      </c>
      <c r="P26" s="92">
        <v>77</v>
      </c>
      <c r="Q26" s="92">
        <v>22.04</v>
      </c>
      <c r="R26" s="92">
        <v>0.06</v>
      </c>
    </row>
    <row r="27" spans="1:18" ht="15">
      <c r="A27" s="1"/>
      <c r="B27" s="1"/>
      <c r="C27" s="1"/>
      <c r="D27" s="1"/>
      <c r="E27" s="91">
        <v>45954.875</v>
      </c>
      <c r="F27" s="92">
        <v>1.9E-2</v>
      </c>
      <c r="G27" s="92">
        <v>0.47499999999999998</v>
      </c>
      <c r="H27" s="92">
        <v>1E-3</v>
      </c>
      <c r="I27" s="92">
        <v>5.0000000000000001E-3</v>
      </c>
      <c r="J27" s="92">
        <v>6.0000000000000001E-3</v>
      </c>
      <c r="K27" s="92" t="s">
        <v>17</v>
      </c>
      <c r="L27" s="92">
        <v>38</v>
      </c>
      <c r="M27" s="92">
        <v>146.84</v>
      </c>
      <c r="N27" s="92">
        <v>2.29</v>
      </c>
      <c r="O27" s="92">
        <v>676.37</v>
      </c>
      <c r="P27" s="92">
        <v>82</v>
      </c>
      <c r="Q27" s="92">
        <v>21.1</v>
      </c>
      <c r="R27" s="92">
        <v>0.01</v>
      </c>
    </row>
    <row r="28" spans="1:18" ht="15">
      <c r="A28" s="1"/>
      <c r="B28" s="1"/>
      <c r="C28" s="1"/>
      <c r="D28" s="1"/>
      <c r="E28" s="91">
        <v>45954.916666666664</v>
      </c>
      <c r="F28" s="92">
        <v>2.1999999999999999E-2</v>
      </c>
      <c r="G28" s="92">
        <v>0.35699999999999998</v>
      </c>
      <c r="H28" s="92">
        <v>0</v>
      </c>
      <c r="I28" s="92">
        <v>4.0000000000000001E-3</v>
      </c>
      <c r="J28" s="92">
        <v>4.0000000000000001E-3</v>
      </c>
      <c r="K28" s="92" t="s">
        <v>17</v>
      </c>
      <c r="L28" s="92">
        <v>31</v>
      </c>
      <c r="M28" s="92">
        <v>143.66</v>
      </c>
      <c r="N28" s="92">
        <v>2.15</v>
      </c>
      <c r="O28" s="92">
        <v>676.6</v>
      </c>
      <c r="P28" s="92">
        <v>84</v>
      </c>
      <c r="Q28" s="92">
        <v>20.41</v>
      </c>
      <c r="R28" s="92">
        <v>0.02</v>
      </c>
    </row>
    <row r="29" spans="1:18" ht="15">
      <c r="A29" s="1"/>
      <c r="B29" s="1"/>
      <c r="C29" s="1"/>
      <c r="D29" s="1"/>
      <c r="E29" s="91">
        <v>45954.958333333336</v>
      </c>
      <c r="F29" s="92">
        <v>2.3E-2</v>
      </c>
      <c r="G29" s="92">
        <v>0.28499999999999998</v>
      </c>
      <c r="H29" s="92">
        <v>0</v>
      </c>
      <c r="I29" s="92">
        <v>3.0000000000000001E-3</v>
      </c>
      <c r="J29" s="92">
        <v>3.0000000000000001E-3</v>
      </c>
      <c r="K29" s="92" t="s">
        <v>17</v>
      </c>
      <c r="L29" s="92">
        <v>28</v>
      </c>
      <c r="M29" s="92">
        <v>143.87</v>
      </c>
      <c r="N29" s="92">
        <v>1.52</v>
      </c>
      <c r="O29" s="92">
        <v>676.62</v>
      </c>
      <c r="P29" s="92">
        <v>85</v>
      </c>
      <c r="Q29" s="92">
        <v>20.02</v>
      </c>
      <c r="R29" s="92">
        <v>0.24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2.1304347826086967E-2</v>
      </c>
      <c r="G31" s="14">
        <f t="shared" si="0"/>
        <v>0.30317391304347824</v>
      </c>
      <c r="H31" s="14">
        <f t="shared" si="0"/>
        <v>1.0434782608695656E-3</v>
      </c>
      <c r="I31" s="14">
        <f t="shared" si="0"/>
        <v>4.9565217391304367E-3</v>
      </c>
      <c r="J31" s="14">
        <f t="shared" si="0"/>
        <v>6.0000000000000001E-3</v>
      </c>
      <c r="K31" s="14" t="e">
        <f t="shared" si="0"/>
        <v>#DIV/0!</v>
      </c>
      <c r="L31" s="15">
        <f>AVERAGE(L6:L29)</f>
        <v>29.041666666666668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7" priority="1" operator="greaterThan">
      <formula>$G$31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900A-4528-4232-9C84-F97344DE902F}">
  <dimension ref="A1:R40"/>
  <sheetViews>
    <sheetView topLeftCell="C22" workbookViewId="0">
      <selection activeCell="E6" sqref="E6:R29"/>
    </sheetView>
  </sheetViews>
  <sheetFormatPr baseColWidth="10" defaultRowHeight="14.25"/>
  <cols>
    <col min="2" max="2" width="14.375" customWidth="1"/>
    <col min="3" max="3" width="23.25" bestFit="1" customWidth="1"/>
    <col min="5" max="5" width="17.2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45955</v>
      </c>
      <c r="D6" s="1"/>
      <c r="E6" s="91">
        <v>45955</v>
      </c>
      <c r="F6" s="92">
        <v>2.1000000000000001E-2</v>
      </c>
      <c r="G6" s="92">
        <v>0.16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22</v>
      </c>
      <c r="M6" s="92">
        <v>103.56</v>
      </c>
      <c r="N6" s="92">
        <v>1.03</v>
      </c>
      <c r="O6" s="92">
        <v>676.5</v>
      </c>
      <c r="P6" s="92">
        <v>85</v>
      </c>
      <c r="Q6" s="92">
        <v>19.649999999999999</v>
      </c>
      <c r="R6" s="92">
        <v>0.74</v>
      </c>
    </row>
    <row r="7" spans="1:18" ht="15.75" thickBot="1">
      <c r="A7" s="1"/>
      <c r="B7" s="1"/>
      <c r="C7" s="1"/>
      <c r="D7" s="1"/>
      <c r="E7" s="91">
        <v>45955.041666666664</v>
      </c>
      <c r="F7" s="92">
        <v>1.6E-2</v>
      </c>
      <c r="G7" s="92">
        <v>0.13100000000000001</v>
      </c>
      <c r="H7" s="92">
        <v>0</v>
      </c>
      <c r="I7" s="92">
        <v>4.0000000000000001E-3</v>
      </c>
      <c r="J7" s="92">
        <v>4.0000000000000001E-3</v>
      </c>
      <c r="K7" s="92" t="s">
        <v>17</v>
      </c>
      <c r="L7" s="92">
        <v>16</v>
      </c>
      <c r="M7" s="92">
        <v>333.42</v>
      </c>
      <c r="N7" s="92">
        <v>0.73</v>
      </c>
      <c r="O7" s="92">
        <v>676.26</v>
      </c>
      <c r="P7" s="92">
        <v>86</v>
      </c>
      <c r="Q7" s="92">
        <v>19.07</v>
      </c>
      <c r="R7" s="92">
        <v>1.01</v>
      </c>
    </row>
    <row r="8" spans="1:18" ht="15.75" thickBot="1">
      <c r="A8" s="1"/>
      <c r="B8" s="81" t="s">
        <v>18</v>
      </c>
      <c r="C8" s="81"/>
      <c r="D8" s="1"/>
      <c r="E8" s="91">
        <v>45955.083333333336</v>
      </c>
      <c r="F8" s="92">
        <v>1.2999999999999999E-2</v>
      </c>
      <c r="G8" s="92">
        <v>0.113</v>
      </c>
      <c r="H8" s="92">
        <v>0</v>
      </c>
      <c r="I8" s="92">
        <v>5.0000000000000001E-3</v>
      </c>
      <c r="J8" s="92">
        <v>5.0000000000000001E-3</v>
      </c>
      <c r="K8" s="92" t="s">
        <v>17</v>
      </c>
      <c r="L8" s="92">
        <v>17</v>
      </c>
      <c r="M8" s="92">
        <v>356.77</v>
      </c>
      <c r="N8" s="92">
        <v>1.02</v>
      </c>
      <c r="O8" s="92">
        <v>675.99</v>
      </c>
      <c r="P8" s="92">
        <v>87</v>
      </c>
      <c r="Q8" s="92">
        <v>18.62</v>
      </c>
      <c r="R8" s="92">
        <v>0.75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45955.125</v>
      </c>
      <c r="F9" s="92">
        <v>1.4E-2</v>
      </c>
      <c r="G9" s="92">
        <v>8.6999999999999994E-2</v>
      </c>
      <c r="H9" s="92">
        <v>0</v>
      </c>
      <c r="I9" s="92">
        <v>4.0000000000000001E-3</v>
      </c>
      <c r="J9" s="92">
        <v>4.0000000000000001E-3</v>
      </c>
      <c r="K9" s="92" t="s">
        <v>17</v>
      </c>
      <c r="L9" s="92">
        <v>17</v>
      </c>
      <c r="M9" s="92">
        <v>359.06</v>
      </c>
      <c r="N9" s="92">
        <v>1.65</v>
      </c>
      <c r="O9" s="92">
        <v>676</v>
      </c>
      <c r="P9" s="92">
        <v>90</v>
      </c>
      <c r="Q9" s="92">
        <v>17.87</v>
      </c>
      <c r="R9" s="92">
        <v>0.5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45955.166666666664</v>
      </c>
      <c r="F10" s="92">
        <v>1.4E-2</v>
      </c>
      <c r="G10" s="92">
        <v>7.5999999999999998E-2</v>
      </c>
      <c r="H10" s="92">
        <v>0</v>
      </c>
      <c r="I10" s="92">
        <v>2E-3</v>
      </c>
      <c r="J10" s="92">
        <v>2E-3</v>
      </c>
      <c r="K10" s="92" t="s">
        <v>17</v>
      </c>
      <c r="L10" s="92">
        <v>11</v>
      </c>
      <c r="M10" s="92">
        <v>341.68</v>
      </c>
      <c r="N10" s="92">
        <v>1.53</v>
      </c>
      <c r="O10" s="92">
        <v>676.18</v>
      </c>
      <c r="P10" s="92">
        <v>91</v>
      </c>
      <c r="Q10" s="92">
        <v>17.5</v>
      </c>
      <c r="R10" s="92">
        <v>0.38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45955.208333333336</v>
      </c>
      <c r="F11" s="92">
        <v>1.0999999999999999E-2</v>
      </c>
      <c r="G11" s="92">
        <v>8.1000000000000003E-2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13</v>
      </c>
      <c r="M11" s="92">
        <v>354.85</v>
      </c>
      <c r="N11" s="92">
        <v>1.1100000000000001</v>
      </c>
      <c r="O11" s="92">
        <v>676.5</v>
      </c>
      <c r="P11" s="92">
        <v>90</v>
      </c>
      <c r="Q11" s="92">
        <v>17.829999999999998</v>
      </c>
      <c r="R11" s="92">
        <v>0.33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45955.25</v>
      </c>
      <c r="F12" s="92">
        <v>1.0999999999999999E-2</v>
      </c>
      <c r="G12" s="92">
        <v>6.7000000000000004E-2</v>
      </c>
      <c r="H12" s="92">
        <v>0</v>
      </c>
      <c r="I12" s="92">
        <v>3.0000000000000001E-3</v>
      </c>
      <c r="J12" s="92">
        <v>3.0000000000000001E-3</v>
      </c>
      <c r="K12" s="92" t="s">
        <v>17</v>
      </c>
      <c r="L12" s="92">
        <v>32</v>
      </c>
      <c r="M12" s="92">
        <v>68.84</v>
      </c>
      <c r="N12" s="92">
        <v>0.74</v>
      </c>
      <c r="O12" s="92">
        <v>676.82</v>
      </c>
      <c r="P12" s="92">
        <v>89</v>
      </c>
      <c r="Q12" s="92">
        <v>17.82</v>
      </c>
      <c r="R12" s="92">
        <v>4.03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45955.291666666664</v>
      </c>
      <c r="F13" s="92">
        <v>1.0999999999999999E-2</v>
      </c>
      <c r="G13" s="92">
        <v>0.17100000000000001</v>
      </c>
      <c r="H13" s="92">
        <v>1E-3</v>
      </c>
      <c r="I13" s="92">
        <v>5.0000000000000001E-3</v>
      </c>
      <c r="J13" s="92">
        <v>6.0000000000000001E-3</v>
      </c>
      <c r="K13" s="92" t="s">
        <v>17</v>
      </c>
      <c r="L13" s="92">
        <v>26</v>
      </c>
      <c r="M13" s="92">
        <v>70.209999999999994</v>
      </c>
      <c r="N13" s="92">
        <v>0.89</v>
      </c>
      <c r="O13" s="92">
        <v>677.12</v>
      </c>
      <c r="P13" s="92">
        <v>89</v>
      </c>
      <c r="Q13" s="92">
        <v>18.27</v>
      </c>
      <c r="R13" s="92">
        <v>110.92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45955.333333333336</v>
      </c>
      <c r="F14" s="92">
        <v>1.6E-2</v>
      </c>
      <c r="G14" s="92">
        <v>0.19700000000000001</v>
      </c>
      <c r="H14" s="92">
        <v>1E-3</v>
      </c>
      <c r="I14" s="92">
        <v>5.0000000000000001E-3</v>
      </c>
      <c r="J14" s="92">
        <v>6.0000000000000001E-3</v>
      </c>
      <c r="K14" s="92" t="s">
        <v>17</v>
      </c>
      <c r="L14" s="92">
        <v>33</v>
      </c>
      <c r="M14" s="92">
        <v>356.89</v>
      </c>
      <c r="N14" s="92">
        <v>1.1499999999999999</v>
      </c>
      <c r="O14" s="92">
        <v>677.33</v>
      </c>
      <c r="P14" s="92">
        <v>84</v>
      </c>
      <c r="Q14" s="92">
        <v>19.57</v>
      </c>
      <c r="R14" s="92">
        <v>368.01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45955.375</v>
      </c>
      <c r="F15" s="92">
        <v>2.3E-2</v>
      </c>
      <c r="G15" s="92">
        <v>0.186</v>
      </c>
      <c r="H15" s="92">
        <v>1E-3</v>
      </c>
      <c r="I15" s="92">
        <v>4.0000000000000001E-3</v>
      </c>
      <c r="J15" s="92">
        <v>5.0000000000000001E-3</v>
      </c>
      <c r="K15" s="92" t="s">
        <v>17</v>
      </c>
      <c r="L15" s="92">
        <v>42</v>
      </c>
      <c r="M15" s="92">
        <v>349.97</v>
      </c>
      <c r="N15" s="92">
        <v>1.35</v>
      </c>
      <c r="O15" s="92">
        <v>677.41</v>
      </c>
      <c r="P15" s="92">
        <v>74</v>
      </c>
      <c r="Q15" s="92">
        <v>21.63</v>
      </c>
      <c r="R15" s="92">
        <v>591.78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45955.416666666664</v>
      </c>
      <c r="F16" s="92">
        <v>2.9000000000000001E-2</v>
      </c>
      <c r="G16" s="92">
        <v>0.16</v>
      </c>
      <c r="H16" s="92">
        <v>0</v>
      </c>
      <c r="I16" s="92">
        <v>3.0000000000000001E-3</v>
      </c>
      <c r="J16" s="92">
        <v>3.0000000000000001E-3</v>
      </c>
      <c r="K16" s="92" t="s">
        <v>17</v>
      </c>
      <c r="L16" s="92">
        <v>52</v>
      </c>
      <c r="M16" s="92">
        <v>330.39</v>
      </c>
      <c r="N16" s="92">
        <v>1.34</v>
      </c>
      <c r="O16" s="92">
        <v>677.04</v>
      </c>
      <c r="P16" s="92">
        <v>65</v>
      </c>
      <c r="Q16" s="92">
        <v>23.91</v>
      </c>
      <c r="R16" s="92">
        <v>778.17</v>
      </c>
    </row>
    <row r="17" spans="1:18" ht="15">
      <c r="A17" s="1"/>
      <c r="B17" s="1"/>
      <c r="C17" s="1"/>
      <c r="D17" s="1"/>
      <c r="E17" s="91">
        <v>45955.458333333336</v>
      </c>
      <c r="F17" s="92">
        <v>3.2000000000000001E-2</v>
      </c>
      <c r="G17" s="92">
        <v>0.13400000000000001</v>
      </c>
      <c r="H17" s="92">
        <v>0</v>
      </c>
      <c r="I17" s="92">
        <v>2E-3</v>
      </c>
      <c r="J17" s="92">
        <v>3.0000000000000001E-3</v>
      </c>
      <c r="K17" s="92" t="s">
        <v>17</v>
      </c>
      <c r="L17" s="92">
        <v>29</v>
      </c>
      <c r="M17" s="92">
        <v>27.85</v>
      </c>
      <c r="N17" s="92">
        <v>1.21</v>
      </c>
      <c r="O17" s="92">
        <v>676.42</v>
      </c>
      <c r="P17" s="92">
        <v>58</v>
      </c>
      <c r="Q17" s="92">
        <v>25.72</v>
      </c>
      <c r="R17" s="92">
        <v>891.35</v>
      </c>
    </row>
    <row r="18" spans="1:18" ht="15.75" thickBot="1">
      <c r="A18" s="1"/>
      <c r="B18" s="1"/>
      <c r="C18" s="1"/>
      <c r="D18" s="1"/>
      <c r="E18" s="91">
        <v>45955.5</v>
      </c>
      <c r="F18" s="92">
        <v>0.04</v>
      </c>
      <c r="G18" s="92">
        <v>0.17899999999999999</v>
      </c>
      <c r="H18" s="92">
        <v>1E-3</v>
      </c>
      <c r="I18" s="92">
        <v>3.0000000000000001E-3</v>
      </c>
      <c r="J18" s="92">
        <v>4.0000000000000001E-3</v>
      </c>
      <c r="K18" s="92" t="s">
        <v>17</v>
      </c>
      <c r="L18" s="92">
        <v>17</v>
      </c>
      <c r="M18" s="92">
        <v>246.18</v>
      </c>
      <c r="N18" s="92">
        <v>0.92</v>
      </c>
      <c r="O18" s="92">
        <v>675.43</v>
      </c>
      <c r="P18" s="92">
        <v>49</v>
      </c>
      <c r="Q18" s="92">
        <v>28.57</v>
      </c>
      <c r="R18" s="92">
        <v>918.24</v>
      </c>
    </row>
    <row r="19" spans="1:18" ht="15">
      <c r="A19" s="1"/>
      <c r="B19" s="82"/>
      <c r="C19" s="83" t="s">
        <v>33</v>
      </c>
      <c r="D19" s="1"/>
      <c r="E19" s="91">
        <v>45955.541666666664</v>
      </c>
      <c r="F19" s="92">
        <v>5.0999999999999997E-2</v>
      </c>
      <c r="G19" s="92">
        <v>0.254</v>
      </c>
      <c r="H19" s="92">
        <v>1E-3</v>
      </c>
      <c r="I19" s="92">
        <v>4.0000000000000001E-3</v>
      </c>
      <c r="J19" s="92">
        <v>5.0000000000000001E-3</v>
      </c>
      <c r="K19" s="92" t="s">
        <v>17</v>
      </c>
      <c r="L19" s="92">
        <v>33</v>
      </c>
      <c r="M19" s="92">
        <v>112.85</v>
      </c>
      <c r="N19" s="92">
        <v>1.17</v>
      </c>
      <c r="O19" s="92">
        <v>674.49</v>
      </c>
      <c r="P19" s="92">
        <v>45</v>
      </c>
      <c r="Q19" s="92">
        <v>29.62</v>
      </c>
      <c r="R19" s="92">
        <v>848.04</v>
      </c>
    </row>
    <row r="20" spans="1:18" ht="15.75" thickBot="1">
      <c r="A20" s="1"/>
      <c r="B20" s="72"/>
      <c r="C20" s="84"/>
      <c r="D20" s="1"/>
      <c r="E20" s="91">
        <v>45955.583333333336</v>
      </c>
      <c r="F20" s="92">
        <v>5.2999999999999999E-2</v>
      </c>
      <c r="G20" s="92">
        <v>0.29499999999999998</v>
      </c>
      <c r="H20" s="92">
        <v>1E-3</v>
      </c>
      <c r="I20" s="92">
        <v>5.0000000000000001E-3</v>
      </c>
      <c r="J20" s="92">
        <v>5.0000000000000001E-3</v>
      </c>
      <c r="K20" s="92" t="s">
        <v>17</v>
      </c>
      <c r="L20" s="92">
        <v>37</v>
      </c>
      <c r="M20" s="92">
        <v>112.19</v>
      </c>
      <c r="N20" s="92">
        <v>1.38</v>
      </c>
      <c r="O20" s="92">
        <v>673.66</v>
      </c>
      <c r="P20" s="92">
        <v>41</v>
      </c>
      <c r="Q20" s="92">
        <v>30.65</v>
      </c>
      <c r="R20" s="92">
        <v>742.7</v>
      </c>
    </row>
    <row r="21" spans="1:18" ht="15">
      <c r="A21" s="1"/>
      <c r="B21" s="69"/>
      <c r="C21" s="71" t="s">
        <v>34</v>
      </c>
      <c r="D21" s="1"/>
      <c r="E21" s="91">
        <v>45955.625</v>
      </c>
      <c r="F21" s="92">
        <v>4.3999999999999997E-2</v>
      </c>
      <c r="G21" s="92">
        <v>0.25</v>
      </c>
      <c r="H21" s="92">
        <v>1E-3</v>
      </c>
      <c r="I21" s="92">
        <v>5.0000000000000001E-3</v>
      </c>
      <c r="J21" s="92">
        <v>6.0000000000000001E-3</v>
      </c>
      <c r="K21" s="92" t="s">
        <v>17</v>
      </c>
      <c r="L21" s="92">
        <v>36</v>
      </c>
      <c r="M21" s="92">
        <v>141.33000000000001</v>
      </c>
      <c r="N21" s="92">
        <v>1.67</v>
      </c>
      <c r="O21" s="92">
        <v>673.18</v>
      </c>
      <c r="P21" s="92">
        <v>38</v>
      </c>
      <c r="Q21" s="92">
        <v>31.33</v>
      </c>
      <c r="R21" s="92">
        <v>555.6</v>
      </c>
    </row>
    <row r="22" spans="1:18" ht="15.75" thickBot="1">
      <c r="A22" s="1"/>
      <c r="B22" s="70"/>
      <c r="C22" s="72"/>
      <c r="D22" s="1"/>
      <c r="E22" s="91">
        <v>45955.666666666664</v>
      </c>
      <c r="F22" s="92">
        <v>4.2000000000000003E-2</v>
      </c>
      <c r="G22" s="92">
        <v>0.35699999999999998</v>
      </c>
      <c r="H22" s="92">
        <v>2E-3</v>
      </c>
      <c r="I22" s="92">
        <v>7.0000000000000001E-3</v>
      </c>
      <c r="J22" s="92">
        <v>8.0000000000000002E-3</v>
      </c>
      <c r="K22" s="92" t="s">
        <v>17</v>
      </c>
      <c r="L22" s="92">
        <v>29</v>
      </c>
      <c r="M22" s="92">
        <v>146.35</v>
      </c>
      <c r="N22" s="92">
        <v>1.73</v>
      </c>
      <c r="O22" s="92">
        <v>672.97</v>
      </c>
      <c r="P22" s="92">
        <v>37</v>
      </c>
      <c r="Q22" s="92">
        <v>31.51</v>
      </c>
      <c r="R22" s="92">
        <v>314.12</v>
      </c>
    </row>
    <row r="23" spans="1:18" ht="15">
      <c r="A23" s="1"/>
      <c r="B23" s="1"/>
      <c r="C23" s="1"/>
      <c r="D23" s="1"/>
      <c r="E23" s="91">
        <v>45955.708333333336</v>
      </c>
      <c r="F23" s="92">
        <v>3.2000000000000001E-2</v>
      </c>
      <c r="G23" s="92">
        <v>0.5</v>
      </c>
      <c r="H23" s="92">
        <v>1E-3</v>
      </c>
      <c r="I23" s="92">
        <v>1.0999999999999999E-2</v>
      </c>
      <c r="J23" s="92">
        <v>1.2E-2</v>
      </c>
      <c r="K23" s="92" t="s">
        <v>17</v>
      </c>
      <c r="L23" s="92">
        <v>37</v>
      </c>
      <c r="M23" s="92">
        <v>158.31</v>
      </c>
      <c r="N23" s="92">
        <v>1.65</v>
      </c>
      <c r="O23" s="92">
        <v>673.32</v>
      </c>
      <c r="P23" s="92">
        <v>45</v>
      </c>
      <c r="Q23" s="92">
        <v>30.05</v>
      </c>
      <c r="R23" s="92">
        <v>82.67</v>
      </c>
    </row>
    <row r="24" spans="1:18" ht="15">
      <c r="A24" s="1"/>
      <c r="B24" s="1"/>
      <c r="C24" s="1"/>
      <c r="D24" s="1"/>
      <c r="E24" s="91">
        <v>45955.75</v>
      </c>
      <c r="F24" s="92">
        <v>2.3E-2</v>
      </c>
      <c r="G24" s="92">
        <v>0.46800000000000003</v>
      </c>
      <c r="H24" s="92">
        <v>2E-3</v>
      </c>
      <c r="I24" s="92">
        <v>6.0000000000000001E-3</v>
      </c>
      <c r="J24" s="92">
        <v>8.0000000000000002E-3</v>
      </c>
      <c r="K24" s="92" t="s">
        <v>17</v>
      </c>
      <c r="L24" s="92">
        <v>55</v>
      </c>
      <c r="M24" s="92">
        <v>135.28</v>
      </c>
      <c r="N24" s="92">
        <v>3</v>
      </c>
      <c r="O24" s="92">
        <v>673.86</v>
      </c>
      <c r="P24" s="92">
        <v>67</v>
      </c>
      <c r="Q24" s="92">
        <v>26.16</v>
      </c>
      <c r="R24" s="92">
        <v>0.95</v>
      </c>
    </row>
    <row r="25" spans="1:18" ht="15">
      <c r="A25" s="1"/>
      <c r="B25" s="1"/>
      <c r="C25" s="1"/>
      <c r="D25" s="1"/>
      <c r="E25" s="91">
        <v>45955.791666666664</v>
      </c>
      <c r="F25" s="92">
        <v>2.4E-2</v>
      </c>
      <c r="G25" s="92">
        <v>0.28699999999999998</v>
      </c>
      <c r="H25" s="92">
        <v>1E-3</v>
      </c>
      <c r="I25" s="92">
        <v>4.0000000000000001E-3</v>
      </c>
      <c r="J25" s="92">
        <v>5.0000000000000001E-3</v>
      </c>
      <c r="K25" s="92" t="s">
        <v>17</v>
      </c>
      <c r="L25" s="92">
        <v>61</v>
      </c>
      <c r="M25" s="92">
        <v>133.57</v>
      </c>
      <c r="N25" s="92">
        <v>2.95</v>
      </c>
      <c r="O25" s="92">
        <v>674.74</v>
      </c>
      <c r="P25" s="92">
        <v>77</v>
      </c>
      <c r="Q25" s="92">
        <v>23.5</v>
      </c>
      <c r="R25" s="92">
        <v>0</v>
      </c>
    </row>
    <row r="26" spans="1:18" ht="15">
      <c r="A26" s="1"/>
      <c r="B26" s="1"/>
      <c r="C26" s="1"/>
      <c r="D26" s="1"/>
      <c r="E26" s="91">
        <v>45955.833333333336</v>
      </c>
      <c r="F26" s="92">
        <v>2.3E-2</v>
      </c>
      <c r="G26" s="92">
        <v>0.26100000000000001</v>
      </c>
      <c r="H26" s="92">
        <v>5.0000000000000001E-3</v>
      </c>
      <c r="I26" s="92">
        <v>5.0000000000000001E-3</v>
      </c>
      <c r="J26" s="92">
        <v>0.01</v>
      </c>
      <c r="K26" s="92" t="s">
        <v>17</v>
      </c>
      <c r="L26" s="92">
        <v>33</v>
      </c>
      <c r="M26" s="92">
        <v>136.75</v>
      </c>
      <c r="N26" s="92">
        <v>2.4900000000000002</v>
      </c>
      <c r="O26" s="92">
        <v>675.66</v>
      </c>
      <c r="P26" s="92">
        <v>79</v>
      </c>
      <c r="Q26" s="92">
        <v>22.6</v>
      </c>
      <c r="R26" s="92">
        <v>0</v>
      </c>
    </row>
    <row r="27" spans="1:18" ht="15">
      <c r="A27" s="1"/>
      <c r="B27" s="1"/>
      <c r="C27" s="1"/>
      <c r="D27" s="1"/>
      <c r="E27" s="91">
        <v>45955.875</v>
      </c>
      <c r="F27" s="92">
        <v>2.5000000000000001E-2</v>
      </c>
      <c r="G27" s="92">
        <v>0.25</v>
      </c>
      <c r="H27" s="92">
        <v>3.0000000000000001E-3</v>
      </c>
      <c r="I27" s="92">
        <v>5.0000000000000001E-3</v>
      </c>
      <c r="J27" s="92">
        <v>8.0000000000000002E-3</v>
      </c>
      <c r="K27" s="92" t="s">
        <v>17</v>
      </c>
      <c r="L27" s="92">
        <v>27</v>
      </c>
      <c r="M27" s="92">
        <v>136.61000000000001</v>
      </c>
      <c r="N27" s="92">
        <v>1.86</v>
      </c>
      <c r="O27" s="92">
        <v>676.39</v>
      </c>
      <c r="P27" s="92">
        <v>81</v>
      </c>
      <c r="Q27" s="92">
        <v>22.21</v>
      </c>
      <c r="R27" s="92">
        <v>0.33</v>
      </c>
    </row>
    <row r="28" spans="1:18" ht="15">
      <c r="A28" s="1"/>
      <c r="B28" s="1"/>
      <c r="C28" s="1"/>
      <c r="D28" s="1"/>
      <c r="E28" s="91">
        <v>45955.916666666664</v>
      </c>
      <c r="F28" s="92">
        <v>2.5000000000000001E-2</v>
      </c>
      <c r="G28" s="92">
        <v>0.25800000000000001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>
        <v>25</v>
      </c>
      <c r="M28" s="92">
        <v>136.9</v>
      </c>
      <c r="N28" s="92">
        <v>1.29</v>
      </c>
      <c r="O28" s="92">
        <v>676.65</v>
      </c>
      <c r="P28" s="92">
        <v>81</v>
      </c>
      <c r="Q28" s="92">
        <v>22.07</v>
      </c>
      <c r="R28" s="92">
        <v>0.4</v>
      </c>
    </row>
    <row r="29" spans="1:18" ht="15">
      <c r="A29" s="1"/>
      <c r="B29" s="1"/>
      <c r="C29" s="1"/>
      <c r="D29" s="1"/>
      <c r="E29" s="91">
        <v>45955.958333333336</v>
      </c>
      <c r="F29" s="92">
        <v>2.7E-2</v>
      </c>
      <c r="G29" s="92">
        <v>0.247</v>
      </c>
      <c r="H29" s="92">
        <v>0</v>
      </c>
      <c r="I29" s="92">
        <v>4.0000000000000001E-3</v>
      </c>
      <c r="J29" s="92">
        <v>5.0000000000000001E-3</v>
      </c>
      <c r="K29" s="92" t="s">
        <v>17</v>
      </c>
      <c r="L29" s="92">
        <v>30</v>
      </c>
      <c r="M29" s="92">
        <v>144.78</v>
      </c>
      <c r="N29" s="92">
        <v>0.98</v>
      </c>
      <c r="O29" s="92">
        <v>676.65</v>
      </c>
      <c r="P29" s="92">
        <v>80</v>
      </c>
      <c r="Q29" s="92">
        <v>22.36</v>
      </c>
      <c r="R29" s="92">
        <v>0.76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2.5782608695652177E-2</v>
      </c>
      <c r="G31" s="14">
        <f t="shared" si="0"/>
        <v>0.214</v>
      </c>
      <c r="H31" s="14">
        <f t="shared" si="0"/>
        <v>9.1304347826086959E-4</v>
      </c>
      <c r="I31" s="14">
        <f t="shared" si="0"/>
        <v>4.4782608695652188E-3</v>
      </c>
      <c r="J31" s="14">
        <f t="shared" si="0"/>
        <v>5.3478260869565218E-3</v>
      </c>
      <c r="K31" s="14" t="e">
        <f t="shared" si="0"/>
        <v>#DIV/0!</v>
      </c>
      <c r="L31" s="15">
        <f>AVERAGE(L6:L29)</f>
        <v>30.416666666666668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6" priority="1" operator="greaterThan">
      <formula>$G$31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143E-ACE8-429F-8B7A-0E37BAA24ADF}">
  <dimension ref="A1:R40"/>
  <sheetViews>
    <sheetView zoomScale="62" zoomScaleNormal="62" workbookViewId="0">
      <selection activeCell="E6" sqref="E6:R29"/>
    </sheetView>
  </sheetViews>
  <sheetFormatPr baseColWidth="10" defaultRowHeight="14.25"/>
  <cols>
    <col min="2" max="2" width="13" customWidth="1"/>
    <col min="3" max="3" width="23.25" bestFit="1" customWidth="1"/>
    <col min="5" max="5" width="16.2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45956</v>
      </c>
      <c r="D6" s="1"/>
      <c r="E6" s="91">
        <v>45956</v>
      </c>
      <c r="F6" s="92">
        <v>2.9000000000000001E-2</v>
      </c>
      <c r="G6" s="92">
        <v>0.222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24</v>
      </c>
      <c r="M6" s="92">
        <v>142.38999999999999</v>
      </c>
      <c r="N6" s="92">
        <v>0.94</v>
      </c>
      <c r="O6" s="92">
        <v>676.59</v>
      </c>
      <c r="P6" s="92">
        <v>79</v>
      </c>
      <c r="Q6" s="92">
        <v>22.51</v>
      </c>
      <c r="R6" s="92">
        <v>0.23</v>
      </c>
    </row>
    <row r="7" spans="1:18" ht="15.75" thickBot="1">
      <c r="A7" s="1"/>
      <c r="B7" s="1"/>
      <c r="C7" s="1"/>
      <c r="D7" s="1"/>
      <c r="E7" s="91">
        <v>45956.041666666664</v>
      </c>
      <c r="F7" s="92">
        <v>2.7E-2</v>
      </c>
      <c r="G7" s="92">
        <v>0.182</v>
      </c>
      <c r="H7" s="92">
        <v>0</v>
      </c>
      <c r="I7" s="92">
        <v>3.0000000000000001E-3</v>
      </c>
      <c r="J7" s="92">
        <v>3.0000000000000001E-3</v>
      </c>
      <c r="K7" s="92" t="s">
        <v>17</v>
      </c>
      <c r="L7" s="92">
        <v>18</v>
      </c>
      <c r="M7" s="92">
        <v>138.6</v>
      </c>
      <c r="N7" s="92">
        <v>0.78</v>
      </c>
      <c r="O7" s="92">
        <v>676.42</v>
      </c>
      <c r="P7" s="92">
        <v>80</v>
      </c>
      <c r="Q7" s="92">
        <v>22.56</v>
      </c>
      <c r="R7" s="92">
        <v>0.33</v>
      </c>
    </row>
    <row r="8" spans="1:18" ht="15.75" thickBot="1">
      <c r="A8" s="1"/>
      <c r="B8" s="81" t="s">
        <v>18</v>
      </c>
      <c r="C8" s="81"/>
      <c r="D8" s="1"/>
      <c r="E8" s="91">
        <v>45956.083333333336</v>
      </c>
      <c r="F8" s="92">
        <v>2.8000000000000001E-2</v>
      </c>
      <c r="G8" s="92">
        <v>0.16300000000000001</v>
      </c>
      <c r="H8" s="92">
        <v>0</v>
      </c>
      <c r="I8" s="92">
        <v>2E-3</v>
      </c>
      <c r="J8" s="92">
        <v>2E-3</v>
      </c>
      <c r="K8" s="92" t="s">
        <v>17</v>
      </c>
      <c r="L8" s="92">
        <v>27</v>
      </c>
      <c r="M8" s="92">
        <v>183.04</v>
      </c>
      <c r="N8" s="92">
        <v>0.57999999999999996</v>
      </c>
      <c r="O8" s="92">
        <v>676.26</v>
      </c>
      <c r="P8" s="92">
        <v>80</v>
      </c>
      <c r="Q8" s="92">
        <v>22.52</v>
      </c>
      <c r="R8" s="92">
        <v>0.17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45956.125</v>
      </c>
      <c r="F9" s="92">
        <v>0.02</v>
      </c>
      <c r="G9" s="92">
        <v>0.14499999999999999</v>
      </c>
      <c r="H9" s="92">
        <v>0</v>
      </c>
      <c r="I9" s="92">
        <v>3.0000000000000001E-3</v>
      </c>
      <c r="J9" s="92">
        <v>3.0000000000000001E-3</v>
      </c>
      <c r="K9" s="92" t="s">
        <v>17</v>
      </c>
      <c r="L9" s="92">
        <v>18</v>
      </c>
      <c r="M9" s="92">
        <v>68.48</v>
      </c>
      <c r="N9" s="92">
        <v>0.64</v>
      </c>
      <c r="O9" s="92">
        <v>676.11</v>
      </c>
      <c r="P9" s="92">
        <v>82</v>
      </c>
      <c r="Q9" s="92">
        <v>22.13</v>
      </c>
      <c r="R9" s="92">
        <v>0.35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45956.166666666664</v>
      </c>
      <c r="F10" s="92">
        <v>1.2E-2</v>
      </c>
      <c r="G10" s="92">
        <v>0.152</v>
      </c>
      <c r="H10" s="92">
        <v>0</v>
      </c>
      <c r="I10" s="92">
        <v>4.0000000000000001E-3</v>
      </c>
      <c r="J10" s="92">
        <v>4.0000000000000001E-3</v>
      </c>
      <c r="K10" s="92" t="s">
        <v>17</v>
      </c>
      <c r="L10" s="92">
        <v>17</v>
      </c>
      <c r="M10" s="92">
        <v>23.44</v>
      </c>
      <c r="N10" s="92">
        <v>1.0900000000000001</v>
      </c>
      <c r="O10" s="92">
        <v>676.24</v>
      </c>
      <c r="P10" s="92">
        <v>84</v>
      </c>
      <c r="Q10" s="92">
        <v>21.49</v>
      </c>
      <c r="R10" s="92">
        <v>0.01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45956.208333333336</v>
      </c>
      <c r="F11" s="92">
        <v>1.4E-2</v>
      </c>
      <c r="G11" s="92">
        <v>0.14499999999999999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27</v>
      </c>
      <c r="M11" s="92">
        <v>359.48</v>
      </c>
      <c r="N11" s="92">
        <v>1.19</v>
      </c>
      <c r="O11" s="92">
        <v>676.5</v>
      </c>
      <c r="P11" s="92">
        <v>85</v>
      </c>
      <c r="Q11" s="92">
        <v>20.79</v>
      </c>
      <c r="R11" s="92">
        <v>0.1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45956.25</v>
      </c>
      <c r="F12" s="92">
        <v>1.7000000000000001E-2</v>
      </c>
      <c r="G12" s="92">
        <v>0.13700000000000001</v>
      </c>
      <c r="H12" s="92">
        <v>0</v>
      </c>
      <c r="I12" s="92">
        <v>3.0000000000000001E-3</v>
      </c>
      <c r="J12" s="92">
        <v>2E-3</v>
      </c>
      <c r="K12" s="92" t="s">
        <v>17</v>
      </c>
      <c r="L12" s="92">
        <v>23</v>
      </c>
      <c r="M12" s="92">
        <v>331.83</v>
      </c>
      <c r="N12" s="92">
        <v>0.93</v>
      </c>
      <c r="O12" s="92">
        <v>676.75</v>
      </c>
      <c r="P12" s="92">
        <v>85</v>
      </c>
      <c r="Q12" s="92">
        <v>20.74</v>
      </c>
      <c r="R12" s="92">
        <v>3.59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45956.291666666664</v>
      </c>
      <c r="F13" s="92">
        <v>1.6E-2</v>
      </c>
      <c r="G13" s="92">
        <v>0.2</v>
      </c>
      <c r="H13" s="92">
        <v>0</v>
      </c>
      <c r="I13" s="92">
        <v>4.0000000000000001E-3</v>
      </c>
      <c r="J13" s="92">
        <v>4.0000000000000001E-3</v>
      </c>
      <c r="K13" s="92" t="s">
        <v>17</v>
      </c>
      <c r="L13" s="92">
        <v>17</v>
      </c>
      <c r="M13" s="92">
        <v>313.86</v>
      </c>
      <c r="N13" s="92">
        <v>1.1100000000000001</v>
      </c>
      <c r="O13" s="92">
        <v>677.04</v>
      </c>
      <c r="P13" s="92">
        <v>83</v>
      </c>
      <c r="Q13" s="92">
        <v>20.83</v>
      </c>
      <c r="R13" s="92">
        <v>86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45956.333333333336</v>
      </c>
      <c r="F14" s="92">
        <v>2.3E-2</v>
      </c>
      <c r="G14" s="92">
        <v>0.24199999999999999</v>
      </c>
      <c r="H14" s="92">
        <v>0</v>
      </c>
      <c r="I14" s="92">
        <v>4.0000000000000001E-3</v>
      </c>
      <c r="J14" s="92">
        <v>4.0000000000000001E-3</v>
      </c>
      <c r="K14" s="92" t="s">
        <v>17</v>
      </c>
      <c r="L14" s="92">
        <v>31</v>
      </c>
      <c r="M14" s="92">
        <v>340.38</v>
      </c>
      <c r="N14" s="92">
        <v>0.9</v>
      </c>
      <c r="O14" s="92">
        <v>677.34</v>
      </c>
      <c r="P14" s="92">
        <v>77</v>
      </c>
      <c r="Q14" s="92">
        <v>23.13</v>
      </c>
      <c r="R14" s="92">
        <v>349.68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45956.375</v>
      </c>
      <c r="F15" s="92">
        <v>3.2000000000000001E-2</v>
      </c>
      <c r="G15" s="92">
        <v>0.19900000000000001</v>
      </c>
      <c r="H15" s="92">
        <v>0</v>
      </c>
      <c r="I15" s="92">
        <v>3.0000000000000001E-3</v>
      </c>
      <c r="J15" s="92">
        <v>2E-3</v>
      </c>
      <c r="K15" s="92" t="s">
        <v>17</v>
      </c>
      <c r="L15" s="92">
        <v>35</v>
      </c>
      <c r="M15" s="92">
        <v>12.17</v>
      </c>
      <c r="N15" s="92">
        <v>1.1100000000000001</v>
      </c>
      <c r="O15" s="92">
        <v>677.53</v>
      </c>
      <c r="P15" s="92">
        <v>70</v>
      </c>
      <c r="Q15" s="92">
        <v>24.53</v>
      </c>
      <c r="R15" s="92">
        <v>499.8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45956.416666666664</v>
      </c>
      <c r="F16" s="92">
        <v>3.6999999999999998E-2</v>
      </c>
      <c r="G16" s="92">
        <v>0.21</v>
      </c>
      <c r="H16" s="92">
        <v>0</v>
      </c>
      <c r="I16" s="92">
        <v>3.0000000000000001E-3</v>
      </c>
      <c r="J16" s="92">
        <v>3.0000000000000001E-3</v>
      </c>
      <c r="K16" s="92" t="s">
        <v>17</v>
      </c>
      <c r="L16" s="92">
        <v>21</v>
      </c>
      <c r="M16" s="92">
        <v>96.98</v>
      </c>
      <c r="N16" s="92">
        <v>1.2</v>
      </c>
      <c r="O16" s="92">
        <v>677.38</v>
      </c>
      <c r="P16" s="92">
        <v>61</v>
      </c>
      <c r="Q16" s="92">
        <v>25.88</v>
      </c>
      <c r="R16" s="92">
        <v>655.48</v>
      </c>
    </row>
    <row r="17" spans="1:18" ht="15">
      <c r="A17" s="1"/>
      <c r="B17" s="1"/>
      <c r="C17" s="1"/>
      <c r="D17" s="1"/>
      <c r="E17" s="91">
        <v>45956.458333333336</v>
      </c>
      <c r="F17" s="92">
        <v>4.1000000000000002E-2</v>
      </c>
      <c r="G17" s="92">
        <v>0.19800000000000001</v>
      </c>
      <c r="H17" s="92">
        <v>0</v>
      </c>
      <c r="I17" s="92">
        <v>3.0000000000000001E-3</v>
      </c>
      <c r="J17" s="92">
        <v>3.0000000000000001E-3</v>
      </c>
      <c r="K17" s="92" t="s">
        <v>17</v>
      </c>
      <c r="L17" s="92">
        <v>21</v>
      </c>
      <c r="M17" s="92">
        <v>0.95</v>
      </c>
      <c r="N17" s="92">
        <v>1.34</v>
      </c>
      <c r="O17" s="92">
        <v>676.85</v>
      </c>
      <c r="P17" s="92">
        <v>56</v>
      </c>
      <c r="Q17" s="92">
        <v>27.27</v>
      </c>
      <c r="R17" s="92">
        <v>828.81</v>
      </c>
    </row>
    <row r="18" spans="1:18" ht="15.75" thickBot="1">
      <c r="A18" s="1"/>
      <c r="B18" s="1"/>
      <c r="C18" s="1"/>
      <c r="D18" s="1"/>
      <c r="E18" s="91">
        <v>45956.5</v>
      </c>
      <c r="F18" s="92">
        <v>4.2000000000000003E-2</v>
      </c>
      <c r="G18" s="92">
        <v>0.255</v>
      </c>
      <c r="H18" s="92">
        <v>0</v>
      </c>
      <c r="I18" s="92">
        <v>3.0000000000000001E-3</v>
      </c>
      <c r="J18" s="92">
        <v>3.0000000000000001E-3</v>
      </c>
      <c r="K18" s="92" t="s">
        <v>17</v>
      </c>
      <c r="L18" s="92">
        <v>35</v>
      </c>
      <c r="M18" s="92">
        <v>52.28</v>
      </c>
      <c r="N18" s="92">
        <v>1.25</v>
      </c>
      <c r="O18" s="92">
        <v>676.1</v>
      </c>
      <c r="P18" s="92">
        <v>53</v>
      </c>
      <c r="Q18" s="92">
        <v>28.33</v>
      </c>
      <c r="R18" s="92">
        <v>892.41</v>
      </c>
    </row>
    <row r="19" spans="1:18" ht="15">
      <c r="A19" s="1"/>
      <c r="B19" s="82"/>
      <c r="C19" s="83" t="s">
        <v>33</v>
      </c>
      <c r="D19" s="1"/>
      <c r="E19" s="91">
        <v>45956.541666666664</v>
      </c>
      <c r="F19" s="92">
        <v>4.3999999999999997E-2</v>
      </c>
      <c r="G19" s="92">
        <v>0.26</v>
      </c>
      <c r="H19" s="92">
        <v>1E-3</v>
      </c>
      <c r="I19" s="92">
        <v>3.0000000000000001E-3</v>
      </c>
      <c r="J19" s="92">
        <v>4.0000000000000001E-3</v>
      </c>
      <c r="K19" s="92" t="s">
        <v>17</v>
      </c>
      <c r="L19" s="92">
        <v>29</v>
      </c>
      <c r="M19" s="92">
        <v>68.03</v>
      </c>
      <c r="N19" s="92">
        <v>1.65</v>
      </c>
      <c r="O19" s="92">
        <v>675.29</v>
      </c>
      <c r="P19" s="92">
        <v>50</v>
      </c>
      <c r="Q19" s="92">
        <v>28.9</v>
      </c>
      <c r="R19" s="92">
        <v>836.97</v>
      </c>
    </row>
    <row r="20" spans="1:18" ht="15.75" thickBot="1">
      <c r="A20" s="1"/>
      <c r="B20" s="72"/>
      <c r="C20" s="84"/>
      <c r="D20" s="1"/>
      <c r="E20" s="91">
        <v>45956.583333333336</v>
      </c>
      <c r="F20" s="92">
        <v>4.3999999999999997E-2</v>
      </c>
      <c r="G20" s="92">
        <v>0.312</v>
      </c>
      <c r="H20" s="92">
        <v>1E-3</v>
      </c>
      <c r="I20" s="92">
        <v>3.0000000000000001E-3</v>
      </c>
      <c r="J20" s="92">
        <v>4.0000000000000001E-3</v>
      </c>
      <c r="K20" s="92" t="s">
        <v>17</v>
      </c>
      <c r="L20" s="92">
        <v>21</v>
      </c>
      <c r="M20" s="92">
        <v>143.71</v>
      </c>
      <c r="N20" s="92">
        <v>1.6</v>
      </c>
      <c r="O20" s="92">
        <v>674.74</v>
      </c>
      <c r="P20" s="92">
        <v>47</v>
      </c>
      <c r="Q20" s="92">
        <v>30.11</v>
      </c>
      <c r="R20" s="92">
        <v>736.28</v>
      </c>
    </row>
    <row r="21" spans="1:18" ht="15">
      <c r="A21" s="1"/>
      <c r="B21" s="69"/>
      <c r="C21" s="71" t="s">
        <v>34</v>
      </c>
      <c r="D21" s="1"/>
      <c r="E21" s="91">
        <v>45956.625</v>
      </c>
      <c r="F21" s="92">
        <v>4.2000000000000003E-2</v>
      </c>
      <c r="G21" s="92">
        <v>0.27800000000000002</v>
      </c>
      <c r="H21" s="92">
        <v>0</v>
      </c>
      <c r="I21" s="92">
        <v>3.0000000000000001E-3</v>
      </c>
      <c r="J21" s="92">
        <v>4.0000000000000001E-3</v>
      </c>
      <c r="K21" s="92" t="s">
        <v>17</v>
      </c>
      <c r="L21" s="92">
        <v>31</v>
      </c>
      <c r="M21" s="92">
        <v>137.38</v>
      </c>
      <c r="N21" s="92">
        <v>2.4700000000000002</v>
      </c>
      <c r="O21" s="92">
        <v>674.42</v>
      </c>
      <c r="P21" s="92">
        <v>49</v>
      </c>
      <c r="Q21" s="92">
        <v>29.97</v>
      </c>
      <c r="R21" s="92">
        <v>548.54999999999995</v>
      </c>
    </row>
    <row r="22" spans="1:18" ht="15.75" thickBot="1">
      <c r="A22" s="1"/>
      <c r="B22" s="70"/>
      <c r="C22" s="72"/>
      <c r="D22" s="1"/>
      <c r="E22" s="91">
        <v>45956.666666666664</v>
      </c>
      <c r="F22" s="92">
        <v>3.3000000000000002E-2</v>
      </c>
      <c r="G22" s="92">
        <v>0.25900000000000001</v>
      </c>
      <c r="H22" s="92">
        <v>1E-3</v>
      </c>
      <c r="I22" s="92">
        <v>3.0000000000000001E-3</v>
      </c>
      <c r="J22" s="92">
        <v>4.0000000000000001E-3</v>
      </c>
      <c r="K22" s="92" t="s">
        <v>17</v>
      </c>
      <c r="L22" s="92">
        <v>42</v>
      </c>
      <c r="M22" s="92">
        <v>123.59</v>
      </c>
      <c r="N22" s="92">
        <v>3.31</v>
      </c>
      <c r="O22" s="92">
        <v>674.6</v>
      </c>
      <c r="P22" s="92">
        <v>58</v>
      </c>
      <c r="Q22" s="92">
        <v>28.22</v>
      </c>
      <c r="R22" s="92">
        <v>313.20999999999998</v>
      </c>
    </row>
    <row r="23" spans="1:18" ht="15">
      <c r="A23" s="1"/>
      <c r="B23" s="1"/>
      <c r="C23" s="1"/>
      <c r="D23" s="1"/>
      <c r="E23" s="91">
        <v>45956.708333333336</v>
      </c>
      <c r="F23" s="92">
        <v>3.2000000000000001E-2</v>
      </c>
      <c r="G23" s="92">
        <v>0.26800000000000002</v>
      </c>
      <c r="H23" s="92">
        <v>1E-3</v>
      </c>
      <c r="I23" s="92">
        <v>4.0000000000000001E-3</v>
      </c>
      <c r="J23" s="92">
        <v>4.0000000000000001E-3</v>
      </c>
      <c r="K23" s="92" t="s">
        <v>17</v>
      </c>
      <c r="L23" s="92">
        <v>59</v>
      </c>
      <c r="M23" s="92">
        <v>124.19</v>
      </c>
      <c r="N23" s="92">
        <v>2.85</v>
      </c>
      <c r="O23" s="92">
        <v>675.02</v>
      </c>
      <c r="P23" s="92">
        <v>63</v>
      </c>
      <c r="Q23" s="92">
        <v>26.33</v>
      </c>
      <c r="R23" s="92">
        <v>86.22</v>
      </c>
    </row>
    <row r="24" spans="1:18" ht="15">
      <c r="A24" s="1"/>
      <c r="B24" s="1"/>
      <c r="C24" s="1"/>
      <c r="D24" s="1"/>
      <c r="E24" s="91">
        <v>45956.75</v>
      </c>
      <c r="F24" s="92">
        <v>2.8000000000000001E-2</v>
      </c>
      <c r="G24" s="92">
        <v>0.32</v>
      </c>
      <c r="H24" s="92">
        <v>1E-3</v>
      </c>
      <c r="I24" s="92">
        <v>5.0000000000000001E-3</v>
      </c>
      <c r="J24" s="92">
        <v>6.0000000000000001E-3</v>
      </c>
      <c r="K24" s="92" t="s">
        <v>17</v>
      </c>
      <c r="L24" s="92">
        <v>40</v>
      </c>
      <c r="M24" s="92">
        <v>134.13999999999999</v>
      </c>
      <c r="N24" s="92">
        <v>2.2000000000000002</v>
      </c>
      <c r="O24" s="92">
        <v>675.68</v>
      </c>
      <c r="P24" s="92">
        <v>70</v>
      </c>
      <c r="Q24" s="92">
        <v>24.52</v>
      </c>
      <c r="R24" s="92">
        <v>1.05</v>
      </c>
    </row>
    <row r="25" spans="1:18" ht="15">
      <c r="A25" s="1"/>
      <c r="B25" s="1"/>
      <c r="C25" s="1"/>
      <c r="D25" s="1"/>
      <c r="E25" s="91">
        <v>45956.791666666664</v>
      </c>
      <c r="F25" s="92">
        <v>2.5999999999999999E-2</v>
      </c>
      <c r="G25" s="92">
        <v>0.35399999999999998</v>
      </c>
      <c r="H25" s="92">
        <v>1E-3</v>
      </c>
      <c r="I25" s="92">
        <v>5.0000000000000001E-3</v>
      </c>
      <c r="J25" s="92">
        <v>6.0000000000000001E-3</v>
      </c>
      <c r="K25" s="92" t="s">
        <v>17</v>
      </c>
      <c r="L25" s="92">
        <v>34</v>
      </c>
      <c r="M25" s="92">
        <v>125.64</v>
      </c>
      <c r="N25" s="92">
        <v>2.23</v>
      </c>
      <c r="O25" s="92">
        <v>676.28</v>
      </c>
      <c r="P25" s="92">
        <v>74</v>
      </c>
      <c r="Q25" s="92">
        <v>23.47</v>
      </c>
      <c r="R25" s="92">
        <v>0.02</v>
      </c>
    </row>
    <row r="26" spans="1:18" ht="15">
      <c r="A26" s="1"/>
      <c r="B26" s="1"/>
      <c r="C26" s="1"/>
      <c r="D26" s="1"/>
      <c r="E26" s="91">
        <v>45956.833333333336</v>
      </c>
      <c r="F26" s="92">
        <v>2.3E-2</v>
      </c>
      <c r="G26" s="92">
        <v>0.38900000000000001</v>
      </c>
      <c r="H26" s="92">
        <v>1E-3</v>
      </c>
      <c r="I26" s="92">
        <v>6.0000000000000001E-3</v>
      </c>
      <c r="J26" s="92">
        <v>7.0000000000000001E-3</v>
      </c>
      <c r="K26" s="92" t="s">
        <v>17</v>
      </c>
      <c r="L26" s="92">
        <v>28</v>
      </c>
      <c r="M26" s="92">
        <v>140.65</v>
      </c>
      <c r="N26" s="92">
        <v>1.46</v>
      </c>
      <c r="O26" s="92">
        <v>676.85</v>
      </c>
      <c r="P26" s="92">
        <v>77</v>
      </c>
      <c r="Q26" s="92">
        <v>22.99</v>
      </c>
      <c r="R26" s="92">
        <v>0.36</v>
      </c>
    </row>
    <row r="27" spans="1:18" ht="15">
      <c r="A27" s="1"/>
      <c r="B27" s="1"/>
      <c r="C27" s="1"/>
      <c r="D27" s="1"/>
      <c r="E27" s="91">
        <v>45956.875</v>
      </c>
      <c r="F27" s="92">
        <v>2.5000000000000001E-2</v>
      </c>
      <c r="G27" s="92">
        <v>0.42099999999999999</v>
      </c>
      <c r="H27" s="92">
        <v>1E-3</v>
      </c>
      <c r="I27" s="92">
        <v>6.0000000000000001E-3</v>
      </c>
      <c r="J27" s="92">
        <v>7.0000000000000001E-3</v>
      </c>
      <c r="K27" s="92" t="s">
        <v>17</v>
      </c>
      <c r="L27" s="92">
        <v>42</v>
      </c>
      <c r="M27" s="92">
        <v>145.79</v>
      </c>
      <c r="N27" s="92">
        <v>1.77</v>
      </c>
      <c r="O27" s="92">
        <v>677.12</v>
      </c>
      <c r="P27" s="92">
        <v>80</v>
      </c>
      <c r="Q27" s="92">
        <v>22.35</v>
      </c>
      <c r="R27" s="92">
        <v>0.27</v>
      </c>
    </row>
    <row r="28" spans="1:18" ht="15">
      <c r="A28" s="1"/>
      <c r="B28" s="1"/>
      <c r="C28" s="1"/>
      <c r="D28" s="1"/>
      <c r="E28" s="91">
        <v>45956.916666666664</v>
      </c>
      <c r="F28" s="92">
        <v>2.8000000000000001E-2</v>
      </c>
      <c r="G28" s="92">
        <v>0.31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>
        <v>35</v>
      </c>
      <c r="M28" s="92">
        <v>143.58000000000001</v>
      </c>
      <c r="N28" s="92">
        <v>1.65</v>
      </c>
      <c r="O28" s="92">
        <v>677.26</v>
      </c>
      <c r="P28" s="92">
        <v>81</v>
      </c>
      <c r="Q28" s="92">
        <v>22.3</v>
      </c>
      <c r="R28" s="92">
        <v>0.82</v>
      </c>
    </row>
    <row r="29" spans="1:18" ht="15">
      <c r="A29" s="1"/>
      <c r="B29" s="1"/>
      <c r="C29" s="1"/>
      <c r="D29" s="1"/>
      <c r="E29" s="91">
        <v>45956.958333333336</v>
      </c>
      <c r="F29" s="92">
        <v>0.03</v>
      </c>
      <c r="G29" s="92">
        <v>0.186</v>
      </c>
      <c r="H29" s="92">
        <v>0</v>
      </c>
      <c r="I29" s="92">
        <v>3.0000000000000001E-3</v>
      </c>
      <c r="J29" s="92">
        <v>3.0000000000000001E-3</v>
      </c>
      <c r="K29" s="92" t="s">
        <v>17</v>
      </c>
      <c r="L29" s="92">
        <v>31</v>
      </c>
      <c r="M29" s="92">
        <v>138.91999999999999</v>
      </c>
      <c r="N29" s="92">
        <v>1.25</v>
      </c>
      <c r="O29" s="92">
        <v>677.38</v>
      </c>
      <c r="P29" s="92">
        <v>80</v>
      </c>
      <c r="Q29" s="92">
        <v>22.45</v>
      </c>
      <c r="R29" s="92">
        <v>0.09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2.8826086956521741E-2</v>
      </c>
      <c r="G31" s="14">
        <f t="shared" si="0"/>
        <v>0.2443913043478261</v>
      </c>
      <c r="H31" s="14">
        <f t="shared" si="0"/>
        <v>3.4782608695652176E-4</v>
      </c>
      <c r="I31" s="14">
        <f t="shared" si="0"/>
        <v>3.6521739130434797E-3</v>
      </c>
      <c r="J31" s="14">
        <f t="shared" si="0"/>
        <v>3.9130434782608716E-3</v>
      </c>
      <c r="K31" s="14" t="e">
        <f t="shared" si="0"/>
        <v>#DIV/0!</v>
      </c>
      <c r="L31" s="15">
        <f>AVERAGE(L6:L29)</f>
        <v>29.416666666666668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5" priority="1" operator="greaterThan">
      <formula>$G$31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4823-2F0B-434D-B48F-A4F89C643F15}">
  <dimension ref="A1:R40"/>
  <sheetViews>
    <sheetView zoomScale="48" zoomScaleNormal="48" workbookViewId="0">
      <selection activeCell="E6" sqref="E6:R29"/>
    </sheetView>
  </sheetViews>
  <sheetFormatPr baseColWidth="10" defaultRowHeight="14.25"/>
  <cols>
    <col min="2" max="2" width="12.625" customWidth="1"/>
    <col min="3" max="3" width="23.25" bestFit="1" customWidth="1"/>
    <col min="5" max="5" width="20.12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45957</v>
      </c>
      <c r="D6" s="1"/>
      <c r="E6" s="91">
        <v>45957</v>
      </c>
      <c r="F6" s="92">
        <v>0.03</v>
      </c>
      <c r="G6" s="92">
        <v>0.18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25</v>
      </c>
      <c r="M6" s="92">
        <v>168.56</v>
      </c>
      <c r="N6" s="92">
        <v>0.85</v>
      </c>
      <c r="O6" s="92">
        <v>677.32</v>
      </c>
      <c r="P6" s="92">
        <v>80</v>
      </c>
      <c r="Q6" s="92">
        <v>22.32</v>
      </c>
      <c r="R6" s="92">
        <v>0.53</v>
      </c>
    </row>
    <row r="7" spans="1:18" ht="15.75" thickBot="1">
      <c r="A7" s="1"/>
      <c r="B7" s="1"/>
      <c r="C7" s="1"/>
      <c r="D7" s="1"/>
      <c r="E7" s="91">
        <v>45957.041666666664</v>
      </c>
      <c r="F7" s="92">
        <v>2.4E-2</v>
      </c>
      <c r="G7" s="92">
        <v>0.153</v>
      </c>
      <c r="H7" s="92">
        <v>0</v>
      </c>
      <c r="I7" s="92">
        <v>3.0000000000000001E-3</v>
      </c>
      <c r="J7" s="92">
        <v>2E-3</v>
      </c>
      <c r="K7" s="92" t="s">
        <v>17</v>
      </c>
      <c r="L7" s="92">
        <v>24</v>
      </c>
      <c r="M7" s="92">
        <v>295.81</v>
      </c>
      <c r="N7" s="92">
        <v>0.72</v>
      </c>
      <c r="O7" s="92">
        <v>677.24</v>
      </c>
      <c r="P7" s="92">
        <v>82</v>
      </c>
      <c r="Q7" s="92">
        <v>22.04</v>
      </c>
      <c r="R7" s="92">
        <v>0.53</v>
      </c>
    </row>
    <row r="8" spans="1:18" ht="15.75" thickBot="1">
      <c r="A8" s="1"/>
      <c r="B8" s="81" t="s">
        <v>18</v>
      </c>
      <c r="C8" s="81"/>
      <c r="D8" s="1"/>
      <c r="E8" s="91">
        <v>45957.083333333336</v>
      </c>
      <c r="F8" s="92">
        <v>1.7000000000000001E-2</v>
      </c>
      <c r="G8" s="92">
        <v>0.14000000000000001</v>
      </c>
      <c r="H8" s="92">
        <v>0</v>
      </c>
      <c r="I8" s="92">
        <v>3.0000000000000001E-3</v>
      </c>
      <c r="J8" s="92">
        <v>3.0000000000000001E-3</v>
      </c>
      <c r="K8" s="92" t="s">
        <v>17</v>
      </c>
      <c r="L8" s="92">
        <v>25</v>
      </c>
      <c r="M8" s="92">
        <v>0.56000000000000005</v>
      </c>
      <c r="N8" s="92">
        <v>1</v>
      </c>
      <c r="O8" s="92">
        <v>677.08</v>
      </c>
      <c r="P8" s="92">
        <v>86</v>
      </c>
      <c r="Q8" s="92">
        <v>20.75</v>
      </c>
      <c r="R8" s="92">
        <v>0.18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45957.125</v>
      </c>
      <c r="F9" s="92">
        <v>1.6E-2</v>
      </c>
      <c r="G9" s="92">
        <v>0.128</v>
      </c>
      <c r="H9" s="92">
        <v>0</v>
      </c>
      <c r="I9" s="92">
        <v>3.0000000000000001E-3</v>
      </c>
      <c r="J9" s="92">
        <v>2E-3</v>
      </c>
      <c r="K9" s="92" t="s">
        <v>17</v>
      </c>
      <c r="L9" s="92">
        <v>27</v>
      </c>
      <c r="M9" s="92">
        <v>358.28</v>
      </c>
      <c r="N9" s="92">
        <v>1.28</v>
      </c>
      <c r="O9" s="92">
        <v>677.03</v>
      </c>
      <c r="P9" s="92">
        <v>89</v>
      </c>
      <c r="Q9" s="92">
        <v>19.32</v>
      </c>
      <c r="R9" s="92">
        <v>0.14000000000000001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45957.166666666664</v>
      </c>
      <c r="F10" s="92">
        <v>1.2E-2</v>
      </c>
      <c r="G10" s="92">
        <v>0.11899999999999999</v>
      </c>
      <c r="H10" s="92">
        <v>0</v>
      </c>
      <c r="I10" s="92">
        <v>3.0000000000000001E-3</v>
      </c>
      <c r="J10" s="92">
        <v>3.0000000000000001E-3</v>
      </c>
      <c r="K10" s="92" t="s">
        <v>17</v>
      </c>
      <c r="L10" s="92">
        <v>23</v>
      </c>
      <c r="M10" s="92">
        <v>345.84</v>
      </c>
      <c r="N10" s="92">
        <v>1.1000000000000001</v>
      </c>
      <c r="O10" s="92">
        <v>677.04</v>
      </c>
      <c r="P10" s="92">
        <v>91</v>
      </c>
      <c r="Q10" s="92">
        <v>18.23</v>
      </c>
      <c r="R10" s="92">
        <v>0.34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45957.208333333336</v>
      </c>
      <c r="F11" s="92">
        <v>1.4999999999999999E-2</v>
      </c>
      <c r="G11" s="92">
        <v>0.125</v>
      </c>
      <c r="H11" s="92">
        <v>0</v>
      </c>
      <c r="I11" s="92">
        <v>3.0000000000000001E-3</v>
      </c>
      <c r="J11" s="92">
        <v>2E-3</v>
      </c>
      <c r="K11" s="92" t="s">
        <v>17</v>
      </c>
      <c r="L11" s="92">
        <v>32</v>
      </c>
      <c r="M11" s="92">
        <v>343.15</v>
      </c>
      <c r="N11" s="92">
        <v>1.21</v>
      </c>
      <c r="O11" s="92">
        <v>677.1</v>
      </c>
      <c r="P11" s="92">
        <v>91</v>
      </c>
      <c r="Q11" s="92">
        <v>17.600000000000001</v>
      </c>
      <c r="R11" s="92">
        <v>0.19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45957.25</v>
      </c>
      <c r="F12" s="92">
        <v>1.0999999999999999E-2</v>
      </c>
      <c r="G12" s="92">
        <v>0.156</v>
      </c>
      <c r="H12" s="92">
        <v>0</v>
      </c>
      <c r="I12" s="92">
        <v>3.0000000000000001E-3</v>
      </c>
      <c r="J12" s="92">
        <v>3.0000000000000001E-3</v>
      </c>
      <c r="K12" s="92" t="s">
        <v>17</v>
      </c>
      <c r="L12" s="92">
        <v>27</v>
      </c>
      <c r="M12" s="92">
        <v>341.44</v>
      </c>
      <c r="N12" s="92">
        <v>1.1499999999999999</v>
      </c>
      <c r="O12" s="92">
        <v>677.27</v>
      </c>
      <c r="P12" s="92">
        <v>90</v>
      </c>
      <c r="Q12" s="92">
        <v>17.25</v>
      </c>
      <c r="R12" s="92">
        <v>5.23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45957.291666666664</v>
      </c>
      <c r="F13" s="92">
        <v>7.0000000000000001E-3</v>
      </c>
      <c r="G13" s="92">
        <v>0.36599999999999999</v>
      </c>
      <c r="H13" s="92">
        <v>3.0000000000000001E-3</v>
      </c>
      <c r="I13" s="92">
        <v>8.0000000000000002E-3</v>
      </c>
      <c r="J13" s="92">
        <v>1.0999999999999999E-2</v>
      </c>
      <c r="K13" s="92" t="s">
        <v>17</v>
      </c>
      <c r="L13" s="92">
        <v>30</v>
      </c>
      <c r="M13" s="92">
        <v>312.19</v>
      </c>
      <c r="N13" s="92">
        <v>0.73</v>
      </c>
      <c r="O13" s="92">
        <v>677.5</v>
      </c>
      <c r="P13" s="92">
        <v>91</v>
      </c>
      <c r="Q13" s="92">
        <v>17.91</v>
      </c>
      <c r="R13" s="92">
        <v>57.15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45957.333333333336</v>
      </c>
      <c r="F14" s="92">
        <v>1.4E-2</v>
      </c>
      <c r="G14" s="92">
        <v>0.54800000000000004</v>
      </c>
      <c r="H14" s="92">
        <v>3.0000000000000001E-3</v>
      </c>
      <c r="I14" s="92">
        <v>8.0000000000000002E-3</v>
      </c>
      <c r="J14" s="92">
        <v>1.0999999999999999E-2</v>
      </c>
      <c r="K14" s="92" t="s">
        <v>17</v>
      </c>
      <c r="L14" s="92">
        <v>54</v>
      </c>
      <c r="M14" s="92">
        <v>12.09</v>
      </c>
      <c r="N14" s="92">
        <v>0.82</v>
      </c>
      <c r="O14" s="92">
        <v>677.71</v>
      </c>
      <c r="P14" s="92">
        <v>87</v>
      </c>
      <c r="Q14" s="92">
        <v>19.68</v>
      </c>
      <c r="R14" s="92">
        <v>157.09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45957.375</v>
      </c>
      <c r="F15" s="92">
        <v>2.5999999999999999E-2</v>
      </c>
      <c r="G15" s="92">
        <v>0.44600000000000001</v>
      </c>
      <c r="H15" s="92">
        <v>1E-3</v>
      </c>
      <c r="I15" s="92">
        <v>4.0000000000000001E-3</v>
      </c>
      <c r="J15" s="92">
        <v>5.0000000000000001E-3</v>
      </c>
      <c r="K15" s="92" t="s">
        <v>17</v>
      </c>
      <c r="L15" s="92">
        <v>56</v>
      </c>
      <c r="M15" s="92">
        <v>38.200000000000003</v>
      </c>
      <c r="N15" s="92">
        <v>1.17</v>
      </c>
      <c r="O15" s="92">
        <v>677.57</v>
      </c>
      <c r="P15" s="92">
        <v>83</v>
      </c>
      <c r="Q15" s="92">
        <v>21.28</v>
      </c>
      <c r="R15" s="92">
        <v>489.24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45957.416666666664</v>
      </c>
      <c r="F16" s="92">
        <v>3.3000000000000002E-2</v>
      </c>
      <c r="G16" s="92">
        <v>0.32600000000000001</v>
      </c>
      <c r="H16" s="92">
        <v>1E-3</v>
      </c>
      <c r="I16" s="92">
        <v>3.0000000000000001E-3</v>
      </c>
      <c r="J16" s="92">
        <v>4.0000000000000001E-3</v>
      </c>
      <c r="K16" s="92" t="s">
        <v>17</v>
      </c>
      <c r="L16" s="92">
        <v>45</v>
      </c>
      <c r="M16" s="92">
        <v>41.41</v>
      </c>
      <c r="N16" s="92">
        <v>1.39</v>
      </c>
      <c r="O16" s="92">
        <v>677.4</v>
      </c>
      <c r="P16" s="92">
        <v>71</v>
      </c>
      <c r="Q16" s="92">
        <v>24.15</v>
      </c>
      <c r="R16" s="92">
        <v>758.01</v>
      </c>
    </row>
    <row r="17" spans="1:18" ht="15">
      <c r="A17" s="1"/>
      <c r="B17" s="1"/>
      <c r="C17" s="1"/>
      <c r="D17" s="1"/>
      <c r="E17" s="91">
        <v>45957.458333333336</v>
      </c>
      <c r="F17" s="92">
        <v>3.7999999999999999E-2</v>
      </c>
      <c r="G17" s="92">
        <v>0.309</v>
      </c>
      <c r="H17" s="92">
        <v>1E-3</v>
      </c>
      <c r="I17" s="92">
        <v>3.0000000000000001E-3</v>
      </c>
      <c r="J17" s="92">
        <v>3.0000000000000001E-3</v>
      </c>
      <c r="K17" s="92" t="s">
        <v>17</v>
      </c>
      <c r="L17" s="92">
        <v>36</v>
      </c>
      <c r="M17" s="92">
        <v>108.46</v>
      </c>
      <c r="N17" s="92">
        <v>1.24</v>
      </c>
      <c r="O17" s="92">
        <v>676.69</v>
      </c>
      <c r="P17" s="92">
        <v>57</v>
      </c>
      <c r="Q17" s="92">
        <v>26.4</v>
      </c>
      <c r="R17" s="92">
        <v>882.98</v>
      </c>
    </row>
    <row r="18" spans="1:18" ht="15.75" thickBot="1">
      <c r="A18" s="1"/>
      <c r="B18" s="1"/>
      <c r="C18" s="1"/>
      <c r="D18" s="1"/>
      <c r="E18" s="91">
        <v>45957.5</v>
      </c>
      <c r="F18" s="92">
        <v>4.4999999999999998E-2</v>
      </c>
      <c r="G18" s="92">
        <v>0.27100000000000002</v>
      </c>
      <c r="H18" s="92">
        <v>0</v>
      </c>
      <c r="I18" s="92">
        <v>3.0000000000000001E-3</v>
      </c>
      <c r="J18" s="92">
        <v>3.0000000000000001E-3</v>
      </c>
      <c r="K18" s="92" t="s">
        <v>17</v>
      </c>
      <c r="L18" s="92">
        <v>36</v>
      </c>
      <c r="M18" s="92">
        <v>348.26</v>
      </c>
      <c r="N18" s="92">
        <v>1.36</v>
      </c>
      <c r="O18" s="92">
        <v>675.82</v>
      </c>
      <c r="P18" s="92">
        <v>51</v>
      </c>
      <c r="Q18" s="92">
        <v>27.5</v>
      </c>
      <c r="R18" s="92">
        <v>912.01</v>
      </c>
    </row>
    <row r="19" spans="1:18" ht="15">
      <c r="A19" s="1"/>
      <c r="B19" s="82"/>
      <c r="C19" s="83" t="s">
        <v>33</v>
      </c>
      <c r="D19" s="1"/>
      <c r="E19" s="91">
        <v>45957.541666666664</v>
      </c>
      <c r="F19" s="92">
        <v>4.2999999999999997E-2</v>
      </c>
      <c r="G19" s="92">
        <v>0.34799999999999998</v>
      </c>
      <c r="H19" s="92">
        <v>1E-3</v>
      </c>
      <c r="I19" s="92">
        <v>4.0000000000000001E-3</v>
      </c>
      <c r="J19" s="92">
        <v>5.0000000000000001E-3</v>
      </c>
      <c r="K19" s="92" t="s">
        <v>17</v>
      </c>
      <c r="L19" s="92">
        <v>26</v>
      </c>
      <c r="M19" s="92">
        <v>139.08000000000001</v>
      </c>
      <c r="N19" s="92">
        <v>1.4</v>
      </c>
      <c r="O19" s="92">
        <v>674.89</v>
      </c>
      <c r="P19" s="92">
        <v>46</v>
      </c>
      <c r="Q19" s="92">
        <v>29.03</v>
      </c>
      <c r="R19" s="92">
        <v>841.2</v>
      </c>
    </row>
    <row r="20" spans="1:18" ht="15.75" thickBot="1">
      <c r="A20" s="1"/>
      <c r="B20" s="72"/>
      <c r="C20" s="84"/>
      <c r="D20" s="1"/>
      <c r="E20" s="91">
        <v>45957.583333333336</v>
      </c>
      <c r="F20" s="92">
        <v>4.2999999999999997E-2</v>
      </c>
      <c r="G20" s="92">
        <v>0.318</v>
      </c>
      <c r="H20" s="92">
        <v>1E-3</v>
      </c>
      <c r="I20" s="92">
        <v>3.0000000000000001E-3</v>
      </c>
      <c r="J20" s="92">
        <v>4.0000000000000001E-3</v>
      </c>
      <c r="K20" s="92" t="s">
        <v>17</v>
      </c>
      <c r="L20" s="92">
        <v>34</v>
      </c>
      <c r="M20" s="92">
        <v>109.94</v>
      </c>
      <c r="N20" s="92">
        <v>1.65</v>
      </c>
      <c r="O20" s="92">
        <v>674.19</v>
      </c>
      <c r="P20" s="92">
        <v>43</v>
      </c>
      <c r="Q20" s="92">
        <v>29.55</v>
      </c>
      <c r="R20" s="92">
        <v>742.86</v>
      </c>
    </row>
    <row r="21" spans="1:18" ht="15">
      <c r="A21" s="1"/>
      <c r="B21" s="69"/>
      <c r="C21" s="71" t="s">
        <v>34</v>
      </c>
      <c r="D21" s="1"/>
      <c r="E21" s="91">
        <v>45957.625</v>
      </c>
      <c r="F21" s="92">
        <v>3.9E-2</v>
      </c>
      <c r="G21" s="92">
        <v>0.32</v>
      </c>
      <c r="H21" s="92">
        <v>1E-3</v>
      </c>
      <c r="I21" s="92">
        <v>4.0000000000000001E-3</v>
      </c>
      <c r="J21" s="92">
        <v>5.0000000000000001E-3</v>
      </c>
      <c r="K21" s="92" t="s">
        <v>17</v>
      </c>
      <c r="L21" s="92">
        <v>28</v>
      </c>
      <c r="M21" s="92">
        <v>137.05000000000001</v>
      </c>
      <c r="N21" s="92">
        <v>1.78</v>
      </c>
      <c r="O21" s="92">
        <v>673.74</v>
      </c>
      <c r="P21" s="92">
        <v>44</v>
      </c>
      <c r="Q21" s="92">
        <v>30</v>
      </c>
      <c r="R21" s="92">
        <v>536.39</v>
      </c>
    </row>
    <row r="22" spans="1:18" ht="15.75" thickBot="1">
      <c r="A22" s="1"/>
      <c r="B22" s="70"/>
      <c r="C22" s="72"/>
      <c r="D22" s="1"/>
      <c r="E22" s="91">
        <v>45957.666666666664</v>
      </c>
      <c r="F22" s="92">
        <v>3.4000000000000002E-2</v>
      </c>
      <c r="G22" s="92">
        <v>0.38300000000000001</v>
      </c>
      <c r="H22" s="92">
        <v>2E-3</v>
      </c>
      <c r="I22" s="92">
        <v>6.0000000000000001E-3</v>
      </c>
      <c r="J22" s="92">
        <v>7.0000000000000001E-3</v>
      </c>
      <c r="K22" s="92" t="s">
        <v>17</v>
      </c>
      <c r="L22" s="92">
        <v>38</v>
      </c>
      <c r="M22" s="92">
        <v>139.97999999999999</v>
      </c>
      <c r="N22" s="92">
        <v>2.4700000000000002</v>
      </c>
      <c r="O22" s="92">
        <v>673.59</v>
      </c>
      <c r="P22" s="92">
        <v>47</v>
      </c>
      <c r="Q22" s="92">
        <v>29.39</v>
      </c>
      <c r="R22" s="92">
        <v>292.86</v>
      </c>
    </row>
    <row r="23" spans="1:18" ht="15">
      <c r="A23" s="1"/>
      <c r="B23" s="1"/>
      <c r="C23" s="1"/>
      <c r="D23" s="1"/>
      <c r="E23" s="91">
        <v>45957.708333333336</v>
      </c>
      <c r="F23" s="92">
        <v>2.9000000000000001E-2</v>
      </c>
      <c r="G23" s="92">
        <v>0.48499999999999999</v>
      </c>
      <c r="H23" s="92">
        <v>2E-3</v>
      </c>
      <c r="I23" s="92">
        <v>6.0000000000000001E-3</v>
      </c>
      <c r="J23" s="92">
        <v>8.0000000000000002E-3</v>
      </c>
      <c r="K23" s="92" t="s">
        <v>17</v>
      </c>
      <c r="L23" s="92">
        <v>45</v>
      </c>
      <c r="M23" s="92">
        <v>135.52000000000001</v>
      </c>
      <c r="N23" s="92">
        <v>2.31</v>
      </c>
      <c r="O23" s="92">
        <v>673.89</v>
      </c>
      <c r="P23" s="92">
        <v>56</v>
      </c>
      <c r="Q23" s="92">
        <v>27.37</v>
      </c>
      <c r="R23" s="92">
        <v>50.94</v>
      </c>
    </row>
    <row r="24" spans="1:18" ht="15">
      <c r="A24" s="1"/>
      <c r="B24" s="1"/>
      <c r="C24" s="1"/>
      <c r="D24" s="1"/>
      <c r="E24" s="91">
        <v>45957.75</v>
      </c>
      <c r="F24" s="92">
        <v>2.4E-2</v>
      </c>
      <c r="G24" s="92">
        <v>0.54</v>
      </c>
      <c r="H24" s="92">
        <v>2E-3</v>
      </c>
      <c r="I24" s="92">
        <v>8.0000000000000002E-3</v>
      </c>
      <c r="J24" s="92">
        <v>0.01</v>
      </c>
      <c r="K24" s="92" t="s">
        <v>17</v>
      </c>
      <c r="L24" s="92">
        <v>50</v>
      </c>
      <c r="M24" s="92">
        <v>134.03</v>
      </c>
      <c r="N24" s="92">
        <v>2.4700000000000002</v>
      </c>
      <c r="O24" s="92">
        <v>674.32</v>
      </c>
      <c r="P24" s="92">
        <v>66</v>
      </c>
      <c r="Q24" s="92">
        <v>25.03</v>
      </c>
      <c r="R24" s="92">
        <v>0.8</v>
      </c>
    </row>
    <row r="25" spans="1:18" ht="15">
      <c r="A25" s="1"/>
      <c r="B25" s="1"/>
      <c r="C25" s="1"/>
      <c r="D25" s="1"/>
      <c r="E25" s="91">
        <v>45957.791666666664</v>
      </c>
      <c r="F25" s="92">
        <v>2.5000000000000001E-2</v>
      </c>
      <c r="G25" s="92">
        <v>0.50700000000000001</v>
      </c>
      <c r="H25" s="92">
        <v>2E-3</v>
      </c>
      <c r="I25" s="92">
        <v>6.0000000000000001E-3</v>
      </c>
      <c r="J25" s="92">
        <v>8.0000000000000002E-3</v>
      </c>
      <c r="K25" s="92" t="s">
        <v>17</v>
      </c>
      <c r="L25" s="92">
        <v>49</v>
      </c>
      <c r="M25" s="92">
        <v>139.87</v>
      </c>
      <c r="N25" s="92">
        <v>2.25</v>
      </c>
      <c r="O25" s="92">
        <v>674.92</v>
      </c>
      <c r="P25" s="92">
        <v>68</v>
      </c>
      <c r="Q25" s="92">
        <v>23.93</v>
      </c>
      <c r="R25" s="92">
        <v>0</v>
      </c>
    </row>
    <row r="26" spans="1:18" ht="15">
      <c r="A26" s="1"/>
      <c r="B26" s="1"/>
      <c r="C26" s="1"/>
      <c r="D26" s="1"/>
      <c r="E26" s="91">
        <v>45957.833333333336</v>
      </c>
      <c r="F26" s="92">
        <v>1.9E-2</v>
      </c>
      <c r="G26" s="92">
        <v>0.59599999999999997</v>
      </c>
      <c r="H26" s="92">
        <v>2E-3</v>
      </c>
      <c r="I26" s="92">
        <v>8.9999999999999993E-3</v>
      </c>
      <c r="J26" s="92">
        <v>1.2E-2</v>
      </c>
      <c r="K26" s="92" t="s">
        <v>17</v>
      </c>
      <c r="L26" s="92">
        <v>44</v>
      </c>
      <c r="M26" s="92">
        <v>149.22</v>
      </c>
      <c r="N26" s="92">
        <v>1.91</v>
      </c>
      <c r="O26" s="92">
        <v>675.57</v>
      </c>
      <c r="P26" s="92">
        <v>74</v>
      </c>
      <c r="Q26" s="92">
        <v>22.81</v>
      </c>
      <c r="R26" s="92">
        <v>0.06</v>
      </c>
    </row>
    <row r="27" spans="1:18" ht="15">
      <c r="A27" s="1"/>
      <c r="B27" s="1"/>
      <c r="C27" s="1"/>
      <c r="D27" s="1"/>
      <c r="E27" s="91">
        <v>45957.875</v>
      </c>
      <c r="F27" s="92">
        <v>2.4E-2</v>
      </c>
      <c r="G27" s="92">
        <v>0.47099999999999997</v>
      </c>
      <c r="H27" s="92">
        <v>1E-3</v>
      </c>
      <c r="I27" s="92">
        <v>6.0000000000000001E-3</v>
      </c>
      <c r="J27" s="92">
        <v>6.0000000000000001E-3</v>
      </c>
      <c r="K27" s="92" t="s">
        <v>17</v>
      </c>
      <c r="L27" s="92">
        <v>56</v>
      </c>
      <c r="M27" s="92">
        <v>144.28</v>
      </c>
      <c r="N27" s="92">
        <v>1.67</v>
      </c>
      <c r="O27" s="92">
        <v>676</v>
      </c>
      <c r="P27" s="92">
        <v>79</v>
      </c>
      <c r="Q27" s="92">
        <v>21.99</v>
      </c>
      <c r="R27" s="92">
        <v>0.12</v>
      </c>
    </row>
    <row r="28" spans="1:18" ht="15">
      <c r="A28" s="1"/>
      <c r="B28" s="1"/>
      <c r="C28" s="1"/>
      <c r="D28" s="1"/>
      <c r="E28" s="91">
        <v>45957.916666666664</v>
      </c>
      <c r="F28" s="92">
        <v>2.4E-2</v>
      </c>
      <c r="G28" s="92">
        <v>0.34699999999999998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>
        <v>42</v>
      </c>
      <c r="M28" s="92">
        <v>128.83000000000001</v>
      </c>
      <c r="N28" s="92">
        <v>1.29</v>
      </c>
      <c r="O28" s="92">
        <v>676.12</v>
      </c>
      <c r="P28" s="92">
        <v>81</v>
      </c>
      <c r="Q28" s="92">
        <v>21.6</v>
      </c>
      <c r="R28" s="92">
        <v>0.41</v>
      </c>
    </row>
    <row r="29" spans="1:18" ht="15">
      <c r="A29" s="1"/>
      <c r="B29" s="1"/>
      <c r="C29" s="1"/>
      <c r="D29" s="1"/>
      <c r="E29" s="91">
        <v>45957.958333333336</v>
      </c>
      <c r="F29" s="92">
        <v>2.3E-2</v>
      </c>
      <c r="G29" s="92">
        <v>0.32900000000000001</v>
      </c>
      <c r="H29" s="92">
        <v>0</v>
      </c>
      <c r="I29" s="92">
        <v>5.0000000000000001E-3</v>
      </c>
      <c r="J29" s="92">
        <v>4.0000000000000001E-3</v>
      </c>
      <c r="K29" s="92" t="s">
        <v>17</v>
      </c>
      <c r="L29" s="92">
        <v>32</v>
      </c>
      <c r="M29" s="92">
        <v>123.23</v>
      </c>
      <c r="N29" s="92">
        <v>0.69</v>
      </c>
      <c r="O29" s="92">
        <v>676.11</v>
      </c>
      <c r="P29" s="92">
        <v>82</v>
      </c>
      <c r="Q29" s="92">
        <v>21.36</v>
      </c>
      <c r="R29" s="92">
        <v>1.06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2.5739130434782612E-2</v>
      </c>
      <c r="G31" s="14">
        <f t="shared" si="0"/>
        <v>0.32965217391304352</v>
      </c>
      <c r="H31" s="14">
        <f t="shared" si="0"/>
        <v>1.0000000000000002E-3</v>
      </c>
      <c r="I31" s="14">
        <f t="shared" si="0"/>
        <v>4.6521739130434793E-3</v>
      </c>
      <c r="J31" s="14">
        <f t="shared" si="0"/>
        <v>5.434782608695652E-3</v>
      </c>
      <c r="K31" s="14" t="e">
        <f t="shared" si="0"/>
        <v>#DIV/0!</v>
      </c>
      <c r="L31" s="15">
        <f>AVERAGE(L6:L29)</f>
        <v>36.833333333333336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4" priority="1" operator="greaterThan">
      <formula>$G$31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3D0B-DB77-4575-9559-FDAC5BCBD03E}">
  <dimension ref="A1:R40"/>
  <sheetViews>
    <sheetView zoomScale="51" zoomScaleNormal="51" workbookViewId="0">
      <selection activeCell="E6" sqref="E6:R29"/>
    </sheetView>
  </sheetViews>
  <sheetFormatPr baseColWidth="10" defaultRowHeight="14.25"/>
  <cols>
    <col min="2" max="2" width="13.125" customWidth="1"/>
    <col min="3" max="3" width="23.25" bestFit="1" customWidth="1"/>
    <col min="5" max="5" width="16.7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45958</v>
      </c>
      <c r="D6" s="1"/>
      <c r="E6" s="91">
        <v>45958</v>
      </c>
      <c r="F6" s="92">
        <v>1.7999999999999999E-2</v>
      </c>
      <c r="G6" s="92">
        <v>0.311</v>
      </c>
      <c r="H6" s="92">
        <v>0</v>
      </c>
      <c r="I6" s="92">
        <v>5.0000000000000001E-3</v>
      </c>
      <c r="J6" s="92">
        <v>4.0000000000000001E-3</v>
      </c>
      <c r="K6" s="92" t="s">
        <v>17</v>
      </c>
      <c r="L6" s="92">
        <v>31</v>
      </c>
      <c r="M6" s="92">
        <v>325.27</v>
      </c>
      <c r="N6" s="92">
        <v>0.84</v>
      </c>
      <c r="O6" s="92">
        <v>675.97</v>
      </c>
      <c r="P6" s="92">
        <v>83</v>
      </c>
      <c r="Q6" s="92">
        <v>20.91</v>
      </c>
      <c r="R6" s="92">
        <v>1.42</v>
      </c>
    </row>
    <row r="7" spans="1:18" ht="15.75" thickBot="1">
      <c r="A7" s="1"/>
      <c r="B7" s="1"/>
      <c r="C7" s="1"/>
      <c r="D7" s="1"/>
      <c r="E7" s="91">
        <v>45958.041666666664</v>
      </c>
      <c r="F7" s="92">
        <v>1.6E-2</v>
      </c>
      <c r="G7" s="92">
        <v>0.28100000000000003</v>
      </c>
      <c r="H7" s="92">
        <v>0</v>
      </c>
      <c r="I7" s="92">
        <v>4.0000000000000001E-3</v>
      </c>
      <c r="J7" s="92">
        <v>4.0000000000000001E-3</v>
      </c>
      <c r="K7" s="92" t="s">
        <v>17</v>
      </c>
      <c r="L7" s="92">
        <v>42</v>
      </c>
      <c r="M7" s="92">
        <v>331.45</v>
      </c>
      <c r="N7" s="92">
        <v>1.06</v>
      </c>
      <c r="O7" s="92">
        <v>675.85</v>
      </c>
      <c r="P7" s="92">
        <v>84</v>
      </c>
      <c r="Q7" s="92">
        <v>20.81</v>
      </c>
      <c r="R7" s="92">
        <v>0.18</v>
      </c>
    </row>
    <row r="8" spans="1:18" ht="15.75" thickBot="1">
      <c r="A8" s="1"/>
      <c r="B8" s="81" t="s">
        <v>18</v>
      </c>
      <c r="C8" s="81"/>
      <c r="D8" s="1"/>
      <c r="E8" s="91">
        <v>45958.083333333336</v>
      </c>
      <c r="F8" s="92">
        <v>1.4E-2</v>
      </c>
      <c r="G8" s="92">
        <v>0.23699999999999999</v>
      </c>
      <c r="H8" s="92">
        <v>0</v>
      </c>
      <c r="I8" s="92">
        <v>3.0000000000000001E-3</v>
      </c>
      <c r="J8" s="92">
        <v>3.0000000000000001E-3</v>
      </c>
      <c r="K8" s="92" t="s">
        <v>17</v>
      </c>
      <c r="L8" s="92">
        <v>35</v>
      </c>
      <c r="M8" s="92">
        <v>300.17</v>
      </c>
      <c r="N8" s="92">
        <v>0.67</v>
      </c>
      <c r="O8" s="92">
        <v>675.67</v>
      </c>
      <c r="P8" s="92">
        <v>84</v>
      </c>
      <c r="Q8" s="92">
        <v>20.76</v>
      </c>
      <c r="R8" s="92">
        <v>0.6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45958.125</v>
      </c>
      <c r="F9" s="92">
        <v>1.0999999999999999E-2</v>
      </c>
      <c r="G9" s="92">
        <v>0.188</v>
      </c>
      <c r="H9" s="92">
        <v>0</v>
      </c>
      <c r="I9" s="92">
        <v>4.0000000000000001E-3</v>
      </c>
      <c r="J9" s="92">
        <v>3.0000000000000001E-3</v>
      </c>
      <c r="K9" s="92" t="s">
        <v>17</v>
      </c>
      <c r="L9" s="92">
        <v>27</v>
      </c>
      <c r="M9" s="92">
        <v>325.64</v>
      </c>
      <c r="N9" s="92">
        <v>1.08</v>
      </c>
      <c r="O9" s="92">
        <v>675.59</v>
      </c>
      <c r="P9" s="92">
        <v>85</v>
      </c>
      <c r="Q9" s="92">
        <v>20.02</v>
      </c>
      <c r="R9" s="92">
        <v>0.68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45958.166666666664</v>
      </c>
      <c r="F10" s="92">
        <v>1.2999999999999999E-2</v>
      </c>
      <c r="G10" s="92">
        <v>0.153</v>
      </c>
      <c r="H10" s="92">
        <v>0</v>
      </c>
      <c r="I10" s="92">
        <v>3.0000000000000001E-3</v>
      </c>
      <c r="J10" s="92">
        <v>3.0000000000000001E-3</v>
      </c>
      <c r="K10" s="92" t="s">
        <v>17</v>
      </c>
      <c r="L10" s="92">
        <v>23</v>
      </c>
      <c r="M10" s="92">
        <v>354.18</v>
      </c>
      <c r="N10" s="92">
        <v>1.57</v>
      </c>
      <c r="O10" s="92">
        <v>675.67</v>
      </c>
      <c r="P10" s="92">
        <v>89</v>
      </c>
      <c r="Q10" s="92">
        <v>18.43</v>
      </c>
      <c r="R10" s="92">
        <v>0.28000000000000003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45958.208333333336</v>
      </c>
      <c r="F11" s="92">
        <v>1.0999999999999999E-2</v>
      </c>
      <c r="G11" s="92">
        <v>0.13400000000000001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24</v>
      </c>
      <c r="M11" s="92">
        <v>344.94</v>
      </c>
      <c r="N11" s="92">
        <v>1.1299999999999999</v>
      </c>
      <c r="O11" s="92">
        <v>675.86</v>
      </c>
      <c r="P11" s="92">
        <v>87</v>
      </c>
      <c r="Q11" s="92">
        <v>18.420000000000002</v>
      </c>
      <c r="R11" s="92">
        <v>0.28000000000000003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45958.25</v>
      </c>
      <c r="F12" s="92">
        <v>8.9999999999999993E-3</v>
      </c>
      <c r="G12" s="92">
        <v>0.16</v>
      </c>
      <c r="H12" s="92">
        <v>0</v>
      </c>
      <c r="I12" s="92">
        <v>4.0000000000000001E-3</v>
      </c>
      <c r="J12" s="92">
        <v>4.0000000000000001E-3</v>
      </c>
      <c r="K12" s="92" t="s">
        <v>17</v>
      </c>
      <c r="L12" s="92">
        <v>24</v>
      </c>
      <c r="M12" s="92">
        <v>22.27</v>
      </c>
      <c r="N12" s="92">
        <v>1.1299999999999999</v>
      </c>
      <c r="O12" s="92">
        <v>676.17</v>
      </c>
      <c r="P12" s="92">
        <v>86</v>
      </c>
      <c r="Q12" s="92">
        <v>18.649999999999999</v>
      </c>
      <c r="R12" s="92">
        <v>3.32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45958.291666666664</v>
      </c>
      <c r="F13" s="92">
        <v>1.4E-2</v>
      </c>
      <c r="G13" s="92">
        <v>0.22800000000000001</v>
      </c>
      <c r="H13" s="92">
        <v>1E-3</v>
      </c>
      <c r="I13" s="92">
        <v>4.0000000000000001E-3</v>
      </c>
      <c r="J13" s="92">
        <v>5.0000000000000001E-3</v>
      </c>
      <c r="K13" s="92" t="s">
        <v>17</v>
      </c>
      <c r="L13" s="92">
        <v>34</v>
      </c>
      <c r="M13" s="92">
        <v>327.22000000000003</v>
      </c>
      <c r="N13" s="92">
        <v>1.21</v>
      </c>
      <c r="O13" s="92">
        <v>676.67</v>
      </c>
      <c r="P13" s="92">
        <v>87</v>
      </c>
      <c r="Q13" s="92">
        <v>18.78</v>
      </c>
      <c r="R13" s="92">
        <v>69.400000000000006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45958.333333333336</v>
      </c>
      <c r="F14" s="92">
        <v>1.9E-2</v>
      </c>
      <c r="G14" s="92">
        <v>0.315</v>
      </c>
      <c r="H14" s="92">
        <v>1E-3</v>
      </c>
      <c r="I14" s="92">
        <v>4.0000000000000001E-3</v>
      </c>
      <c r="J14" s="92">
        <v>5.0000000000000001E-3</v>
      </c>
      <c r="K14" s="92" t="s">
        <v>17</v>
      </c>
      <c r="L14" s="92">
        <v>34</v>
      </c>
      <c r="M14" s="92">
        <v>327.58</v>
      </c>
      <c r="N14" s="92">
        <v>1</v>
      </c>
      <c r="O14" s="92">
        <v>677.09</v>
      </c>
      <c r="P14" s="92">
        <v>82</v>
      </c>
      <c r="Q14" s="92">
        <v>20.49</v>
      </c>
      <c r="R14" s="92">
        <v>284.45999999999998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45958.375</v>
      </c>
      <c r="F15" s="92">
        <v>2.8000000000000001E-2</v>
      </c>
      <c r="G15" s="92">
        <v>0.30299999999999999</v>
      </c>
      <c r="H15" s="92">
        <v>1E-3</v>
      </c>
      <c r="I15" s="92">
        <v>3.0000000000000001E-3</v>
      </c>
      <c r="J15" s="92">
        <v>4.0000000000000001E-3</v>
      </c>
      <c r="K15" s="92" t="s">
        <v>17</v>
      </c>
      <c r="L15" s="92">
        <v>34</v>
      </c>
      <c r="M15" s="92">
        <v>327.39</v>
      </c>
      <c r="N15" s="92">
        <v>1.1299999999999999</v>
      </c>
      <c r="O15" s="92">
        <v>677.22</v>
      </c>
      <c r="P15" s="92">
        <v>69</v>
      </c>
      <c r="Q15" s="92">
        <v>23.48</v>
      </c>
      <c r="R15" s="92">
        <v>574.37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45958.416666666664</v>
      </c>
      <c r="F16" s="92">
        <v>3.4000000000000002E-2</v>
      </c>
      <c r="G16" s="92">
        <v>0.308</v>
      </c>
      <c r="H16" s="92">
        <v>0</v>
      </c>
      <c r="I16" s="92">
        <v>3.0000000000000001E-3</v>
      </c>
      <c r="J16" s="92">
        <v>3.0000000000000001E-3</v>
      </c>
      <c r="K16" s="92" t="s">
        <v>17</v>
      </c>
      <c r="L16" s="92">
        <v>40</v>
      </c>
      <c r="M16" s="92">
        <v>349.31</v>
      </c>
      <c r="N16" s="92">
        <v>1.1599999999999999</v>
      </c>
      <c r="O16" s="92">
        <v>676.92</v>
      </c>
      <c r="P16" s="92">
        <v>62</v>
      </c>
      <c r="Q16" s="92">
        <v>25.12</v>
      </c>
      <c r="R16" s="92">
        <v>763.9</v>
      </c>
    </row>
    <row r="17" spans="1:18" ht="15">
      <c r="A17" s="1"/>
      <c r="B17" s="1"/>
      <c r="C17" s="1"/>
      <c r="D17" s="1"/>
      <c r="E17" s="91">
        <v>45958.458333333336</v>
      </c>
      <c r="F17" s="92">
        <v>3.7999999999999999E-2</v>
      </c>
      <c r="G17" s="92">
        <v>0.29599999999999999</v>
      </c>
      <c r="H17" s="92">
        <v>0</v>
      </c>
      <c r="I17" s="92">
        <v>3.0000000000000001E-3</v>
      </c>
      <c r="J17" s="92">
        <v>3.0000000000000001E-3</v>
      </c>
      <c r="K17" s="92" t="s">
        <v>17</v>
      </c>
      <c r="L17" s="92">
        <v>40</v>
      </c>
      <c r="M17" s="92">
        <v>342.48</v>
      </c>
      <c r="N17" s="92">
        <v>1.24</v>
      </c>
      <c r="O17" s="92">
        <v>676.31</v>
      </c>
      <c r="P17" s="92">
        <v>57</v>
      </c>
      <c r="Q17" s="92">
        <v>26.71</v>
      </c>
      <c r="R17" s="92">
        <v>887.52</v>
      </c>
    </row>
    <row r="18" spans="1:18" ht="15.75" thickBot="1">
      <c r="A18" s="1"/>
      <c r="B18" s="1"/>
      <c r="C18" s="1"/>
      <c r="D18" s="1"/>
      <c r="E18" s="91">
        <v>45958.5</v>
      </c>
      <c r="F18" s="92">
        <v>4.2000000000000003E-2</v>
      </c>
      <c r="G18" s="92">
        <v>0.29399999999999998</v>
      </c>
      <c r="H18" s="92">
        <v>0</v>
      </c>
      <c r="I18" s="92">
        <v>3.0000000000000001E-3</v>
      </c>
      <c r="J18" s="92">
        <v>3.0000000000000001E-3</v>
      </c>
      <c r="K18" s="92" t="s">
        <v>17</v>
      </c>
      <c r="L18" s="92">
        <v>37</v>
      </c>
      <c r="M18" s="92">
        <v>65.209999999999994</v>
      </c>
      <c r="N18" s="92">
        <v>1.1200000000000001</v>
      </c>
      <c r="O18" s="92">
        <v>675.41</v>
      </c>
      <c r="P18" s="92">
        <v>51</v>
      </c>
      <c r="Q18" s="92">
        <v>28.75</v>
      </c>
      <c r="R18" s="92">
        <v>925.85</v>
      </c>
    </row>
    <row r="19" spans="1:18" ht="15">
      <c r="A19" s="1"/>
      <c r="B19" s="82"/>
      <c r="C19" s="83" t="s">
        <v>33</v>
      </c>
      <c r="D19" s="1"/>
      <c r="E19" s="91">
        <v>45958.541666666664</v>
      </c>
      <c r="F19" s="92">
        <v>4.9000000000000002E-2</v>
      </c>
      <c r="G19" s="92">
        <v>0.36099999999999999</v>
      </c>
      <c r="H19" s="92">
        <v>0</v>
      </c>
      <c r="I19" s="92">
        <v>4.0000000000000001E-3</v>
      </c>
      <c r="J19" s="92">
        <v>4.0000000000000001E-3</v>
      </c>
      <c r="K19" s="92" t="s">
        <v>17</v>
      </c>
      <c r="L19" s="92">
        <v>44</v>
      </c>
      <c r="M19" s="92">
        <v>72.88</v>
      </c>
      <c r="N19" s="92">
        <v>1.08</v>
      </c>
      <c r="O19" s="92">
        <v>674.55</v>
      </c>
      <c r="P19" s="92">
        <v>43</v>
      </c>
      <c r="Q19" s="92">
        <v>30.62</v>
      </c>
      <c r="R19" s="92">
        <v>848.33</v>
      </c>
    </row>
    <row r="20" spans="1:18" ht="15.75" thickBot="1">
      <c r="A20" s="1"/>
      <c r="B20" s="72"/>
      <c r="C20" s="84"/>
      <c r="D20" s="1"/>
      <c r="E20" s="91">
        <v>45958.583333333336</v>
      </c>
      <c r="F20" s="92">
        <v>5.2999999999999999E-2</v>
      </c>
      <c r="G20" s="92">
        <v>0.42299999999999999</v>
      </c>
      <c r="H20" s="92">
        <v>1E-3</v>
      </c>
      <c r="I20" s="92">
        <v>5.0000000000000001E-3</v>
      </c>
      <c r="J20" s="92">
        <v>6.0000000000000001E-3</v>
      </c>
      <c r="K20" s="92" t="s">
        <v>17</v>
      </c>
      <c r="L20" s="92">
        <v>38</v>
      </c>
      <c r="M20" s="92">
        <v>85.45</v>
      </c>
      <c r="N20" s="92">
        <v>1.35</v>
      </c>
      <c r="O20" s="92">
        <v>674.1</v>
      </c>
      <c r="P20" s="92">
        <v>36</v>
      </c>
      <c r="Q20" s="92">
        <v>31.94</v>
      </c>
      <c r="R20" s="92">
        <v>751.94</v>
      </c>
    </row>
    <row r="21" spans="1:18" ht="15">
      <c r="A21" s="1"/>
      <c r="B21" s="69"/>
      <c r="C21" s="71" t="s">
        <v>34</v>
      </c>
      <c r="D21" s="1"/>
      <c r="E21" s="91">
        <v>45958.625</v>
      </c>
      <c r="F21" s="92">
        <v>4.9000000000000002E-2</v>
      </c>
      <c r="G21" s="92">
        <v>0.46300000000000002</v>
      </c>
      <c r="H21" s="92">
        <v>1E-3</v>
      </c>
      <c r="I21" s="92">
        <v>5.0000000000000001E-3</v>
      </c>
      <c r="J21" s="92">
        <v>6.0000000000000001E-3</v>
      </c>
      <c r="K21" s="92" t="s">
        <v>17</v>
      </c>
      <c r="L21" s="92">
        <v>47</v>
      </c>
      <c r="M21" s="92">
        <v>138.47999999999999</v>
      </c>
      <c r="N21" s="92">
        <v>1.62</v>
      </c>
      <c r="O21" s="92">
        <v>673.88</v>
      </c>
      <c r="P21" s="92">
        <v>34</v>
      </c>
      <c r="Q21" s="92">
        <v>32.28</v>
      </c>
      <c r="R21" s="92">
        <v>555.65</v>
      </c>
    </row>
    <row r="22" spans="1:18" ht="15.75" thickBot="1">
      <c r="A22" s="1"/>
      <c r="B22" s="70"/>
      <c r="C22" s="72"/>
      <c r="D22" s="1"/>
      <c r="E22" s="91">
        <v>45958.666666666664</v>
      </c>
      <c r="F22" s="92">
        <v>3.9E-2</v>
      </c>
      <c r="G22" s="92">
        <v>0.48199999999999998</v>
      </c>
      <c r="H22" s="92">
        <v>2E-3</v>
      </c>
      <c r="I22" s="92">
        <v>7.0000000000000001E-3</v>
      </c>
      <c r="J22" s="92">
        <v>8.9999999999999993E-3</v>
      </c>
      <c r="K22" s="92" t="s">
        <v>17</v>
      </c>
      <c r="L22" s="92">
        <v>46</v>
      </c>
      <c r="M22" s="92">
        <v>136.94</v>
      </c>
      <c r="N22" s="92">
        <v>1.79</v>
      </c>
      <c r="O22" s="92">
        <v>673.88</v>
      </c>
      <c r="P22" s="92">
        <v>33</v>
      </c>
      <c r="Q22" s="92">
        <v>32.380000000000003</v>
      </c>
      <c r="R22" s="92">
        <v>321.92</v>
      </c>
    </row>
    <row r="23" spans="1:18" ht="15">
      <c r="A23" s="1"/>
      <c r="B23" s="1"/>
      <c r="C23" s="1"/>
      <c r="D23" s="1"/>
      <c r="E23" s="91">
        <v>45958.708333333336</v>
      </c>
      <c r="F23" s="92">
        <v>0.03</v>
      </c>
      <c r="G23" s="92">
        <v>0.502</v>
      </c>
      <c r="H23" s="92">
        <v>1E-3</v>
      </c>
      <c r="I23" s="92">
        <v>5.0000000000000001E-3</v>
      </c>
      <c r="J23" s="92">
        <v>7.0000000000000001E-3</v>
      </c>
      <c r="K23" s="92" t="s">
        <v>17</v>
      </c>
      <c r="L23" s="92">
        <v>51</v>
      </c>
      <c r="M23" s="92">
        <v>115.61</v>
      </c>
      <c r="N23" s="92">
        <v>3.06</v>
      </c>
      <c r="O23" s="92">
        <v>674.49</v>
      </c>
      <c r="P23" s="92">
        <v>56</v>
      </c>
      <c r="Q23" s="92">
        <v>29.02</v>
      </c>
      <c r="R23" s="92">
        <v>89.76</v>
      </c>
    </row>
    <row r="24" spans="1:18" ht="15">
      <c r="A24" s="1"/>
      <c r="B24" s="1"/>
      <c r="C24" s="1"/>
      <c r="D24" s="1"/>
      <c r="E24" s="91">
        <v>45958.75</v>
      </c>
      <c r="F24" s="92">
        <v>2.4E-2</v>
      </c>
      <c r="G24" s="92">
        <v>0.58499999999999996</v>
      </c>
      <c r="H24" s="92">
        <v>1E-3</v>
      </c>
      <c r="I24" s="92">
        <v>6.0000000000000001E-3</v>
      </c>
      <c r="J24" s="92">
        <v>8.0000000000000002E-3</v>
      </c>
      <c r="K24" s="92" t="s">
        <v>17</v>
      </c>
      <c r="L24" s="92">
        <v>94</v>
      </c>
      <c r="M24" s="92">
        <v>131.36000000000001</v>
      </c>
      <c r="N24" s="92">
        <v>1.93</v>
      </c>
      <c r="O24" s="92">
        <v>675.62</v>
      </c>
      <c r="P24" s="92">
        <v>68</v>
      </c>
      <c r="Q24" s="92">
        <v>25.64</v>
      </c>
      <c r="R24" s="92">
        <v>0.96</v>
      </c>
    </row>
    <row r="25" spans="1:18" ht="15">
      <c r="A25" s="1"/>
      <c r="B25" s="1"/>
      <c r="C25" s="1"/>
      <c r="D25" s="1"/>
      <c r="E25" s="91">
        <v>45958.791666666664</v>
      </c>
      <c r="F25" s="92">
        <v>1.9E-2</v>
      </c>
      <c r="G25" s="92">
        <v>0.84399999999999997</v>
      </c>
      <c r="H25" s="92">
        <v>2E-3</v>
      </c>
      <c r="I25" s="92">
        <v>0.01</v>
      </c>
      <c r="J25" s="92">
        <v>1.2E-2</v>
      </c>
      <c r="K25" s="92" t="s">
        <v>17</v>
      </c>
      <c r="L25" s="92">
        <v>74</v>
      </c>
      <c r="M25" s="92">
        <v>151.78</v>
      </c>
      <c r="N25" s="92">
        <v>1.59</v>
      </c>
      <c r="O25" s="92">
        <v>676.65</v>
      </c>
      <c r="P25" s="92">
        <v>71</v>
      </c>
      <c r="Q25" s="92">
        <v>24.69</v>
      </c>
      <c r="R25" s="92">
        <v>0.06</v>
      </c>
    </row>
    <row r="26" spans="1:18" ht="15">
      <c r="A26" s="1"/>
      <c r="B26" s="1"/>
      <c r="C26" s="1"/>
      <c r="D26" s="1"/>
      <c r="E26" s="91">
        <v>45958.833333333336</v>
      </c>
      <c r="F26" s="92">
        <v>2.1000000000000001E-2</v>
      </c>
      <c r="G26" s="92">
        <v>0.79100000000000004</v>
      </c>
      <c r="H26" s="92">
        <v>1E-3</v>
      </c>
      <c r="I26" s="92">
        <v>8.0000000000000002E-3</v>
      </c>
      <c r="J26" s="92">
        <v>8.9999999999999993E-3</v>
      </c>
      <c r="K26" s="92" t="s">
        <v>17</v>
      </c>
      <c r="L26" s="92">
        <v>69</v>
      </c>
      <c r="M26" s="92">
        <v>150.65</v>
      </c>
      <c r="N26" s="92">
        <v>1.97</v>
      </c>
      <c r="O26" s="92">
        <v>677.47</v>
      </c>
      <c r="P26" s="92">
        <v>76</v>
      </c>
      <c r="Q26" s="92">
        <v>23.52</v>
      </c>
      <c r="R26" s="92">
        <v>7.0000000000000007E-2</v>
      </c>
    </row>
    <row r="27" spans="1:18" ht="15" customHeight="1">
      <c r="A27" s="1"/>
      <c r="B27" s="1"/>
      <c r="C27" s="1"/>
      <c r="D27" s="1"/>
      <c r="E27" s="91">
        <v>45958.875</v>
      </c>
      <c r="F27" s="92">
        <v>2.4E-2</v>
      </c>
      <c r="G27" s="92">
        <v>0.53700000000000003</v>
      </c>
      <c r="H27" s="92">
        <v>1E-3</v>
      </c>
      <c r="I27" s="92">
        <v>6.0000000000000001E-3</v>
      </c>
      <c r="J27" s="92">
        <v>7.0000000000000001E-3</v>
      </c>
      <c r="K27" s="92" t="s">
        <v>17</v>
      </c>
      <c r="L27" s="92">
        <v>49</v>
      </c>
      <c r="M27" s="92">
        <v>150.58000000000001</v>
      </c>
      <c r="N27" s="92">
        <v>1.86</v>
      </c>
      <c r="O27" s="92">
        <v>678.03</v>
      </c>
      <c r="P27" s="92">
        <v>80</v>
      </c>
      <c r="Q27" s="92">
        <v>22.61</v>
      </c>
      <c r="R27" s="92">
        <v>0.04</v>
      </c>
    </row>
    <row r="28" spans="1:18" ht="15">
      <c r="A28" s="1"/>
      <c r="B28" s="1"/>
      <c r="C28" s="1"/>
      <c r="D28" s="1"/>
      <c r="E28" s="91">
        <v>45958.916666666664</v>
      </c>
      <c r="F28" s="92">
        <v>2.5000000000000001E-2</v>
      </c>
      <c r="G28" s="92">
        <v>0.4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>
        <v>46</v>
      </c>
      <c r="M28" s="92">
        <v>147.75</v>
      </c>
      <c r="N28" s="92">
        <v>2.17</v>
      </c>
      <c r="O28" s="92">
        <v>678.38</v>
      </c>
      <c r="P28" s="92">
        <v>82</v>
      </c>
      <c r="Q28" s="92">
        <v>21.86</v>
      </c>
      <c r="R28" s="92">
        <v>0.18</v>
      </c>
    </row>
    <row r="29" spans="1:18" ht="15" customHeight="1" thickBot="1">
      <c r="A29" s="1"/>
      <c r="B29" s="1"/>
      <c r="C29" s="1"/>
      <c r="D29" s="1"/>
      <c r="E29" s="91">
        <v>45958.958333333336</v>
      </c>
      <c r="F29" s="92">
        <v>2.5000000000000001E-2</v>
      </c>
      <c r="G29" s="92">
        <v>0.33600000000000002</v>
      </c>
      <c r="H29" s="92">
        <v>0</v>
      </c>
      <c r="I29" s="92">
        <v>5.0000000000000001E-3</v>
      </c>
      <c r="J29" s="92">
        <v>5.0000000000000001E-3</v>
      </c>
      <c r="K29" s="92" t="s">
        <v>17</v>
      </c>
      <c r="L29" s="92">
        <v>36</v>
      </c>
      <c r="M29" s="92">
        <v>148.66999999999999</v>
      </c>
      <c r="N29" s="92">
        <v>1.71</v>
      </c>
      <c r="O29" s="92">
        <v>678.47</v>
      </c>
      <c r="P29" s="92">
        <v>82</v>
      </c>
      <c r="Q29" s="92">
        <v>21.55</v>
      </c>
      <c r="R29" s="92">
        <v>0.31</v>
      </c>
    </row>
    <row r="30" spans="1:18" ht="15" customHeight="1" thickBot="1">
      <c r="A30" s="1"/>
      <c r="B30" s="1"/>
      <c r="C30" s="1"/>
      <c r="D30" s="1"/>
      <c r="E30" s="43"/>
      <c r="F30" s="14">
        <f t="shared" ref="F30:K30" si="0">AVERAGE(F6:F28)</f>
        <v>2.6086956521739136E-2</v>
      </c>
      <c r="G30" s="14">
        <f t="shared" si="0"/>
        <v>0.37373913043478268</v>
      </c>
      <c r="H30" s="14">
        <f t="shared" si="0"/>
        <v>5.6521739130434788E-4</v>
      </c>
      <c r="I30" s="14">
        <f t="shared" si="0"/>
        <v>4.6521739130434801E-3</v>
      </c>
      <c r="J30" s="14">
        <f t="shared" si="0"/>
        <v>5.2173913043478256E-3</v>
      </c>
      <c r="K30" s="14" t="e">
        <f t="shared" si="0"/>
        <v>#DIV/0!</v>
      </c>
      <c r="L30" s="15">
        <f>AVERAGE(L6:L28)</f>
        <v>42.739130434782609</v>
      </c>
      <c r="M30" s="1"/>
      <c r="N30" s="1"/>
      <c r="O30" s="1"/>
      <c r="P30" s="1"/>
      <c r="Q30" s="1"/>
      <c r="R30" s="1"/>
    </row>
    <row r="31" spans="1:18" ht="15.75" thickBot="1">
      <c r="A31" s="1"/>
      <c r="B31" s="1"/>
      <c r="C31" s="1"/>
      <c r="D31" s="42" t="s">
        <v>35</v>
      </c>
      <c r="E31" s="38"/>
      <c r="F31" s="16">
        <v>0.09</v>
      </c>
      <c r="G31" s="16">
        <v>26</v>
      </c>
      <c r="H31" s="16" t="s">
        <v>31</v>
      </c>
      <c r="I31" s="16">
        <v>0.106</v>
      </c>
      <c r="J31" s="16" t="s">
        <v>31</v>
      </c>
      <c r="K31" s="16">
        <v>7.4999999999999997E-2</v>
      </c>
      <c r="L31" s="31">
        <v>60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37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4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39" t="s">
        <v>37</v>
      </c>
      <c r="C34" s="40"/>
      <c r="D34" s="40"/>
      <c r="E34" s="25" t="s">
        <v>40</v>
      </c>
      <c r="F34" s="1"/>
      <c r="G34" s="1"/>
      <c r="H34" s="1"/>
      <c r="I34" s="1"/>
      <c r="J34" s="1"/>
      <c r="K34" s="1" t="s">
        <v>41</v>
      </c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7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54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>
      <c r="A38" s="1"/>
      <c r="B38" s="26" t="s">
        <v>43</v>
      </c>
      <c r="C38" s="61" t="s">
        <v>49</v>
      </c>
      <c r="D38" s="61"/>
      <c r="E38" s="28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 thickBot="1">
      <c r="A39" s="1"/>
      <c r="B39" s="18" t="s">
        <v>44</v>
      </c>
      <c r="C39" s="62" t="s">
        <v>45</v>
      </c>
      <c r="D39" s="62"/>
      <c r="E39" s="30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thickBot="1">
      <c r="A40" s="1"/>
      <c r="B40" s="29" t="s">
        <v>9</v>
      </c>
      <c r="C40" s="63" t="s">
        <v>51</v>
      </c>
      <c r="D40" s="63"/>
    </row>
  </sheetData>
  <mergeCells count="13">
    <mergeCell ref="F1:R1"/>
    <mergeCell ref="L4:R4"/>
    <mergeCell ref="C35:D35"/>
    <mergeCell ref="B21:B22"/>
    <mergeCell ref="C21:C22"/>
    <mergeCell ref="B8:C8"/>
    <mergeCell ref="B19:B20"/>
    <mergeCell ref="C19:C20"/>
    <mergeCell ref="C39:D39"/>
    <mergeCell ref="C40:D40"/>
    <mergeCell ref="C36:D36"/>
    <mergeCell ref="C37:D37"/>
    <mergeCell ref="C38:D38"/>
  </mergeCells>
  <conditionalFormatting sqref="G30">
    <cfRule type="cellIs" dxfId="3" priority="1" operator="greaterThan">
      <formula>$G$30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EB66-D65D-434B-B881-69BAFBF27875}">
  <dimension ref="A1:R40"/>
  <sheetViews>
    <sheetView zoomScale="51" zoomScaleNormal="51" workbookViewId="0">
      <selection activeCell="E6" sqref="E6"/>
    </sheetView>
  </sheetViews>
  <sheetFormatPr baseColWidth="10" defaultRowHeight="14.25"/>
  <cols>
    <col min="2" max="2" width="13.125" customWidth="1"/>
    <col min="3" max="3" width="23.25" bestFit="1" customWidth="1"/>
    <col min="5" max="5" width="19.7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45959</v>
      </c>
      <c r="D6" s="1"/>
      <c r="E6" s="91">
        <v>45959</v>
      </c>
      <c r="F6" s="92">
        <v>1.6E-2</v>
      </c>
      <c r="G6" s="92">
        <v>0.19800000000000001</v>
      </c>
      <c r="H6" s="92">
        <v>0.01</v>
      </c>
      <c r="I6" s="92">
        <v>1.2E-2</v>
      </c>
      <c r="J6" s="92">
        <v>2.1999999999999999E-2</v>
      </c>
      <c r="K6" s="92" t="s">
        <v>17</v>
      </c>
      <c r="L6" s="92">
        <v>51</v>
      </c>
      <c r="M6" s="92">
        <v>139.84</v>
      </c>
      <c r="N6" s="92">
        <v>1.31</v>
      </c>
      <c r="O6" s="92">
        <v>678.76</v>
      </c>
      <c r="P6" s="92">
        <v>83</v>
      </c>
      <c r="Q6" s="92">
        <v>20.96</v>
      </c>
      <c r="R6" s="92">
        <v>0.24</v>
      </c>
    </row>
    <row r="7" spans="1:18" ht="15.75" thickBot="1">
      <c r="A7" s="1"/>
      <c r="B7" s="1"/>
      <c r="C7" s="1"/>
      <c r="D7" s="1"/>
      <c r="E7" s="91">
        <v>45959.041666666664</v>
      </c>
      <c r="F7" s="92">
        <v>2.1000000000000001E-2</v>
      </c>
      <c r="G7" s="92">
        <v>0.161</v>
      </c>
      <c r="H7" s="92">
        <v>1E-3</v>
      </c>
      <c r="I7" s="92">
        <v>4.0000000000000001E-3</v>
      </c>
      <c r="J7" s="92">
        <v>6.0000000000000001E-3</v>
      </c>
      <c r="K7" s="92" t="s">
        <v>17</v>
      </c>
      <c r="L7" s="92">
        <v>34</v>
      </c>
      <c r="M7" s="92">
        <v>180.61</v>
      </c>
      <c r="N7" s="92">
        <v>1.01</v>
      </c>
      <c r="O7" s="92">
        <v>678.96</v>
      </c>
      <c r="P7" s="92">
        <v>86</v>
      </c>
      <c r="Q7" s="92">
        <v>20.2</v>
      </c>
      <c r="R7" s="92">
        <v>0.83</v>
      </c>
    </row>
    <row r="8" spans="1:18" ht="15.75" thickBot="1">
      <c r="A8" s="1"/>
      <c r="B8" s="81" t="s">
        <v>18</v>
      </c>
      <c r="C8" s="81"/>
      <c r="D8" s="1"/>
      <c r="E8" s="91">
        <v>45959.083333333336</v>
      </c>
      <c r="F8" s="92">
        <v>1.9E-2</v>
      </c>
      <c r="G8" s="92">
        <v>0.14499999999999999</v>
      </c>
      <c r="H8" s="92">
        <v>0</v>
      </c>
      <c r="I8" s="92">
        <v>3.0000000000000001E-3</v>
      </c>
      <c r="J8" s="92">
        <v>2E-3</v>
      </c>
      <c r="K8" s="92" t="s">
        <v>17</v>
      </c>
      <c r="L8" s="92">
        <v>35</v>
      </c>
      <c r="M8" s="92">
        <v>226.89</v>
      </c>
      <c r="N8" s="92">
        <v>0.76</v>
      </c>
      <c r="O8" s="92">
        <v>678.9</v>
      </c>
      <c r="P8" s="92">
        <v>82</v>
      </c>
      <c r="Q8" s="92">
        <v>19.579999999999998</v>
      </c>
      <c r="R8" s="92">
        <v>1.44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45959.125</v>
      </c>
      <c r="F9" s="92">
        <v>1.7000000000000001E-2</v>
      </c>
      <c r="G9" s="92">
        <v>0.127</v>
      </c>
      <c r="H9" s="92">
        <v>0</v>
      </c>
      <c r="I9" s="92">
        <v>3.0000000000000001E-3</v>
      </c>
      <c r="J9" s="92">
        <v>3.0000000000000001E-3</v>
      </c>
      <c r="K9" s="92" t="s">
        <v>17</v>
      </c>
      <c r="L9" s="92">
        <v>28</v>
      </c>
      <c r="M9" s="92">
        <v>155.46</v>
      </c>
      <c r="N9" s="92">
        <v>0.56000000000000005</v>
      </c>
      <c r="O9" s="92">
        <v>679.08</v>
      </c>
      <c r="P9" s="92">
        <v>80</v>
      </c>
      <c r="Q9" s="92">
        <v>19.57</v>
      </c>
      <c r="R9" s="92">
        <v>1.74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45959.166666666664</v>
      </c>
      <c r="F10" s="92">
        <v>1.2E-2</v>
      </c>
      <c r="G10" s="92">
        <v>0.126</v>
      </c>
      <c r="H10" s="92">
        <v>8.9999999999999993E-3</v>
      </c>
      <c r="I10" s="92">
        <v>8.0000000000000002E-3</v>
      </c>
      <c r="J10" s="92">
        <v>1.7000000000000001E-2</v>
      </c>
      <c r="K10" s="92" t="s">
        <v>17</v>
      </c>
      <c r="L10" s="92">
        <v>26</v>
      </c>
      <c r="M10" s="92">
        <v>142.72999999999999</v>
      </c>
      <c r="N10" s="92">
        <v>0.97</v>
      </c>
      <c r="O10" s="92">
        <v>679.29</v>
      </c>
      <c r="P10" s="92">
        <v>82</v>
      </c>
      <c r="Q10" s="92">
        <v>19.37</v>
      </c>
      <c r="R10" s="92">
        <v>0.45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45959.208333333336</v>
      </c>
      <c r="F11" s="92">
        <v>1.4999999999999999E-2</v>
      </c>
      <c r="G11" s="92">
        <v>0.16200000000000001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26</v>
      </c>
      <c r="M11" s="92">
        <v>81.010000000000005</v>
      </c>
      <c r="N11" s="92">
        <v>1.1399999999999999</v>
      </c>
      <c r="O11" s="92">
        <v>679.68</v>
      </c>
      <c r="P11" s="92">
        <v>84</v>
      </c>
      <c r="Q11" s="92">
        <v>19.190000000000001</v>
      </c>
      <c r="R11" s="92">
        <v>0.75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45959.25</v>
      </c>
      <c r="F12" s="92">
        <v>1.6E-2</v>
      </c>
      <c r="G12" s="92">
        <v>0.23100000000000001</v>
      </c>
      <c r="H12" s="92">
        <v>0</v>
      </c>
      <c r="I12" s="92">
        <v>6.0000000000000001E-3</v>
      </c>
      <c r="J12" s="92">
        <v>6.0000000000000001E-3</v>
      </c>
      <c r="K12" s="92" t="s">
        <v>17</v>
      </c>
      <c r="L12" s="92">
        <v>40</v>
      </c>
      <c r="M12" s="92">
        <v>152.05000000000001</v>
      </c>
      <c r="N12" s="92">
        <v>1.04</v>
      </c>
      <c r="O12" s="92">
        <v>680.37</v>
      </c>
      <c r="P12" s="92">
        <v>86</v>
      </c>
      <c r="Q12" s="92">
        <v>19.91</v>
      </c>
      <c r="R12" s="92">
        <v>1.69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45959.291666666664</v>
      </c>
      <c r="F13" s="92">
        <v>1.2E-2</v>
      </c>
      <c r="G13" s="92">
        <v>0.34399999999999997</v>
      </c>
      <c r="H13" s="92">
        <v>2E-3</v>
      </c>
      <c r="I13" s="92">
        <v>8.0000000000000002E-3</v>
      </c>
      <c r="J13" s="92">
        <v>8.9999999999999993E-3</v>
      </c>
      <c r="K13" s="92" t="s">
        <v>17</v>
      </c>
      <c r="L13" s="92">
        <v>58</v>
      </c>
      <c r="M13" s="92">
        <v>166.74</v>
      </c>
      <c r="N13" s="92">
        <v>1.41</v>
      </c>
      <c r="O13" s="92">
        <v>681.06</v>
      </c>
      <c r="P13" s="92">
        <v>87</v>
      </c>
      <c r="Q13" s="92">
        <v>19.399999999999999</v>
      </c>
      <c r="R13" s="92">
        <v>7.23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45959.333333333336</v>
      </c>
      <c r="F14" s="92">
        <v>2.1999999999999999E-2</v>
      </c>
      <c r="G14" s="92">
        <v>0.40300000000000002</v>
      </c>
      <c r="H14" s="92">
        <v>2E-3</v>
      </c>
      <c r="I14" s="92">
        <v>8.0000000000000002E-3</v>
      </c>
      <c r="J14" s="92">
        <v>0.01</v>
      </c>
      <c r="K14" s="92" t="s">
        <v>17</v>
      </c>
      <c r="L14" s="92">
        <v>45</v>
      </c>
      <c r="M14" s="92">
        <v>147.63</v>
      </c>
      <c r="N14" s="92">
        <v>2.94</v>
      </c>
      <c r="O14" s="92">
        <v>681.86</v>
      </c>
      <c r="P14" s="92">
        <v>90</v>
      </c>
      <c r="Q14" s="92">
        <v>18.649999999999999</v>
      </c>
      <c r="R14" s="92">
        <v>44.33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45959.375</v>
      </c>
      <c r="F15" s="92">
        <v>2.3E-2</v>
      </c>
      <c r="G15" s="92">
        <v>0.313</v>
      </c>
      <c r="H15" s="92">
        <v>2E-3</v>
      </c>
      <c r="I15" s="92">
        <v>7.0000000000000001E-3</v>
      </c>
      <c r="J15" s="92">
        <v>8.9999999999999993E-3</v>
      </c>
      <c r="K15" s="92" t="s">
        <v>17</v>
      </c>
      <c r="L15" s="92">
        <v>25</v>
      </c>
      <c r="M15" s="92">
        <v>145.55000000000001</v>
      </c>
      <c r="N15" s="92">
        <v>3.19</v>
      </c>
      <c r="O15" s="92">
        <v>682.39</v>
      </c>
      <c r="P15" s="92">
        <v>89</v>
      </c>
      <c r="Q15" s="92">
        <v>17.88</v>
      </c>
      <c r="R15" s="92">
        <v>96.56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45959.416666666664</v>
      </c>
      <c r="F16" s="92">
        <v>2.1999999999999999E-2</v>
      </c>
      <c r="G16" s="92">
        <v>0.29199999999999998</v>
      </c>
      <c r="H16" s="92">
        <v>2E-3</v>
      </c>
      <c r="I16" s="92">
        <v>6.0000000000000001E-3</v>
      </c>
      <c r="J16" s="92">
        <v>8.0000000000000002E-3</v>
      </c>
      <c r="K16" s="92" t="s">
        <v>17</v>
      </c>
      <c r="L16" s="92">
        <v>36</v>
      </c>
      <c r="M16" s="92">
        <v>144.21</v>
      </c>
      <c r="N16" s="92">
        <v>3.96</v>
      </c>
      <c r="O16" s="92">
        <v>682.74</v>
      </c>
      <c r="P16" s="92">
        <v>87</v>
      </c>
      <c r="Q16" s="92">
        <v>16.97</v>
      </c>
      <c r="R16" s="92">
        <v>132.91999999999999</v>
      </c>
    </row>
    <row r="17" spans="1:18" ht="15">
      <c r="A17" s="1"/>
      <c r="B17" s="1"/>
      <c r="C17" s="1"/>
      <c r="D17" s="1"/>
      <c r="E17" s="91">
        <v>45959.458333333336</v>
      </c>
      <c r="F17" s="92">
        <v>2.4E-2</v>
      </c>
      <c r="G17" s="92">
        <v>0.27700000000000002</v>
      </c>
      <c r="H17" s="92">
        <v>2E-3</v>
      </c>
      <c r="I17" s="92">
        <v>5.0000000000000001E-3</v>
      </c>
      <c r="J17" s="92">
        <v>7.0000000000000001E-3</v>
      </c>
      <c r="K17" s="92" t="s">
        <v>17</v>
      </c>
      <c r="L17" s="92">
        <v>26</v>
      </c>
      <c r="M17" s="92">
        <v>144.69</v>
      </c>
      <c r="N17" s="92">
        <v>3.89</v>
      </c>
      <c r="O17" s="92">
        <v>682.91</v>
      </c>
      <c r="P17" s="92">
        <v>86</v>
      </c>
      <c r="Q17" s="92">
        <v>15.88</v>
      </c>
      <c r="R17" s="92">
        <v>94.01</v>
      </c>
    </row>
    <row r="18" spans="1:18" ht="15.75" thickBot="1">
      <c r="A18" s="1"/>
      <c r="B18" s="1"/>
      <c r="C18" s="1"/>
      <c r="D18" s="1"/>
      <c r="E18" s="91">
        <v>45959.5</v>
      </c>
      <c r="F18" s="92">
        <v>2.3E-2</v>
      </c>
      <c r="G18" s="92">
        <v>0.39800000000000002</v>
      </c>
      <c r="H18" s="92">
        <v>2E-3</v>
      </c>
      <c r="I18" s="92">
        <v>7.0000000000000001E-3</v>
      </c>
      <c r="J18" s="92">
        <v>8.9999999999999993E-3</v>
      </c>
      <c r="K18" s="92" t="s">
        <v>17</v>
      </c>
      <c r="L18" s="92">
        <v>43</v>
      </c>
      <c r="M18" s="92">
        <v>149.79</v>
      </c>
      <c r="N18" s="92">
        <v>3.41</v>
      </c>
      <c r="O18" s="92">
        <v>682.7</v>
      </c>
      <c r="P18" s="92">
        <v>89</v>
      </c>
      <c r="Q18" s="92">
        <v>14.87</v>
      </c>
      <c r="R18" s="92">
        <v>100.03</v>
      </c>
    </row>
    <row r="19" spans="1:18" ht="15">
      <c r="A19" s="1"/>
      <c r="B19" s="82"/>
      <c r="C19" s="83" t="s">
        <v>33</v>
      </c>
      <c r="D19" s="1"/>
      <c r="E19" s="91">
        <v>45959.541666666664</v>
      </c>
      <c r="F19" s="92">
        <v>2.5999999999999999E-2</v>
      </c>
      <c r="G19" s="92">
        <v>0.372</v>
      </c>
      <c r="H19" s="92">
        <v>2E-3</v>
      </c>
      <c r="I19" s="92">
        <v>6.0000000000000001E-3</v>
      </c>
      <c r="J19" s="92">
        <v>8.0000000000000002E-3</v>
      </c>
      <c r="K19" s="92" t="s">
        <v>17</v>
      </c>
      <c r="L19" s="92">
        <v>19</v>
      </c>
      <c r="M19" s="92">
        <v>142.13</v>
      </c>
      <c r="N19" s="92">
        <v>3.57</v>
      </c>
      <c r="O19" s="92">
        <v>682.25</v>
      </c>
      <c r="P19" s="92">
        <v>86</v>
      </c>
      <c r="Q19" s="92">
        <v>14.73</v>
      </c>
      <c r="R19" s="92">
        <v>109.74</v>
      </c>
    </row>
    <row r="20" spans="1:18" ht="15.75" thickBot="1">
      <c r="A20" s="1"/>
      <c r="B20" s="72"/>
      <c r="C20" s="84"/>
      <c r="D20" s="1"/>
      <c r="E20" s="91">
        <v>45959.583333333336</v>
      </c>
      <c r="F20" s="92">
        <v>2.8000000000000001E-2</v>
      </c>
      <c r="G20" s="92">
        <v>0.34</v>
      </c>
      <c r="H20" s="92">
        <v>2E-3</v>
      </c>
      <c r="I20" s="92">
        <v>6.0000000000000001E-3</v>
      </c>
      <c r="J20" s="92">
        <v>7.0000000000000001E-3</v>
      </c>
      <c r="K20" s="92" t="s">
        <v>17</v>
      </c>
      <c r="L20" s="92">
        <v>25</v>
      </c>
      <c r="M20" s="92">
        <v>145.82</v>
      </c>
      <c r="N20" s="92">
        <v>3.31</v>
      </c>
      <c r="O20" s="92">
        <v>682.05</v>
      </c>
      <c r="P20" s="92">
        <v>82</v>
      </c>
      <c r="Q20" s="92">
        <v>14.71</v>
      </c>
      <c r="R20" s="92">
        <v>93.32</v>
      </c>
    </row>
    <row r="21" spans="1:18" ht="15">
      <c r="A21" s="1"/>
      <c r="B21" s="69"/>
      <c r="C21" s="71" t="s">
        <v>34</v>
      </c>
      <c r="D21" s="1"/>
      <c r="E21" s="91">
        <v>45959.625</v>
      </c>
      <c r="F21" s="92">
        <v>0.03</v>
      </c>
      <c r="G21" s="92">
        <v>0.307</v>
      </c>
      <c r="H21" s="92">
        <v>2E-3</v>
      </c>
      <c r="I21" s="92">
        <v>6.0000000000000001E-3</v>
      </c>
      <c r="J21" s="92">
        <v>7.0000000000000001E-3</v>
      </c>
      <c r="K21" s="92" t="s">
        <v>17</v>
      </c>
      <c r="L21" s="92">
        <v>27</v>
      </c>
      <c r="M21" s="92">
        <v>141.27000000000001</v>
      </c>
      <c r="N21" s="92">
        <v>3.1</v>
      </c>
      <c r="O21" s="92">
        <v>681.8</v>
      </c>
      <c r="P21" s="92">
        <v>78</v>
      </c>
      <c r="Q21" s="92">
        <v>15.24</v>
      </c>
      <c r="R21" s="92">
        <v>186.99</v>
      </c>
    </row>
    <row r="22" spans="1:18" ht="15.75" thickBot="1">
      <c r="A22" s="1"/>
      <c r="B22" s="70"/>
      <c r="C22" s="72"/>
      <c r="D22" s="1"/>
      <c r="E22" s="91">
        <v>45959.666666666664</v>
      </c>
      <c r="F22" s="92">
        <v>2.8000000000000001E-2</v>
      </c>
      <c r="G22" s="92">
        <v>0.31</v>
      </c>
      <c r="H22" s="92">
        <v>2E-3</v>
      </c>
      <c r="I22" s="92">
        <v>7.0000000000000001E-3</v>
      </c>
      <c r="J22" s="92">
        <v>8.9999999999999993E-3</v>
      </c>
      <c r="K22" s="92" t="s">
        <v>17</v>
      </c>
      <c r="L22" s="92">
        <v>51</v>
      </c>
      <c r="M22" s="92">
        <v>148.02000000000001</v>
      </c>
      <c r="N22" s="92">
        <v>2.9</v>
      </c>
      <c r="O22" s="92">
        <v>681.71</v>
      </c>
      <c r="P22" s="92">
        <v>77</v>
      </c>
      <c r="Q22" s="92">
        <v>15.4</v>
      </c>
      <c r="R22" s="92">
        <v>84.58</v>
      </c>
    </row>
    <row r="23" spans="1:18" ht="15">
      <c r="A23" s="1"/>
      <c r="B23" s="1"/>
      <c r="C23" s="1"/>
      <c r="D23" s="1"/>
      <c r="E23" s="91">
        <v>45959.708333333336</v>
      </c>
      <c r="F23" s="92">
        <v>0.03</v>
      </c>
      <c r="G23" s="92">
        <v>0.33300000000000002</v>
      </c>
      <c r="H23" s="92">
        <v>1E-3</v>
      </c>
      <c r="I23" s="92">
        <v>7.0000000000000001E-3</v>
      </c>
      <c r="J23" s="92">
        <v>8.0000000000000002E-3</v>
      </c>
      <c r="K23" s="92" t="s">
        <v>17</v>
      </c>
      <c r="L23" s="92">
        <v>47</v>
      </c>
      <c r="M23" s="92">
        <v>136.24</v>
      </c>
      <c r="N23" s="92">
        <v>2.57</v>
      </c>
      <c r="O23" s="92">
        <v>681.76</v>
      </c>
      <c r="P23" s="92">
        <v>76</v>
      </c>
      <c r="Q23" s="92">
        <v>15.3</v>
      </c>
      <c r="R23" s="92">
        <v>56.5</v>
      </c>
    </row>
    <row r="24" spans="1:18" ht="15">
      <c r="A24" s="1"/>
      <c r="B24" s="1"/>
      <c r="C24" s="1"/>
      <c r="D24" s="1"/>
      <c r="E24" s="91">
        <v>45959.75</v>
      </c>
      <c r="F24" s="92">
        <v>2.7E-2</v>
      </c>
      <c r="G24" s="92">
        <v>0.36599999999999999</v>
      </c>
      <c r="H24" s="92">
        <v>2E-3</v>
      </c>
      <c r="I24" s="92">
        <v>8.0000000000000002E-3</v>
      </c>
      <c r="J24" s="92">
        <v>0.01</v>
      </c>
      <c r="K24" s="92" t="s">
        <v>17</v>
      </c>
      <c r="L24" s="92">
        <v>41</v>
      </c>
      <c r="M24" s="92">
        <v>133.68</v>
      </c>
      <c r="N24" s="92">
        <v>1.88</v>
      </c>
      <c r="O24" s="92">
        <v>682.12</v>
      </c>
      <c r="P24" s="92">
        <v>78</v>
      </c>
      <c r="Q24" s="92">
        <v>14.84</v>
      </c>
      <c r="R24" s="92">
        <v>0.91</v>
      </c>
    </row>
    <row r="25" spans="1:18" ht="15">
      <c r="A25" s="1"/>
      <c r="B25" s="1"/>
      <c r="C25" s="1"/>
      <c r="D25" s="1"/>
      <c r="E25" s="91">
        <v>45959.791666666664</v>
      </c>
      <c r="F25" s="92">
        <v>2.1000000000000001E-2</v>
      </c>
      <c r="G25" s="92">
        <v>0.49299999999999999</v>
      </c>
      <c r="H25" s="92">
        <v>2E-3</v>
      </c>
      <c r="I25" s="92">
        <v>1.0999999999999999E-2</v>
      </c>
      <c r="J25" s="92">
        <v>1.4E-2</v>
      </c>
      <c r="K25" s="92" t="s">
        <v>17</v>
      </c>
      <c r="L25" s="92">
        <v>48</v>
      </c>
      <c r="M25" s="92">
        <v>142.38</v>
      </c>
      <c r="N25" s="92">
        <v>1.38</v>
      </c>
      <c r="O25" s="92">
        <v>682.44</v>
      </c>
      <c r="P25" s="92">
        <v>79</v>
      </c>
      <c r="Q25" s="92">
        <v>14.46</v>
      </c>
      <c r="R25" s="92">
        <v>0.17</v>
      </c>
    </row>
    <row r="26" spans="1:18" ht="15">
      <c r="A26" s="1"/>
      <c r="B26" s="1"/>
      <c r="C26" s="1"/>
      <c r="D26" s="1"/>
      <c r="E26" s="91">
        <v>45959.833333333336</v>
      </c>
      <c r="F26" s="92">
        <v>1.4E-2</v>
      </c>
      <c r="G26" s="92" t="s">
        <v>17</v>
      </c>
      <c r="H26" s="92">
        <v>3.0000000000000001E-3</v>
      </c>
      <c r="I26" s="92">
        <v>1.4999999999999999E-2</v>
      </c>
      <c r="J26" s="92">
        <v>1.7999999999999999E-2</v>
      </c>
      <c r="K26" s="92" t="s">
        <v>17</v>
      </c>
      <c r="L26" s="92">
        <v>59</v>
      </c>
      <c r="M26" s="92">
        <v>138.47</v>
      </c>
      <c r="N26" s="92">
        <v>1.08</v>
      </c>
      <c r="O26" s="92">
        <v>682.73</v>
      </c>
      <c r="P26" s="92">
        <v>81</v>
      </c>
      <c r="Q26" s="92">
        <v>13.94</v>
      </c>
      <c r="R26" s="92">
        <v>0.6</v>
      </c>
    </row>
    <row r="27" spans="1:18" ht="15" customHeight="1">
      <c r="A27" s="1"/>
      <c r="B27" s="1"/>
      <c r="C27" s="1"/>
      <c r="D27" s="1"/>
      <c r="E27" s="91">
        <v>45959.875</v>
      </c>
      <c r="F27" s="92">
        <v>0.02</v>
      </c>
      <c r="G27" s="92">
        <v>0.58799999999999997</v>
      </c>
      <c r="H27" s="92">
        <v>1E-3</v>
      </c>
      <c r="I27" s="92">
        <v>8.9999999999999993E-3</v>
      </c>
      <c r="J27" s="92">
        <v>0.01</v>
      </c>
      <c r="K27" s="92" t="s">
        <v>17</v>
      </c>
      <c r="L27" s="92">
        <v>58</v>
      </c>
      <c r="M27" s="92">
        <v>135.55000000000001</v>
      </c>
      <c r="N27" s="92">
        <v>1</v>
      </c>
      <c r="O27" s="92">
        <v>682.93</v>
      </c>
      <c r="P27" s="92">
        <v>81</v>
      </c>
      <c r="Q27" s="92">
        <v>13.67</v>
      </c>
      <c r="R27" s="92">
        <v>1.1000000000000001</v>
      </c>
    </row>
    <row r="28" spans="1:18" ht="15">
      <c r="A28" s="1"/>
      <c r="B28" s="1"/>
      <c r="C28" s="1"/>
      <c r="D28" s="1"/>
      <c r="E28" s="91">
        <v>45959.916666666664</v>
      </c>
      <c r="F28" s="92">
        <v>2.4E-2</v>
      </c>
      <c r="G28" s="92">
        <v>0.318</v>
      </c>
      <c r="H28" s="92">
        <v>0</v>
      </c>
      <c r="I28" s="92">
        <v>6.0000000000000001E-3</v>
      </c>
      <c r="J28" s="92">
        <v>7.0000000000000001E-3</v>
      </c>
      <c r="K28" s="92" t="s">
        <v>17</v>
      </c>
      <c r="L28" s="92">
        <v>48</v>
      </c>
      <c r="M28" s="92">
        <v>129.07</v>
      </c>
      <c r="N28" s="92">
        <v>0.9</v>
      </c>
      <c r="O28" s="92">
        <v>682.83</v>
      </c>
      <c r="P28" s="92">
        <v>80</v>
      </c>
      <c r="Q28" s="92">
        <v>13.99</v>
      </c>
      <c r="R28" s="92">
        <v>0.52</v>
      </c>
    </row>
    <row r="29" spans="1:18" ht="15" customHeight="1" thickBot="1">
      <c r="A29" s="1"/>
      <c r="B29" s="1"/>
      <c r="C29" s="1"/>
      <c r="D29" s="1"/>
      <c r="E29" s="91">
        <v>45959.958333333336</v>
      </c>
      <c r="F29" s="92">
        <v>1.9E-2</v>
      </c>
      <c r="G29" s="92">
        <v>0.21</v>
      </c>
      <c r="H29" s="92">
        <v>0</v>
      </c>
      <c r="I29" s="92">
        <v>7.0000000000000001E-3</v>
      </c>
      <c r="J29" s="92">
        <v>7.0000000000000001E-3</v>
      </c>
      <c r="K29" s="92" t="s">
        <v>17</v>
      </c>
      <c r="L29" s="92">
        <v>33</v>
      </c>
      <c r="M29" s="92">
        <v>36.44</v>
      </c>
      <c r="N29" s="92">
        <v>0.86</v>
      </c>
      <c r="O29" s="92">
        <v>682.62</v>
      </c>
      <c r="P29" s="92">
        <v>81</v>
      </c>
      <c r="Q29" s="92">
        <v>13.86</v>
      </c>
      <c r="R29" s="92">
        <v>0.05</v>
      </c>
    </row>
    <row r="30" spans="1:18" ht="15" customHeight="1" thickBot="1">
      <c r="A30" s="1"/>
      <c r="B30" s="1"/>
      <c r="C30" s="1"/>
      <c r="D30" s="1"/>
      <c r="E30" s="45"/>
      <c r="F30" s="14">
        <f t="shared" ref="F30:K30" si="0">AVERAGE(F6:F28)</f>
        <v>2.1304347826086961E-2</v>
      </c>
      <c r="G30" s="14">
        <f t="shared" si="0"/>
        <v>0.30018181818181816</v>
      </c>
      <c r="H30" s="14">
        <f t="shared" si="0"/>
        <v>2.1304347826086967E-3</v>
      </c>
      <c r="I30" s="14">
        <f t="shared" si="0"/>
        <v>7.0000000000000036E-3</v>
      </c>
      <c r="J30" s="14">
        <f t="shared" si="0"/>
        <v>9.086956521739133E-3</v>
      </c>
      <c r="K30" s="14" t="e">
        <f t="shared" si="0"/>
        <v>#DIV/0!</v>
      </c>
      <c r="L30" s="15">
        <f>AVERAGE(L6:L28)</f>
        <v>38.956521739130437</v>
      </c>
      <c r="M30" s="1"/>
      <c r="N30" s="1"/>
      <c r="O30" s="1"/>
      <c r="P30" s="1"/>
      <c r="Q30" s="1"/>
      <c r="R30" s="1"/>
    </row>
    <row r="31" spans="1:18" ht="15.75" thickBot="1">
      <c r="A31" s="1"/>
      <c r="B31" s="1"/>
      <c r="C31" s="1"/>
      <c r="D31" s="44" t="s">
        <v>35</v>
      </c>
      <c r="E31" s="47"/>
      <c r="F31" s="16">
        <v>0.09</v>
      </c>
      <c r="G31" s="16">
        <v>26</v>
      </c>
      <c r="H31" s="16" t="s">
        <v>31</v>
      </c>
      <c r="I31" s="16">
        <v>0.106</v>
      </c>
      <c r="J31" s="16" t="s">
        <v>31</v>
      </c>
      <c r="K31" s="16">
        <v>7.4999999999999997E-2</v>
      </c>
      <c r="L31" s="31">
        <v>60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46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5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48" t="s">
        <v>37</v>
      </c>
      <c r="C34" s="49"/>
      <c r="D34" s="49"/>
      <c r="E34" s="25" t="s">
        <v>40</v>
      </c>
      <c r="F34" s="1"/>
      <c r="G34" s="1"/>
      <c r="H34" s="1"/>
      <c r="I34" s="1"/>
      <c r="J34" s="1"/>
      <c r="K34" s="1" t="s">
        <v>41</v>
      </c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7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54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>
      <c r="A38" s="1"/>
      <c r="B38" s="26" t="s">
        <v>43</v>
      </c>
      <c r="C38" s="61" t="s">
        <v>49</v>
      </c>
      <c r="D38" s="61"/>
      <c r="E38" s="28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 thickBot="1">
      <c r="A39" s="1"/>
      <c r="B39" s="18" t="s">
        <v>44</v>
      </c>
      <c r="C39" s="62" t="s">
        <v>45</v>
      </c>
      <c r="D39" s="62"/>
      <c r="E39" s="30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thickBot="1">
      <c r="A40" s="1"/>
      <c r="B40" s="29" t="s">
        <v>9</v>
      </c>
      <c r="C40" s="63" t="s">
        <v>51</v>
      </c>
      <c r="D40" s="63"/>
    </row>
  </sheetData>
  <mergeCells count="13">
    <mergeCell ref="C40:D40"/>
    <mergeCell ref="F1:R1"/>
    <mergeCell ref="L4:R4"/>
    <mergeCell ref="B8:C8"/>
    <mergeCell ref="B19:B20"/>
    <mergeCell ref="C19:C20"/>
    <mergeCell ref="B21:B22"/>
    <mergeCell ref="C21:C22"/>
    <mergeCell ref="C35:D35"/>
    <mergeCell ref="C36:D36"/>
    <mergeCell ref="C37:D37"/>
    <mergeCell ref="C38:D38"/>
    <mergeCell ref="C39:D39"/>
  </mergeCells>
  <conditionalFormatting sqref="G30">
    <cfRule type="cellIs" dxfId="2" priority="1" operator="greaterThan">
      <formula>$G$30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919D-73B9-49AC-A677-EF900F004017}">
  <dimension ref="A1:R40"/>
  <sheetViews>
    <sheetView workbookViewId="0">
      <selection activeCell="E6" sqref="E6:R29"/>
    </sheetView>
  </sheetViews>
  <sheetFormatPr baseColWidth="10" defaultRowHeight="14.25"/>
  <cols>
    <col min="2" max="2" width="13.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45933</v>
      </c>
      <c r="D6" s="1"/>
      <c r="E6" s="91">
        <v>45933</v>
      </c>
      <c r="F6" s="92">
        <v>3.1E-2</v>
      </c>
      <c r="G6" s="92">
        <v>0.25900000000000001</v>
      </c>
      <c r="H6" s="92">
        <v>0</v>
      </c>
      <c r="I6" s="92">
        <v>5.0000000000000001E-3</v>
      </c>
      <c r="J6" s="92">
        <v>5.0000000000000001E-3</v>
      </c>
      <c r="K6" s="92" t="s">
        <v>17</v>
      </c>
      <c r="L6" s="92">
        <v>27</v>
      </c>
      <c r="M6" s="92">
        <v>140.33000000000001</v>
      </c>
      <c r="N6" s="92">
        <v>1.28</v>
      </c>
      <c r="O6" s="92">
        <v>680.19</v>
      </c>
      <c r="P6" s="92">
        <v>82</v>
      </c>
      <c r="Q6" s="92">
        <v>20.59</v>
      </c>
      <c r="R6" s="92">
        <v>0.13</v>
      </c>
    </row>
    <row r="7" spans="1:18" ht="15.75" thickBot="1">
      <c r="A7" s="1"/>
      <c r="B7" s="1"/>
      <c r="C7" s="1"/>
      <c r="D7" s="1"/>
      <c r="E7" s="91">
        <v>45933.041666666664</v>
      </c>
      <c r="F7" s="92">
        <v>3.3000000000000002E-2</v>
      </c>
      <c r="G7" s="92">
        <v>0.184</v>
      </c>
      <c r="H7" s="92">
        <v>0</v>
      </c>
      <c r="I7" s="92">
        <v>3.0000000000000001E-3</v>
      </c>
      <c r="J7" s="92">
        <v>3.0000000000000001E-3</v>
      </c>
      <c r="K7" s="92" t="s">
        <v>17</v>
      </c>
      <c r="L7" s="92">
        <v>20</v>
      </c>
      <c r="M7" s="92">
        <v>140.33000000000001</v>
      </c>
      <c r="N7" s="92">
        <v>0.96</v>
      </c>
      <c r="O7" s="92">
        <v>679.84</v>
      </c>
      <c r="P7" s="92">
        <v>84</v>
      </c>
      <c r="Q7" s="92">
        <v>20.239999999999998</v>
      </c>
      <c r="R7" s="92">
        <v>0.95</v>
      </c>
    </row>
    <row r="8" spans="1:18" ht="15.75" thickBot="1">
      <c r="A8" s="1"/>
      <c r="B8" s="81" t="s">
        <v>18</v>
      </c>
      <c r="C8" s="81"/>
      <c r="D8" s="1"/>
      <c r="E8" s="91">
        <v>45933.083333333336</v>
      </c>
      <c r="F8" s="92">
        <v>2.8000000000000001E-2</v>
      </c>
      <c r="G8" s="92">
        <v>0.155</v>
      </c>
      <c r="H8" s="92">
        <v>0</v>
      </c>
      <c r="I8" s="92">
        <v>4.0000000000000001E-3</v>
      </c>
      <c r="J8" s="92">
        <v>3.0000000000000001E-3</v>
      </c>
      <c r="K8" s="92" t="s">
        <v>17</v>
      </c>
      <c r="L8" s="92">
        <v>17</v>
      </c>
      <c r="M8" s="92">
        <v>122.65</v>
      </c>
      <c r="N8" s="92">
        <v>0.71</v>
      </c>
      <c r="O8" s="92">
        <v>679.58</v>
      </c>
      <c r="P8" s="92">
        <v>85</v>
      </c>
      <c r="Q8" s="92">
        <v>19.809999999999999</v>
      </c>
      <c r="R8" s="92">
        <v>0.79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45933.125</v>
      </c>
      <c r="F9" s="92">
        <v>2.3E-2</v>
      </c>
      <c r="G9" s="92">
        <v>0.14499999999999999</v>
      </c>
      <c r="H9" s="92">
        <v>0</v>
      </c>
      <c r="I9" s="92">
        <v>6.0000000000000001E-3</v>
      </c>
      <c r="J9" s="92">
        <v>6.0000000000000001E-3</v>
      </c>
      <c r="K9" s="92" t="s">
        <v>17</v>
      </c>
      <c r="L9" s="92">
        <v>13</v>
      </c>
      <c r="M9" s="92">
        <v>22.57</v>
      </c>
      <c r="N9" s="92">
        <v>0.71</v>
      </c>
      <c r="O9" s="92">
        <v>679.21</v>
      </c>
      <c r="P9" s="92">
        <v>86</v>
      </c>
      <c r="Q9" s="92">
        <v>19.3</v>
      </c>
      <c r="R9" s="92">
        <v>0.73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45933.166666666664</v>
      </c>
      <c r="F10" s="92">
        <v>1.6E-2</v>
      </c>
      <c r="G10" s="92">
        <v>0.13100000000000001</v>
      </c>
      <c r="H10" s="92">
        <v>0</v>
      </c>
      <c r="I10" s="92">
        <v>7.0000000000000001E-3</v>
      </c>
      <c r="J10" s="92">
        <v>6.0000000000000001E-3</v>
      </c>
      <c r="K10" s="92" t="s">
        <v>17</v>
      </c>
      <c r="L10" s="92">
        <v>13</v>
      </c>
      <c r="M10" s="92">
        <v>336.49</v>
      </c>
      <c r="N10" s="92">
        <v>1.04</v>
      </c>
      <c r="O10" s="92">
        <v>679.14</v>
      </c>
      <c r="P10" s="92">
        <v>90</v>
      </c>
      <c r="Q10" s="92">
        <v>17.77</v>
      </c>
      <c r="R10" s="92">
        <v>0.17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45933.208333333336</v>
      </c>
      <c r="F11" s="92">
        <v>1.4999999999999999E-2</v>
      </c>
      <c r="G11" s="92">
        <v>0.13900000000000001</v>
      </c>
      <c r="H11" s="92">
        <v>0</v>
      </c>
      <c r="I11" s="92">
        <v>6.0000000000000001E-3</v>
      </c>
      <c r="J11" s="92">
        <v>6.0000000000000001E-3</v>
      </c>
      <c r="K11" s="92" t="s">
        <v>17</v>
      </c>
      <c r="L11" s="92">
        <v>14</v>
      </c>
      <c r="M11" s="92">
        <v>332.97</v>
      </c>
      <c r="N11" s="92">
        <v>1.18</v>
      </c>
      <c r="O11" s="92">
        <v>679.34</v>
      </c>
      <c r="P11" s="92">
        <v>90</v>
      </c>
      <c r="Q11" s="92">
        <v>16.95</v>
      </c>
      <c r="R11" s="92">
        <v>0.19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45933.25</v>
      </c>
      <c r="F12" s="92">
        <v>1.4999999999999999E-2</v>
      </c>
      <c r="G12" s="92">
        <v>0.16600000000000001</v>
      </c>
      <c r="H12" s="92">
        <v>0</v>
      </c>
      <c r="I12" s="92">
        <v>8.0000000000000002E-3</v>
      </c>
      <c r="J12" s="92">
        <v>8.0000000000000002E-3</v>
      </c>
      <c r="K12" s="92" t="s">
        <v>17</v>
      </c>
      <c r="L12" s="92">
        <v>18</v>
      </c>
      <c r="M12" s="92">
        <v>347.54</v>
      </c>
      <c r="N12" s="92">
        <v>1</v>
      </c>
      <c r="O12" s="92">
        <v>679.66</v>
      </c>
      <c r="P12" s="92">
        <v>91</v>
      </c>
      <c r="Q12" s="92">
        <v>16.59</v>
      </c>
      <c r="R12" s="92">
        <v>10.44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45933.291666666664</v>
      </c>
      <c r="F13" s="92">
        <v>1.4E-2</v>
      </c>
      <c r="G13" s="92">
        <v>0.26200000000000001</v>
      </c>
      <c r="H13" s="92">
        <v>3.0000000000000001E-3</v>
      </c>
      <c r="I13" s="92">
        <v>8.0000000000000002E-3</v>
      </c>
      <c r="J13" s="92">
        <v>1.0999999999999999E-2</v>
      </c>
      <c r="K13" s="92" t="s">
        <v>17</v>
      </c>
      <c r="L13" s="92">
        <v>52</v>
      </c>
      <c r="M13" s="92">
        <v>343.83</v>
      </c>
      <c r="N13" s="92">
        <v>1.18</v>
      </c>
      <c r="O13" s="92">
        <v>680.07</v>
      </c>
      <c r="P13" s="92">
        <v>90</v>
      </c>
      <c r="Q13" s="92">
        <v>16.89</v>
      </c>
      <c r="R13" s="92">
        <v>130.66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45933.333333333336</v>
      </c>
      <c r="F14" s="92">
        <v>2.5999999999999999E-2</v>
      </c>
      <c r="G14" s="92">
        <v>0.36399999999999999</v>
      </c>
      <c r="H14" s="92">
        <v>1E-3</v>
      </c>
      <c r="I14" s="92">
        <v>5.0000000000000001E-3</v>
      </c>
      <c r="J14" s="92">
        <v>6.0000000000000001E-3</v>
      </c>
      <c r="K14" s="92" t="s">
        <v>17</v>
      </c>
      <c r="L14" s="92">
        <v>35</v>
      </c>
      <c r="M14" s="92">
        <v>332.61</v>
      </c>
      <c r="N14" s="92">
        <v>1.08</v>
      </c>
      <c r="O14" s="92">
        <v>680.27</v>
      </c>
      <c r="P14" s="92">
        <v>89</v>
      </c>
      <c r="Q14" s="92">
        <v>18.36</v>
      </c>
      <c r="R14" s="92">
        <v>311.04000000000002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45933.375</v>
      </c>
      <c r="F15" s="92">
        <v>3.7999999999999999E-2</v>
      </c>
      <c r="G15" s="92">
        <v>0.28699999999999998</v>
      </c>
      <c r="H15" s="92">
        <v>1E-3</v>
      </c>
      <c r="I15" s="92">
        <v>4.0000000000000001E-3</v>
      </c>
      <c r="J15" s="92">
        <v>5.0000000000000001E-3</v>
      </c>
      <c r="K15" s="92" t="s">
        <v>17</v>
      </c>
      <c r="L15" s="92">
        <v>29</v>
      </c>
      <c r="M15" s="92">
        <v>7.58</v>
      </c>
      <c r="N15" s="92">
        <v>0.87</v>
      </c>
      <c r="O15" s="92">
        <v>680.49</v>
      </c>
      <c r="P15" s="92">
        <v>75</v>
      </c>
      <c r="Q15" s="92">
        <v>21.89</v>
      </c>
      <c r="R15" s="92">
        <v>666.57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45933.416666666664</v>
      </c>
      <c r="F16" s="92">
        <v>0.05</v>
      </c>
      <c r="G16" s="92">
        <v>0.247</v>
      </c>
      <c r="H16" s="92">
        <v>0</v>
      </c>
      <c r="I16" s="92">
        <v>3.0000000000000001E-3</v>
      </c>
      <c r="J16" s="92">
        <v>4.0000000000000001E-3</v>
      </c>
      <c r="K16" s="92" t="s">
        <v>17</v>
      </c>
      <c r="L16" s="92">
        <v>25</v>
      </c>
      <c r="M16" s="92">
        <v>2.98</v>
      </c>
      <c r="N16" s="92">
        <v>1.1599999999999999</v>
      </c>
      <c r="O16" s="92">
        <v>680.22</v>
      </c>
      <c r="P16" s="92">
        <v>63</v>
      </c>
      <c r="Q16" s="92">
        <v>24.33</v>
      </c>
      <c r="R16" s="92">
        <v>842.62</v>
      </c>
    </row>
    <row r="17" spans="1:18" ht="15">
      <c r="A17" s="1"/>
      <c r="B17" s="1"/>
      <c r="C17" s="1"/>
      <c r="D17" s="1"/>
      <c r="E17" s="91">
        <v>45933.458333333336</v>
      </c>
      <c r="F17" s="92">
        <v>5.0999999999999997E-2</v>
      </c>
      <c r="G17" s="92">
        <v>0.22</v>
      </c>
      <c r="H17" s="92">
        <v>0</v>
      </c>
      <c r="I17" s="92">
        <v>3.0000000000000001E-3</v>
      </c>
      <c r="J17" s="92">
        <v>3.0000000000000001E-3</v>
      </c>
      <c r="K17" s="92" t="s">
        <v>17</v>
      </c>
      <c r="L17" s="92">
        <v>19</v>
      </c>
      <c r="M17" s="92">
        <v>43.86</v>
      </c>
      <c r="N17" s="92">
        <v>1.2</v>
      </c>
      <c r="O17" s="92">
        <v>679.43</v>
      </c>
      <c r="P17" s="92">
        <v>56</v>
      </c>
      <c r="Q17" s="92">
        <v>25.65</v>
      </c>
      <c r="R17" s="92">
        <v>937.55</v>
      </c>
    </row>
    <row r="18" spans="1:18" ht="15.75" thickBot="1">
      <c r="A18" s="1"/>
      <c r="B18" s="1"/>
      <c r="C18" s="1"/>
      <c r="D18" s="1"/>
      <c r="E18" s="91">
        <v>45933.5</v>
      </c>
      <c r="F18" s="92">
        <v>5.0999999999999997E-2</v>
      </c>
      <c r="G18" s="92">
        <v>0.20599999999999999</v>
      </c>
      <c r="H18" s="92">
        <v>0</v>
      </c>
      <c r="I18" s="92">
        <v>3.0000000000000001E-3</v>
      </c>
      <c r="J18" s="92">
        <v>3.0000000000000001E-3</v>
      </c>
      <c r="K18" s="92" t="s">
        <v>17</v>
      </c>
      <c r="L18" s="92">
        <v>18</v>
      </c>
      <c r="M18" s="92">
        <v>351.84</v>
      </c>
      <c r="N18" s="92">
        <v>1.29</v>
      </c>
      <c r="O18" s="92">
        <v>678.46</v>
      </c>
      <c r="P18" s="92">
        <v>50</v>
      </c>
      <c r="Q18" s="92">
        <v>26.92</v>
      </c>
      <c r="R18" s="92">
        <v>1031.96</v>
      </c>
    </row>
    <row r="19" spans="1:18" ht="15">
      <c r="A19" s="1"/>
      <c r="B19" s="82"/>
      <c r="C19" s="83" t="s">
        <v>33</v>
      </c>
      <c r="D19" s="1"/>
      <c r="E19" s="91">
        <v>45933.541666666664</v>
      </c>
      <c r="F19" s="92">
        <v>5.1999999999999998E-2</v>
      </c>
      <c r="G19" s="92">
        <v>0.33500000000000002</v>
      </c>
      <c r="H19" s="92">
        <v>1E-3</v>
      </c>
      <c r="I19" s="92">
        <v>5.0000000000000001E-3</v>
      </c>
      <c r="J19" s="92">
        <v>6.0000000000000001E-3</v>
      </c>
      <c r="K19" s="92" t="s">
        <v>17</v>
      </c>
      <c r="L19" s="92">
        <v>17</v>
      </c>
      <c r="M19" s="92">
        <v>247.53</v>
      </c>
      <c r="N19" s="92">
        <v>1.24</v>
      </c>
      <c r="O19" s="92">
        <v>677.51</v>
      </c>
      <c r="P19" s="92">
        <v>46</v>
      </c>
      <c r="Q19" s="92">
        <v>28.16</v>
      </c>
      <c r="R19" s="92">
        <v>872.03</v>
      </c>
    </row>
    <row r="20" spans="1:18" ht="15.75" thickBot="1">
      <c r="A20" s="1"/>
      <c r="B20" s="72"/>
      <c r="C20" s="84"/>
      <c r="D20" s="1"/>
      <c r="E20" s="91">
        <v>45933.583333333336</v>
      </c>
      <c r="F20" s="92">
        <v>4.8000000000000001E-2</v>
      </c>
      <c r="G20" s="92">
        <v>0.38900000000000001</v>
      </c>
      <c r="H20" s="92">
        <v>2E-3</v>
      </c>
      <c r="I20" s="92">
        <v>5.0000000000000001E-3</v>
      </c>
      <c r="J20" s="92">
        <v>7.0000000000000001E-3</v>
      </c>
      <c r="K20" s="92" t="s">
        <v>17</v>
      </c>
      <c r="L20" s="92">
        <v>22</v>
      </c>
      <c r="M20" s="92">
        <v>173.08</v>
      </c>
      <c r="N20" s="92">
        <v>1.65</v>
      </c>
      <c r="O20" s="92">
        <v>676.85</v>
      </c>
      <c r="P20" s="92">
        <v>47</v>
      </c>
      <c r="Q20" s="92">
        <v>28.29</v>
      </c>
      <c r="R20" s="92">
        <v>791.45</v>
      </c>
    </row>
    <row r="21" spans="1:18" ht="15">
      <c r="A21" s="1"/>
      <c r="B21" s="69"/>
      <c r="C21" s="71" t="s">
        <v>34</v>
      </c>
      <c r="D21" s="1"/>
      <c r="E21" s="91">
        <v>45933.625</v>
      </c>
      <c r="F21" s="92">
        <v>4.4999999999999998E-2</v>
      </c>
      <c r="G21" s="92">
        <v>0.35599999999999998</v>
      </c>
      <c r="H21" s="92">
        <v>2E-3</v>
      </c>
      <c r="I21" s="92">
        <v>6.0000000000000001E-3</v>
      </c>
      <c r="J21" s="92">
        <v>7.0000000000000001E-3</v>
      </c>
      <c r="K21" s="92" t="s">
        <v>17</v>
      </c>
      <c r="L21" s="92">
        <v>21</v>
      </c>
      <c r="M21" s="92">
        <v>119.62</v>
      </c>
      <c r="N21" s="92">
        <v>2.5499999999999998</v>
      </c>
      <c r="O21" s="92">
        <v>676.66</v>
      </c>
      <c r="P21" s="92">
        <v>50</v>
      </c>
      <c r="Q21" s="92">
        <v>27.38</v>
      </c>
      <c r="R21" s="92">
        <v>325.98</v>
      </c>
    </row>
    <row r="22" spans="1:18" ht="15.75" thickBot="1">
      <c r="A22" s="1"/>
      <c r="B22" s="70"/>
      <c r="C22" s="72"/>
      <c r="D22" s="1"/>
      <c r="E22" s="91">
        <v>45933.666666666664</v>
      </c>
      <c r="F22" s="92">
        <v>4.2999999999999997E-2</v>
      </c>
      <c r="G22" s="92">
        <v>0.34200000000000003</v>
      </c>
      <c r="H22" s="92">
        <v>1E-3</v>
      </c>
      <c r="I22" s="92">
        <v>7.0000000000000001E-3</v>
      </c>
      <c r="J22" s="92">
        <v>8.0000000000000002E-3</v>
      </c>
      <c r="K22" s="92" t="s">
        <v>17</v>
      </c>
      <c r="L22" s="92">
        <v>35</v>
      </c>
      <c r="M22" s="92">
        <v>102.19</v>
      </c>
      <c r="N22" s="92">
        <v>2.36</v>
      </c>
      <c r="O22" s="92">
        <v>676.69</v>
      </c>
      <c r="P22" s="92">
        <v>53</v>
      </c>
      <c r="Q22" s="92">
        <v>26.32</v>
      </c>
      <c r="R22" s="92">
        <v>125.89</v>
      </c>
    </row>
    <row r="23" spans="1:18" ht="15">
      <c r="A23" s="1"/>
      <c r="B23" s="1"/>
      <c r="C23" s="1"/>
      <c r="D23" s="1"/>
      <c r="E23" s="91">
        <v>45933.708333333336</v>
      </c>
      <c r="F23" s="92">
        <v>0.04</v>
      </c>
      <c r="G23" s="92">
        <v>0.41699999999999998</v>
      </c>
      <c r="H23" s="92">
        <v>2E-3</v>
      </c>
      <c r="I23" s="92">
        <v>8.9999999999999993E-3</v>
      </c>
      <c r="J23" s="92">
        <v>1.0999999999999999E-2</v>
      </c>
      <c r="K23" s="92" t="s">
        <v>17</v>
      </c>
      <c r="L23" s="92">
        <v>29</v>
      </c>
      <c r="M23" s="92">
        <v>121.95</v>
      </c>
      <c r="N23" s="92">
        <v>2.27</v>
      </c>
      <c r="O23" s="92">
        <v>676.97</v>
      </c>
      <c r="P23" s="92">
        <v>55</v>
      </c>
      <c r="Q23" s="92">
        <v>25.54</v>
      </c>
      <c r="R23" s="92">
        <v>70.849999999999994</v>
      </c>
    </row>
    <row r="24" spans="1:18" ht="15">
      <c r="A24" s="1"/>
      <c r="B24" s="1"/>
      <c r="C24" s="1"/>
      <c r="D24" s="1"/>
      <c r="E24" s="91">
        <v>45933.75</v>
      </c>
      <c r="F24" s="92">
        <v>3.5000000000000003E-2</v>
      </c>
      <c r="G24" s="92">
        <v>0.59</v>
      </c>
      <c r="H24" s="92">
        <v>1E-3</v>
      </c>
      <c r="I24" s="92">
        <v>1.2E-2</v>
      </c>
      <c r="J24" s="92">
        <v>1.2999999999999999E-2</v>
      </c>
      <c r="K24" s="92" t="s">
        <v>17</v>
      </c>
      <c r="L24" s="92">
        <v>38</v>
      </c>
      <c r="M24" s="92">
        <v>121.07</v>
      </c>
      <c r="N24" s="92">
        <v>1.88</v>
      </c>
      <c r="O24" s="92">
        <v>677.57</v>
      </c>
      <c r="P24" s="92">
        <v>60</v>
      </c>
      <c r="Q24" s="92">
        <v>24.11</v>
      </c>
      <c r="R24" s="92">
        <v>4.9400000000000004</v>
      </c>
    </row>
    <row r="25" spans="1:18" ht="15">
      <c r="A25" s="1"/>
      <c r="B25" s="1"/>
      <c r="C25" s="1"/>
      <c r="D25" s="1"/>
      <c r="E25" s="91">
        <v>45933.791666666664</v>
      </c>
      <c r="F25" s="92">
        <v>3.4000000000000002E-2</v>
      </c>
      <c r="G25" s="92">
        <v>0.58399999999999996</v>
      </c>
      <c r="H25" s="92">
        <v>0</v>
      </c>
      <c r="I25" s="92">
        <v>8.9999999999999993E-3</v>
      </c>
      <c r="J25" s="92">
        <v>0.01</v>
      </c>
      <c r="K25" s="92" t="s">
        <v>17</v>
      </c>
      <c r="L25" s="92">
        <v>34</v>
      </c>
      <c r="M25" s="92">
        <v>125.61</v>
      </c>
      <c r="N25" s="92">
        <v>1.73</v>
      </c>
      <c r="O25" s="92">
        <v>678.19</v>
      </c>
      <c r="P25" s="92">
        <v>70</v>
      </c>
      <c r="Q25" s="92">
        <v>22.82</v>
      </c>
      <c r="R25" s="92">
        <v>0.12</v>
      </c>
    </row>
    <row r="26" spans="1:18" ht="15">
      <c r="A26" s="1"/>
      <c r="B26" s="1"/>
      <c r="C26" s="1"/>
      <c r="D26" s="1"/>
      <c r="E26" s="91">
        <v>45933.833333333336</v>
      </c>
      <c r="F26" s="92">
        <v>2.8000000000000001E-2</v>
      </c>
      <c r="G26" s="92">
        <v>0.68899999999999995</v>
      </c>
      <c r="H26" s="92">
        <v>1E-3</v>
      </c>
      <c r="I26" s="92">
        <v>1.4E-2</v>
      </c>
      <c r="J26" s="92">
        <v>1.4999999999999999E-2</v>
      </c>
      <c r="K26" s="92" t="s">
        <v>17</v>
      </c>
      <c r="L26" s="92">
        <v>36</v>
      </c>
      <c r="M26" s="92">
        <v>155.62</v>
      </c>
      <c r="N26" s="92">
        <v>1.1200000000000001</v>
      </c>
      <c r="O26" s="92">
        <v>678.58</v>
      </c>
      <c r="P26" s="92">
        <v>72</v>
      </c>
      <c r="Q26" s="92">
        <v>22.28</v>
      </c>
      <c r="R26" s="92">
        <v>0.72</v>
      </c>
    </row>
    <row r="27" spans="1:18" ht="15">
      <c r="A27" s="1"/>
      <c r="B27" s="1"/>
      <c r="C27" s="1"/>
      <c r="D27" s="1"/>
      <c r="E27" s="91">
        <v>45933.875</v>
      </c>
      <c r="F27" s="92">
        <v>2.3E-2</v>
      </c>
      <c r="G27" s="92">
        <v>0.67700000000000005</v>
      </c>
      <c r="H27" s="92">
        <v>1E-3</v>
      </c>
      <c r="I27" s="92">
        <v>1.4999999999999999E-2</v>
      </c>
      <c r="J27" s="92">
        <v>1.6E-2</v>
      </c>
      <c r="K27" s="92" t="s">
        <v>17</v>
      </c>
      <c r="L27" s="92">
        <v>59</v>
      </c>
      <c r="M27" s="92">
        <v>201.25</v>
      </c>
      <c r="N27" s="92">
        <v>0.69</v>
      </c>
      <c r="O27" s="92">
        <v>678.83</v>
      </c>
      <c r="P27" s="92">
        <v>74</v>
      </c>
      <c r="Q27" s="92">
        <v>21.59</v>
      </c>
      <c r="R27" s="92">
        <v>1.32</v>
      </c>
    </row>
    <row r="28" spans="1:18" ht="15">
      <c r="A28" s="1"/>
      <c r="B28" s="1"/>
      <c r="C28" s="1"/>
      <c r="D28" s="1"/>
      <c r="E28" s="91">
        <v>45933.916666666664</v>
      </c>
      <c r="F28" s="92">
        <v>2.3E-2</v>
      </c>
      <c r="G28" s="92">
        <v>0.621</v>
      </c>
      <c r="H28" s="92">
        <v>1E-3</v>
      </c>
      <c r="I28" s="92">
        <v>1.2999999999999999E-2</v>
      </c>
      <c r="J28" s="92">
        <v>1.2999999999999999E-2</v>
      </c>
      <c r="K28" s="92" t="s">
        <v>17</v>
      </c>
      <c r="L28" s="92">
        <v>65</v>
      </c>
      <c r="M28" s="92">
        <v>190.8</v>
      </c>
      <c r="N28" s="92">
        <v>0.45</v>
      </c>
      <c r="O28" s="92">
        <v>678.89</v>
      </c>
      <c r="P28" s="92">
        <v>76</v>
      </c>
      <c r="Q28" s="92">
        <v>21.06</v>
      </c>
      <c r="R28" s="92">
        <v>1.87</v>
      </c>
    </row>
    <row r="29" spans="1:18" ht="15">
      <c r="A29" s="1"/>
      <c r="B29" s="1"/>
      <c r="C29" s="1"/>
      <c r="D29" s="1"/>
      <c r="E29" s="91">
        <v>45933.958333333336</v>
      </c>
      <c r="F29" s="92">
        <v>0.01</v>
      </c>
      <c r="G29" s="92">
        <v>0.60599999999999998</v>
      </c>
      <c r="H29" s="92">
        <v>0</v>
      </c>
      <c r="I29" s="92">
        <v>1.7000000000000001E-2</v>
      </c>
      <c r="J29" s="92">
        <v>1.7999999999999999E-2</v>
      </c>
      <c r="K29" s="92" t="s">
        <v>17</v>
      </c>
      <c r="L29" s="92">
        <v>49</v>
      </c>
      <c r="M29" s="92">
        <v>159.26</v>
      </c>
      <c r="N29" s="92">
        <v>0.48</v>
      </c>
      <c r="O29" s="92">
        <v>678.64</v>
      </c>
      <c r="P29" s="92">
        <v>79</v>
      </c>
      <c r="Q29" s="92">
        <v>20.399999999999999</v>
      </c>
      <c r="R29" s="92">
        <v>2.0099999999999998</v>
      </c>
    </row>
    <row r="30" spans="1:18" ht="15.75" thickBot="1">
      <c r="A30" s="1"/>
      <c r="B30" s="1"/>
      <c r="C30" s="1"/>
      <c r="D30" s="1"/>
      <c r="E30" s="32"/>
      <c r="F30" s="33"/>
      <c r="G30" s="33"/>
      <c r="H30" s="33"/>
      <c r="I30" s="33"/>
      <c r="J30" s="33"/>
      <c r="K30" s="33"/>
      <c r="L30" s="35"/>
      <c r="M30" s="34"/>
      <c r="N30" s="34"/>
      <c r="O30" s="34"/>
      <c r="P30" s="34"/>
      <c r="Q30" s="34"/>
      <c r="R30" s="34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3.3130434782608707E-2</v>
      </c>
      <c r="G31" s="14">
        <f t="shared" si="0"/>
        <v>0.33760869565217388</v>
      </c>
      <c r="H31" s="14">
        <f t="shared" si="0"/>
        <v>7.3913043478260874E-4</v>
      </c>
      <c r="I31" s="14">
        <f t="shared" si="0"/>
        <v>6.9565217391304359E-3</v>
      </c>
      <c r="J31" s="14">
        <f t="shared" si="0"/>
        <v>7.6086956521739151E-3</v>
      </c>
      <c r="K31" s="14" t="e">
        <f t="shared" si="0"/>
        <v>#DIV/0!</v>
      </c>
      <c r="L31" s="15">
        <f>AVERAGE(L6:L29)</f>
        <v>29.375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8" priority="1" operator="greaterThan">
      <formula>$G$31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9367-A923-4B7E-93E6-4E8AF420ECE0}">
  <dimension ref="A1:R40"/>
  <sheetViews>
    <sheetView topLeftCell="B1" zoomScale="51" zoomScaleNormal="51" workbookViewId="0">
      <selection activeCell="E6" sqref="E6:R29"/>
    </sheetView>
  </sheetViews>
  <sheetFormatPr baseColWidth="10" defaultRowHeight="14.25"/>
  <cols>
    <col min="2" max="2" width="13.125" customWidth="1"/>
    <col min="3" max="3" width="23.25" bestFit="1" customWidth="1"/>
    <col min="5" max="5" width="21.37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45960</v>
      </c>
      <c r="D6" s="1"/>
      <c r="E6" s="91">
        <v>45960</v>
      </c>
      <c r="F6" s="92">
        <v>1.7999999999999999E-2</v>
      </c>
      <c r="G6" s="92">
        <v>0.14299999999999999</v>
      </c>
      <c r="H6" s="92">
        <v>0</v>
      </c>
      <c r="I6" s="92">
        <v>5.0000000000000001E-3</v>
      </c>
      <c r="J6" s="92">
        <v>4.0000000000000001E-3</v>
      </c>
      <c r="K6" s="92" t="s">
        <v>17</v>
      </c>
      <c r="L6" s="92">
        <v>24</v>
      </c>
      <c r="M6" s="92">
        <v>349.08</v>
      </c>
      <c r="N6" s="92">
        <v>1.1100000000000001</v>
      </c>
      <c r="O6" s="92">
        <v>682.47</v>
      </c>
      <c r="P6" s="92">
        <v>83</v>
      </c>
      <c r="Q6" s="92">
        <v>13.54</v>
      </c>
      <c r="R6" s="92">
        <v>0.1</v>
      </c>
    </row>
    <row r="7" spans="1:18" ht="15.75" thickBot="1">
      <c r="A7" s="1"/>
      <c r="B7" s="1"/>
      <c r="C7" s="1"/>
      <c r="D7" s="1"/>
      <c r="E7" s="91">
        <v>45960.041666666664</v>
      </c>
      <c r="F7" s="92">
        <v>1.9E-2</v>
      </c>
      <c r="G7" s="92">
        <v>9.4E-2</v>
      </c>
      <c r="H7" s="92">
        <v>0</v>
      </c>
      <c r="I7" s="92">
        <v>3.0000000000000001E-3</v>
      </c>
      <c r="J7" s="92">
        <v>3.0000000000000001E-3</v>
      </c>
      <c r="K7" s="92" t="s">
        <v>17</v>
      </c>
      <c r="L7" s="92">
        <v>18</v>
      </c>
      <c r="M7" s="92">
        <v>345.2</v>
      </c>
      <c r="N7" s="92">
        <v>1.1200000000000001</v>
      </c>
      <c r="O7" s="92">
        <v>682.27</v>
      </c>
      <c r="P7" s="92">
        <v>81</v>
      </c>
      <c r="Q7" s="92">
        <v>13.39</v>
      </c>
      <c r="R7" s="92">
        <v>0.21</v>
      </c>
    </row>
    <row r="8" spans="1:18" ht="15.75" thickBot="1">
      <c r="A8" s="1"/>
      <c r="B8" s="81" t="s">
        <v>18</v>
      </c>
      <c r="C8" s="81"/>
      <c r="D8" s="1"/>
      <c r="E8" s="91">
        <v>45960.083333333336</v>
      </c>
      <c r="F8" s="92">
        <v>1.7000000000000001E-2</v>
      </c>
      <c r="G8" s="92">
        <v>6.9000000000000006E-2</v>
      </c>
      <c r="H8" s="92">
        <v>0</v>
      </c>
      <c r="I8" s="92">
        <v>3.0000000000000001E-3</v>
      </c>
      <c r="J8" s="92">
        <v>3.0000000000000001E-3</v>
      </c>
      <c r="K8" s="92" t="s">
        <v>17</v>
      </c>
      <c r="L8" s="92">
        <v>20</v>
      </c>
      <c r="M8" s="92">
        <v>20.89</v>
      </c>
      <c r="N8" s="92">
        <v>1.06</v>
      </c>
      <c r="O8" s="92">
        <v>681.82</v>
      </c>
      <c r="P8" s="92">
        <v>80</v>
      </c>
      <c r="Q8" s="92">
        <v>13.19</v>
      </c>
      <c r="R8" s="92">
        <v>0.05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45960.125</v>
      </c>
      <c r="F9" s="92">
        <v>1.9E-2</v>
      </c>
      <c r="G9" s="92">
        <v>5.2999999999999999E-2</v>
      </c>
      <c r="H9" s="92">
        <v>0</v>
      </c>
      <c r="I9" s="92">
        <v>3.0000000000000001E-3</v>
      </c>
      <c r="J9" s="92">
        <v>2E-3</v>
      </c>
      <c r="K9" s="92" t="s">
        <v>17</v>
      </c>
      <c r="L9" s="92">
        <v>16</v>
      </c>
      <c r="M9" s="92">
        <v>337.83</v>
      </c>
      <c r="N9" s="92">
        <v>1.21</v>
      </c>
      <c r="O9" s="92">
        <v>681.74</v>
      </c>
      <c r="P9" s="92">
        <v>80</v>
      </c>
      <c r="Q9" s="92">
        <v>12.67</v>
      </c>
      <c r="R9" s="92">
        <v>0.06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45960.166666666664</v>
      </c>
      <c r="F10" s="92">
        <v>2.1999999999999999E-2</v>
      </c>
      <c r="G10" s="92">
        <v>5.7000000000000002E-2</v>
      </c>
      <c r="H10" s="92">
        <v>0</v>
      </c>
      <c r="I10" s="92">
        <v>2E-3</v>
      </c>
      <c r="J10" s="92">
        <v>2E-3</v>
      </c>
      <c r="K10" s="92" t="s">
        <v>17</v>
      </c>
      <c r="L10" s="92">
        <v>17</v>
      </c>
      <c r="M10" s="92">
        <v>343.86</v>
      </c>
      <c r="N10" s="92">
        <v>0.93</v>
      </c>
      <c r="O10" s="92">
        <v>681.63</v>
      </c>
      <c r="P10" s="92">
        <v>77</v>
      </c>
      <c r="Q10" s="92">
        <v>12.65</v>
      </c>
      <c r="R10" s="92">
        <v>0.22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45960.208333333336</v>
      </c>
      <c r="F11" s="92">
        <v>2.7E-2</v>
      </c>
      <c r="G11" s="92">
        <v>6.0999999999999999E-2</v>
      </c>
      <c r="H11" s="92">
        <v>0</v>
      </c>
      <c r="I11" s="92">
        <v>2E-3</v>
      </c>
      <c r="J11" s="92">
        <v>2E-3</v>
      </c>
      <c r="K11" s="92" t="s">
        <v>17</v>
      </c>
      <c r="L11" s="92">
        <v>14</v>
      </c>
      <c r="M11" s="92">
        <v>13.54</v>
      </c>
      <c r="N11" s="92">
        <v>0.77</v>
      </c>
      <c r="O11" s="92">
        <v>681.59</v>
      </c>
      <c r="P11" s="92">
        <v>72</v>
      </c>
      <c r="Q11" s="92">
        <v>13.07</v>
      </c>
      <c r="R11" s="92">
        <v>0.42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45960.25</v>
      </c>
      <c r="F12" s="92">
        <v>2.1999999999999999E-2</v>
      </c>
      <c r="G12" s="92">
        <v>7.2999999999999995E-2</v>
      </c>
      <c r="H12" s="92">
        <v>0</v>
      </c>
      <c r="I12" s="92">
        <v>4.0000000000000001E-3</v>
      </c>
      <c r="J12" s="92">
        <v>3.0000000000000001E-3</v>
      </c>
      <c r="K12" s="92" t="s">
        <v>17</v>
      </c>
      <c r="L12" s="92">
        <v>16</v>
      </c>
      <c r="M12" s="92">
        <v>346.6</v>
      </c>
      <c r="N12" s="92">
        <v>1.02</v>
      </c>
      <c r="O12" s="92">
        <v>681.63</v>
      </c>
      <c r="P12" s="92">
        <v>78</v>
      </c>
      <c r="Q12" s="92">
        <v>13.03</v>
      </c>
      <c r="R12" s="92">
        <v>2.44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45960.291666666664</v>
      </c>
      <c r="F13" s="92">
        <v>1.7000000000000001E-2</v>
      </c>
      <c r="G13" s="92">
        <v>0.13100000000000001</v>
      </c>
      <c r="H13" s="92">
        <v>0</v>
      </c>
      <c r="I13" s="92">
        <v>5.0000000000000001E-3</v>
      </c>
      <c r="J13" s="92">
        <v>5.0000000000000001E-3</v>
      </c>
      <c r="K13" s="92" t="s">
        <v>17</v>
      </c>
      <c r="L13" s="92">
        <v>21</v>
      </c>
      <c r="M13" s="92">
        <v>1.98</v>
      </c>
      <c r="N13" s="92">
        <v>1.1399999999999999</v>
      </c>
      <c r="O13" s="92">
        <v>681.88</v>
      </c>
      <c r="P13" s="92">
        <v>80</v>
      </c>
      <c r="Q13" s="92">
        <v>12.98</v>
      </c>
      <c r="R13" s="92">
        <v>46.99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45960.333333333336</v>
      </c>
      <c r="F14" s="92">
        <v>0.02</v>
      </c>
      <c r="G14" s="92">
        <v>0.17199999999999999</v>
      </c>
      <c r="H14" s="92">
        <v>1E-3</v>
      </c>
      <c r="I14" s="92">
        <v>5.0000000000000001E-3</v>
      </c>
      <c r="J14" s="92">
        <v>6.0000000000000001E-3</v>
      </c>
      <c r="K14" s="92" t="s">
        <v>17</v>
      </c>
      <c r="L14" s="92">
        <v>27</v>
      </c>
      <c r="M14" s="92">
        <v>23.81</v>
      </c>
      <c r="N14" s="92">
        <v>1.1299999999999999</v>
      </c>
      <c r="O14" s="92">
        <v>682.13</v>
      </c>
      <c r="P14" s="92">
        <v>75</v>
      </c>
      <c r="Q14" s="92">
        <v>13.56</v>
      </c>
      <c r="R14" s="92">
        <v>138.16999999999999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45960.375</v>
      </c>
      <c r="F15" s="92">
        <v>3.1E-2</v>
      </c>
      <c r="G15" s="92">
        <v>0.188</v>
      </c>
      <c r="H15" s="92">
        <v>0</v>
      </c>
      <c r="I15" s="92">
        <v>4.0000000000000001E-3</v>
      </c>
      <c r="J15" s="92">
        <v>4.0000000000000001E-3</v>
      </c>
      <c r="K15" s="92" t="s">
        <v>17</v>
      </c>
      <c r="L15" s="92">
        <v>29</v>
      </c>
      <c r="M15" s="92">
        <v>21.43</v>
      </c>
      <c r="N15" s="92">
        <v>0.83</v>
      </c>
      <c r="O15" s="92">
        <v>682.23</v>
      </c>
      <c r="P15" s="92">
        <v>67</v>
      </c>
      <c r="Q15" s="92">
        <v>15.14</v>
      </c>
      <c r="R15" s="92">
        <v>269.92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45960.416666666664</v>
      </c>
      <c r="F16" s="92">
        <v>3.4000000000000002E-2</v>
      </c>
      <c r="G16" s="92">
        <v>0.222</v>
      </c>
      <c r="H16" s="92">
        <v>1E-3</v>
      </c>
      <c r="I16" s="92">
        <v>4.0000000000000001E-3</v>
      </c>
      <c r="J16" s="92">
        <v>4.0000000000000001E-3</v>
      </c>
      <c r="K16" s="92" t="s">
        <v>17</v>
      </c>
      <c r="L16" s="92">
        <v>28</v>
      </c>
      <c r="M16" s="92">
        <v>324.25</v>
      </c>
      <c r="N16" s="92">
        <v>0.96</v>
      </c>
      <c r="O16" s="92">
        <v>681.83</v>
      </c>
      <c r="P16" s="92">
        <v>62</v>
      </c>
      <c r="Q16" s="92">
        <v>16.88</v>
      </c>
      <c r="R16" s="92">
        <v>454.22</v>
      </c>
    </row>
    <row r="17" spans="1:18" ht="15">
      <c r="A17" s="1"/>
      <c r="B17" s="1"/>
      <c r="C17" s="1"/>
      <c r="D17" s="1"/>
      <c r="E17" s="91">
        <v>45960.458333333336</v>
      </c>
      <c r="F17" s="92">
        <v>0.03</v>
      </c>
      <c r="G17" s="92">
        <v>0.26600000000000001</v>
      </c>
      <c r="H17" s="92">
        <v>1E-3</v>
      </c>
      <c r="I17" s="92">
        <v>3.0000000000000001E-3</v>
      </c>
      <c r="J17" s="92">
        <v>5.0000000000000001E-3</v>
      </c>
      <c r="K17" s="92" t="s">
        <v>17</v>
      </c>
      <c r="L17" s="92">
        <v>24</v>
      </c>
      <c r="M17" s="92">
        <v>205.13</v>
      </c>
      <c r="N17" s="92">
        <v>1.1000000000000001</v>
      </c>
      <c r="O17" s="92">
        <v>681.11</v>
      </c>
      <c r="P17" s="92">
        <v>62</v>
      </c>
      <c r="Q17" s="92">
        <v>17.809999999999999</v>
      </c>
      <c r="R17" s="92">
        <v>634.04</v>
      </c>
    </row>
    <row r="18" spans="1:18" ht="15.75" thickBot="1">
      <c r="A18" s="1"/>
      <c r="B18" s="1"/>
      <c r="C18" s="1"/>
      <c r="D18" s="1"/>
      <c r="E18" s="91">
        <v>45960.5</v>
      </c>
      <c r="F18" s="92">
        <v>3.3000000000000002E-2</v>
      </c>
      <c r="G18" s="92">
        <v>0.28000000000000003</v>
      </c>
      <c r="H18" s="92">
        <v>1E-3</v>
      </c>
      <c r="I18" s="92">
        <v>3.0000000000000001E-3</v>
      </c>
      <c r="J18" s="92">
        <v>4.0000000000000001E-3</v>
      </c>
      <c r="K18" s="92" t="s">
        <v>17</v>
      </c>
      <c r="L18" s="92">
        <v>20</v>
      </c>
      <c r="M18" s="92">
        <v>115.31</v>
      </c>
      <c r="N18" s="92">
        <v>1.28</v>
      </c>
      <c r="O18" s="92">
        <v>679.92</v>
      </c>
      <c r="P18" s="92">
        <v>60</v>
      </c>
      <c r="Q18" s="92">
        <v>19.239999999999998</v>
      </c>
      <c r="R18" s="92">
        <v>938.88</v>
      </c>
    </row>
    <row r="19" spans="1:18" ht="15">
      <c r="A19" s="1"/>
      <c r="B19" s="82"/>
      <c r="C19" s="83" t="s">
        <v>33</v>
      </c>
      <c r="D19" s="1"/>
      <c r="E19" s="91">
        <v>45960.541666666664</v>
      </c>
      <c r="F19" s="92">
        <v>3.5999999999999997E-2</v>
      </c>
      <c r="G19" s="92">
        <v>0.29199999999999998</v>
      </c>
      <c r="H19" s="92">
        <v>1E-3</v>
      </c>
      <c r="I19" s="92">
        <v>4.0000000000000001E-3</v>
      </c>
      <c r="J19" s="92">
        <v>5.0000000000000001E-3</v>
      </c>
      <c r="K19" s="92" t="s">
        <v>17</v>
      </c>
      <c r="L19" s="92">
        <v>20</v>
      </c>
      <c r="M19" s="92">
        <v>146.46</v>
      </c>
      <c r="N19" s="92">
        <v>1.33</v>
      </c>
      <c r="O19" s="92">
        <v>678.87</v>
      </c>
      <c r="P19" s="92">
        <v>57</v>
      </c>
      <c r="Q19" s="92">
        <v>20.77</v>
      </c>
      <c r="R19" s="92">
        <v>858.08</v>
      </c>
    </row>
    <row r="20" spans="1:18" ht="15.75" thickBot="1">
      <c r="A20" s="1"/>
      <c r="B20" s="72"/>
      <c r="C20" s="84"/>
      <c r="D20" s="1"/>
      <c r="E20" s="91">
        <v>45960.583333333336</v>
      </c>
      <c r="F20" s="92">
        <v>3.7999999999999999E-2</v>
      </c>
      <c r="G20" s="92">
        <v>0.316</v>
      </c>
      <c r="H20" s="92">
        <v>1E-3</v>
      </c>
      <c r="I20" s="92">
        <v>4.0000000000000001E-3</v>
      </c>
      <c r="J20" s="92">
        <v>5.0000000000000001E-3</v>
      </c>
      <c r="K20" s="92" t="s">
        <v>17</v>
      </c>
      <c r="L20" s="92">
        <v>24</v>
      </c>
      <c r="M20" s="92">
        <v>122.44</v>
      </c>
      <c r="N20" s="92">
        <v>1.37</v>
      </c>
      <c r="O20" s="92">
        <v>678.01</v>
      </c>
      <c r="P20" s="92">
        <v>54</v>
      </c>
      <c r="Q20" s="92">
        <v>22.27</v>
      </c>
      <c r="R20" s="92">
        <v>760.55</v>
      </c>
    </row>
    <row r="21" spans="1:18" ht="15">
      <c r="A21" s="1"/>
      <c r="B21" s="69"/>
      <c r="C21" s="71" t="s">
        <v>34</v>
      </c>
      <c r="D21" s="1"/>
      <c r="E21" s="91">
        <v>45960.625</v>
      </c>
      <c r="F21" s="92">
        <v>3.7999999999999999E-2</v>
      </c>
      <c r="G21" s="92">
        <v>0.34499999999999997</v>
      </c>
      <c r="H21" s="92">
        <v>1E-3</v>
      </c>
      <c r="I21" s="92">
        <v>4.0000000000000001E-3</v>
      </c>
      <c r="J21" s="92">
        <v>5.0000000000000001E-3</v>
      </c>
      <c r="K21" s="92" t="s">
        <v>17</v>
      </c>
      <c r="L21" s="92">
        <v>22</v>
      </c>
      <c r="M21" s="92">
        <v>127.26</v>
      </c>
      <c r="N21" s="92">
        <v>1.48</v>
      </c>
      <c r="O21" s="92">
        <v>677.43</v>
      </c>
      <c r="P21" s="92">
        <v>50</v>
      </c>
      <c r="Q21" s="92">
        <v>23.35</v>
      </c>
      <c r="R21" s="92">
        <v>569.66999999999996</v>
      </c>
    </row>
    <row r="22" spans="1:18" ht="15.75" thickBot="1">
      <c r="A22" s="1"/>
      <c r="B22" s="70"/>
      <c r="C22" s="72"/>
      <c r="D22" s="1"/>
      <c r="E22" s="91">
        <v>45960.666666666664</v>
      </c>
      <c r="F22" s="92">
        <v>3.4000000000000002E-2</v>
      </c>
      <c r="G22" s="92">
        <v>0.34200000000000003</v>
      </c>
      <c r="H22" s="92">
        <v>1E-3</v>
      </c>
      <c r="I22" s="92">
        <v>4.0000000000000001E-3</v>
      </c>
      <c r="J22" s="92">
        <v>5.0000000000000001E-3</v>
      </c>
      <c r="K22" s="92" t="s">
        <v>17</v>
      </c>
      <c r="L22" s="92">
        <v>34</v>
      </c>
      <c r="M22" s="92">
        <v>135.35</v>
      </c>
      <c r="N22" s="92">
        <v>1.79</v>
      </c>
      <c r="O22" s="92">
        <v>677.32</v>
      </c>
      <c r="P22" s="92">
        <v>50</v>
      </c>
      <c r="Q22" s="92">
        <v>23.68</v>
      </c>
      <c r="R22" s="92">
        <v>332.29</v>
      </c>
    </row>
    <row r="23" spans="1:18" ht="15">
      <c r="A23" s="1"/>
      <c r="B23" s="1"/>
      <c r="C23" s="1"/>
      <c r="D23" s="1"/>
      <c r="E23" s="91">
        <v>45960.708333333336</v>
      </c>
      <c r="F23" s="92">
        <v>2.8000000000000001E-2</v>
      </c>
      <c r="G23" s="92">
        <v>0.39900000000000002</v>
      </c>
      <c r="H23" s="92">
        <v>2E-3</v>
      </c>
      <c r="I23" s="92">
        <v>7.0000000000000001E-3</v>
      </c>
      <c r="J23" s="92">
        <v>8.0000000000000002E-3</v>
      </c>
      <c r="K23" s="92" t="s">
        <v>17</v>
      </c>
      <c r="L23" s="92">
        <v>31</v>
      </c>
      <c r="M23" s="92">
        <v>139.6</v>
      </c>
      <c r="N23" s="92">
        <v>2.17</v>
      </c>
      <c r="O23" s="92">
        <v>677.43</v>
      </c>
      <c r="P23" s="92">
        <v>55</v>
      </c>
      <c r="Q23" s="92">
        <v>22.67</v>
      </c>
      <c r="R23" s="92">
        <v>94</v>
      </c>
    </row>
    <row r="24" spans="1:18" ht="15">
      <c r="A24" s="1"/>
      <c r="B24" s="1"/>
      <c r="C24" s="1"/>
      <c r="D24" s="1"/>
      <c r="E24" s="91">
        <v>45960.75</v>
      </c>
      <c r="F24" s="92">
        <v>2.1000000000000001E-2</v>
      </c>
      <c r="G24" s="92">
        <v>0.50700000000000001</v>
      </c>
      <c r="H24" s="92">
        <v>5.0000000000000001E-3</v>
      </c>
      <c r="I24" s="92">
        <v>1.2E-2</v>
      </c>
      <c r="J24" s="92">
        <v>1.6E-2</v>
      </c>
      <c r="K24" s="92" t="s">
        <v>17</v>
      </c>
      <c r="L24" s="92">
        <v>42</v>
      </c>
      <c r="M24" s="92">
        <v>130.18</v>
      </c>
      <c r="N24" s="92">
        <v>2.02</v>
      </c>
      <c r="O24" s="92">
        <v>677.84</v>
      </c>
      <c r="P24" s="92">
        <v>65</v>
      </c>
      <c r="Q24" s="92">
        <v>19.739999999999998</v>
      </c>
      <c r="R24" s="92">
        <v>0.7</v>
      </c>
    </row>
    <row r="25" spans="1:18" ht="15">
      <c r="A25" s="1"/>
      <c r="B25" s="1"/>
      <c r="C25" s="1"/>
      <c r="D25" s="1"/>
      <c r="E25" s="91">
        <v>45960.791666666664</v>
      </c>
      <c r="F25" s="92">
        <v>2.9000000000000001E-2</v>
      </c>
      <c r="G25" s="92">
        <v>0.4</v>
      </c>
      <c r="H25" s="92">
        <v>0</v>
      </c>
      <c r="I25" s="92">
        <v>5.0000000000000001E-3</v>
      </c>
      <c r="J25" s="92">
        <v>5.0000000000000001E-3</v>
      </c>
      <c r="K25" s="92" t="s">
        <v>17</v>
      </c>
      <c r="L25" s="92">
        <v>42</v>
      </c>
      <c r="M25" s="92">
        <v>126.92</v>
      </c>
      <c r="N25" s="92">
        <v>2.62</v>
      </c>
      <c r="O25" s="92">
        <v>678.34</v>
      </c>
      <c r="P25" s="92">
        <v>71</v>
      </c>
      <c r="Q25" s="92">
        <v>17.329999999999998</v>
      </c>
      <c r="R25" s="92">
        <v>0</v>
      </c>
    </row>
    <row r="26" spans="1:18" ht="15">
      <c r="A26" s="1"/>
      <c r="B26" s="1"/>
      <c r="C26" s="1"/>
      <c r="D26" s="1"/>
      <c r="E26" s="91">
        <v>45960.833333333336</v>
      </c>
      <c r="F26" s="92">
        <v>0.03</v>
      </c>
      <c r="G26" s="92">
        <v>0.35799999999999998</v>
      </c>
      <c r="H26" s="92">
        <v>0</v>
      </c>
      <c r="I26" s="92">
        <v>5.0000000000000001E-3</v>
      </c>
      <c r="J26" s="92">
        <v>5.0000000000000001E-3</v>
      </c>
      <c r="K26" s="92" t="s">
        <v>17</v>
      </c>
      <c r="L26" s="92">
        <v>32</v>
      </c>
      <c r="M26" s="92">
        <v>136.93</v>
      </c>
      <c r="N26" s="92">
        <v>2.16</v>
      </c>
      <c r="O26" s="92">
        <v>678.91</v>
      </c>
      <c r="P26" s="92">
        <v>72</v>
      </c>
      <c r="Q26" s="92">
        <v>16.239999999999998</v>
      </c>
      <c r="R26" s="92">
        <v>0</v>
      </c>
    </row>
    <row r="27" spans="1:18" ht="15" customHeight="1">
      <c r="A27" s="1"/>
      <c r="B27" s="1"/>
      <c r="C27" s="1"/>
      <c r="D27" s="1"/>
      <c r="E27" s="91">
        <v>45960.875</v>
      </c>
      <c r="F27" s="92">
        <v>3.1E-2</v>
      </c>
      <c r="G27" s="92">
        <v>0.311</v>
      </c>
      <c r="H27" s="92">
        <v>0</v>
      </c>
      <c r="I27" s="92">
        <v>5.0000000000000001E-3</v>
      </c>
      <c r="J27" s="92">
        <v>5.0000000000000001E-3</v>
      </c>
      <c r="K27" s="92" t="s">
        <v>17</v>
      </c>
      <c r="L27" s="92">
        <v>75</v>
      </c>
      <c r="M27" s="92">
        <v>141.69</v>
      </c>
      <c r="N27" s="92">
        <v>1.98</v>
      </c>
      <c r="O27" s="92">
        <v>679.36</v>
      </c>
      <c r="P27" s="92">
        <v>73</v>
      </c>
      <c r="Q27" s="92">
        <v>15.23</v>
      </c>
      <c r="R27" s="92">
        <v>0.03</v>
      </c>
    </row>
    <row r="28" spans="1:18" ht="15">
      <c r="A28" s="1"/>
      <c r="B28" s="1"/>
      <c r="C28" s="1"/>
      <c r="D28" s="1"/>
      <c r="E28" s="91">
        <v>45960.916666666664</v>
      </c>
      <c r="F28" s="92">
        <v>0.03</v>
      </c>
      <c r="G28" s="92">
        <v>0.28999999999999998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>
        <v>34</v>
      </c>
      <c r="M28" s="92">
        <v>133.38999999999999</v>
      </c>
      <c r="N28" s="92">
        <v>1.29</v>
      </c>
      <c r="O28" s="92">
        <v>679.54</v>
      </c>
      <c r="P28" s="92">
        <v>74</v>
      </c>
      <c r="Q28" s="92">
        <v>14.54</v>
      </c>
      <c r="R28" s="92">
        <v>0.2</v>
      </c>
    </row>
    <row r="29" spans="1:18" ht="15" customHeight="1" thickBot="1">
      <c r="A29" s="1"/>
      <c r="B29" s="1"/>
      <c r="C29" s="1"/>
      <c r="D29" s="1"/>
      <c r="E29" s="91">
        <v>45960.958333333336</v>
      </c>
      <c r="F29" s="92">
        <v>0.03</v>
      </c>
      <c r="G29" s="92">
        <v>0.24399999999999999</v>
      </c>
      <c r="H29" s="92">
        <v>0</v>
      </c>
      <c r="I29" s="92">
        <v>5.0000000000000001E-3</v>
      </c>
      <c r="J29" s="92">
        <v>4.0000000000000001E-3</v>
      </c>
      <c r="K29" s="92" t="s">
        <v>17</v>
      </c>
      <c r="L29" s="92">
        <v>23</v>
      </c>
      <c r="M29" s="92">
        <v>139.91</v>
      </c>
      <c r="N29" s="92">
        <v>0.96</v>
      </c>
      <c r="O29" s="92">
        <v>679.26</v>
      </c>
      <c r="P29" s="92">
        <v>77</v>
      </c>
      <c r="Q29" s="92">
        <v>13.75</v>
      </c>
      <c r="R29" s="92">
        <v>0.82</v>
      </c>
    </row>
    <row r="30" spans="1:18" ht="15" customHeight="1" thickBot="1">
      <c r="A30" s="1"/>
      <c r="B30" s="1"/>
      <c r="C30" s="1"/>
      <c r="D30" s="1"/>
      <c r="E30" s="45"/>
      <c r="F30" s="14">
        <f t="shared" ref="F30:K30" si="0">AVERAGE(F6:F28)</f>
        <v>2.7130434782608695E-2</v>
      </c>
      <c r="G30" s="14">
        <f t="shared" si="0"/>
        <v>0.23343478260869563</v>
      </c>
      <c r="H30" s="14">
        <f t="shared" si="0"/>
        <v>6.521739130434782E-4</v>
      </c>
      <c r="I30" s="14">
        <f t="shared" si="0"/>
        <v>4.3913043478260886E-3</v>
      </c>
      <c r="J30" s="14">
        <f t="shared" si="0"/>
        <v>4.8260869565217388E-3</v>
      </c>
      <c r="K30" s="14" t="e">
        <f t="shared" si="0"/>
        <v>#DIV/0!</v>
      </c>
      <c r="L30" s="15">
        <f>AVERAGE(L6:L28)</f>
        <v>27.391304347826086</v>
      </c>
      <c r="M30" s="1"/>
      <c r="N30" s="1"/>
      <c r="O30" s="1"/>
      <c r="P30" s="1"/>
      <c r="Q30" s="1"/>
      <c r="R30" s="1"/>
    </row>
    <row r="31" spans="1:18" ht="15.75" thickBot="1">
      <c r="A31" s="1"/>
      <c r="B31" s="1"/>
      <c r="C31" s="1"/>
      <c r="D31" s="44" t="s">
        <v>35</v>
      </c>
      <c r="E31" s="47"/>
      <c r="F31" s="16">
        <v>0.09</v>
      </c>
      <c r="G31" s="16">
        <v>26</v>
      </c>
      <c r="H31" s="16" t="s">
        <v>31</v>
      </c>
      <c r="I31" s="16">
        <v>0.106</v>
      </c>
      <c r="J31" s="16" t="s">
        <v>31</v>
      </c>
      <c r="K31" s="16">
        <v>7.4999999999999997E-2</v>
      </c>
      <c r="L31" s="31">
        <v>60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46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5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48" t="s">
        <v>37</v>
      </c>
      <c r="C34" s="49"/>
      <c r="D34" s="49"/>
      <c r="E34" s="25" t="s">
        <v>40</v>
      </c>
      <c r="F34" s="1"/>
      <c r="G34" s="1"/>
      <c r="H34" s="1"/>
      <c r="I34" s="1"/>
      <c r="J34" s="1"/>
      <c r="K34" s="1" t="s">
        <v>41</v>
      </c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7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54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>
      <c r="A38" s="1"/>
      <c r="B38" s="26" t="s">
        <v>43</v>
      </c>
      <c r="C38" s="61" t="s">
        <v>49</v>
      </c>
      <c r="D38" s="61"/>
      <c r="E38" s="28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 thickBot="1">
      <c r="A39" s="1"/>
      <c r="B39" s="18" t="s">
        <v>44</v>
      </c>
      <c r="C39" s="62" t="s">
        <v>45</v>
      </c>
      <c r="D39" s="62"/>
      <c r="E39" s="30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thickBot="1">
      <c r="A40" s="1"/>
      <c r="B40" s="29" t="s">
        <v>9</v>
      </c>
      <c r="C40" s="63" t="s">
        <v>51</v>
      </c>
      <c r="D40" s="63"/>
    </row>
  </sheetData>
  <mergeCells count="13">
    <mergeCell ref="C40:D40"/>
    <mergeCell ref="F1:R1"/>
    <mergeCell ref="L4:R4"/>
    <mergeCell ref="B8:C8"/>
    <mergeCell ref="B19:B20"/>
    <mergeCell ref="C19:C20"/>
    <mergeCell ref="B21:B22"/>
    <mergeCell ref="C21:C22"/>
    <mergeCell ref="C35:D35"/>
    <mergeCell ref="C36:D36"/>
    <mergeCell ref="C37:D37"/>
    <mergeCell ref="C38:D38"/>
    <mergeCell ref="C39:D39"/>
  </mergeCells>
  <conditionalFormatting sqref="G30">
    <cfRule type="cellIs" dxfId="1" priority="1" operator="greaterThan">
      <formula>$G$30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63B5-9450-4ABA-AAC4-CECAE327AEF4}">
  <dimension ref="A1:R39"/>
  <sheetViews>
    <sheetView tabSelected="1" topLeftCell="B1" zoomScale="51" zoomScaleNormal="51" workbookViewId="0">
      <selection activeCell="X28" sqref="X28"/>
    </sheetView>
  </sheetViews>
  <sheetFormatPr baseColWidth="10" defaultRowHeight="14.25"/>
  <cols>
    <col min="2" max="2" width="13.125" customWidth="1"/>
    <col min="3" max="3" width="23.25" bestFit="1" customWidth="1"/>
    <col min="5" max="5" width="21.37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45960</v>
      </c>
      <c r="D6" s="1"/>
      <c r="E6" s="91">
        <v>45961</v>
      </c>
      <c r="F6" s="92">
        <v>0.03</v>
      </c>
      <c r="G6" s="92">
        <v>0.17</v>
      </c>
      <c r="H6" s="92">
        <v>0</v>
      </c>
      <c r="I6" s="92">
        <v>4.0000000000000001E-3</v>
      </c>
      <c r="J6" s="92">
        <v>4.0000000000000001E-3</v>
      </c>
      <c r="K6" s="92" t="s">
        <v>17</v>
      </c>
      <c r="L6" s="92">
        <v>21</v>
      </c>
      <c r="M6" s="92">
        <v>143.01</v>
      </c>
      <c r="N6" s="92">
        <v>0.67</v>
      </c>
      <c r="O6" s="92">
        <v>679.01</v>
      </c>
      <c r="P6" s="92">
        <v>77</v>
      </c>
      <c r="Q6" s="92">
        <v>13.64</v>
      </c>
      <c r="R6" s="92">
        <v>1.2</v>
      </c>
    </row>
    <row r="7" spans="1:18" ht="15.75" thickBot="1">
      <c r="A7" s="1"/>
      <c r="B7" s="1"/>
      <c r="C7" s="1"/>
      <c r="D7" s="1"/>
      <c r="E7" s="91">
        <v>45961.041666666664</v>
      </c>
      <c r="F7" s="92">
        <v>2.5999999999999999E-2</v>
      </c>
      <c r="G7" s="92">
        <v>0.13300000000000001</v>
      </c>
      <c r="H7" s="92">
        <v>0</v>
      </c>
      <c r="I7" s="92">
        <v>4.0000000000000001E-3</v>
      </c>
      <c r="J7" s="92">
        <v>3.0000000000000001E-3</v>
      </c>
      <c r="K7" s="92" t="s">
        <v>17</v>
      </c>
      <c r="L7" s="92">
        <v>14</v>
      </c>
      <c r="M7" s="92">
        <v>319.37</v>
      </c>
      <c r="N7" s="92">
        <v>0.77</v>
      </c>
      <c r="O7" s="92">
        <v>678.76</v>
      </c>
      <c r="P7" s="92">
        <v>79</v>
      </c>
      <c r="Q7" s="92">
        <v>13.21</v>
      </c>
      <c r="R7" s="92">
        <v>1.31</v>
      </c>
    </row>
    <row r="8" spans="1:18" ht="15.75" thickBot="1">
      <c r="A8" s="1"/>
      <c r="B8" s="81" t="s">
        <v>18</v>
      </c>
      <c r="C8" s="81"/>
      <c r="D8" s="1"/>
      <c r="E8" s="91">
        <v>45961.083333333336</v>
      </c>
      <c r="F8" s="92">
        <v>1.4999999999999999E-2</v>
      </c>
      <c r="G8" s="92">
        <v>0.129</v>
      </c>
      <c r="H8" s="92">
        <v>0</v>
      </c>
      <c r="I8" s="92">
        <v>5.0000000000000001E-3</v>
      </c>
      <c r="J8" s="92">
        <v>5.0000000000000001E-3</v>
      </c>
      <c r="K8" s="92" t="s">
        <v>17</v>
      </c>
      <c r="L8" s="92">
        <v>14</v>
      </c>
      <c r="M8" s="92">
        <v>344.3</v>
      </c>
      <c r="N8" s="92">
        <v>1.1599999999999999</v>
      </c>
      <c r="O8" s="92">
        <v>678.55</v>
      </c>
      <c r="P8" s="92">
        <v>84</v>
      </c>
      <c r="Q8" s="92">
        <v>11.37</v>
      </c>
      <c r="R8" s="92">
        <v>0.18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45961.125</v>
      </c>
      <c r="F9" s="92">
        <v>1.4E-2</v>
      </c>
      <c r="G9" s="92">
        <v>9.2999999999999999E-2</v>
      </c>
      <c r="H9" s="92">
        <v>0</v>
      </c>
      <c r="I9" s="92">
        <v>5.0000000000000001E-3</v>
      </c>
      <c r="J9" s="92">
        <v>5.0000000000000001E-3</v>
      </c>
      <c r="K9" s="92" t="s">
        <v>17</v>
      </c>
      <c r="L9" s="92">
        <v>13</v>
      </c>
      <c r="M9" s="92">
        <v>336.01</v>
      </c>
      <c r="N9" s="92">
        <v>0.93</v>
      </c>
      <c r="O9" s="92">
        <v>678.35</v>
      </c>
      <c r="P9" s="92">
        <v>87</v>
      </c>
      <c r="Q9" s="92">
        <v>10.199999999999999</v>
      </c>
      <c r="R9" s="92">
        <v>0.72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45961.166666666664</v>
      </c>
      <c r="F10" s="92">
        <v>1.6E-2</v>
      </c>
      <c r="G10" s="92">
        <v>9.4E-2</v>
      </c>
      <c r="H10" s="92">
        <v>0</v>
      </c>
      <c r="I10" s="92">
        <v>4.0000000000000001E-3</v>
      </c>
      <c r="J10" s="92">
        <v>4.0000000000000001E-3</v>
      </c>
      <c r="K10" s="92" t="s">
        <v>17</v>
      </c>
      <c r="L10" s="92">
        <v>18</v>
      </c>
      <c r="M10" s="92">
        <v>296.27</v>
      </c>
      <c r="N10" s="92">
        <v>0.62</v>
      </c>
      <c r="O10" s="92">
        <v>678.39</v>
      </c>
      <c r="P10" s="92">
        <v>86</v>
      </c>
      <c r="Q10" s="92">
        <v>10.45</v>
      </c>
      <c r="R10" s="92">
        <v>1.23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45961.208333333336</v>
      </c>
      <c r="F11" s="92">
        <v>0.02</v>
      </c>
      <c r="G11" s="92">
        <v>0.123</v>
      </c>
      <c r="H11" s="92">
        <v>0</v>
      </c>
      <c r="I11" s="92">
        <v>4.0000000000000001E-3</v>
      </c>
      <c r="J11" s="92">
        <v>3.0000000000000001E-3</v>
      </c>
      <c r="K11" s="92" t="s">
        <v>17</v>
      </c>
      <c r="L11" s="92">
        <v>16</v>
      </c>
      <c r="M11" s="92">
        <v>313.14</v>
      </c>
      <c r="N11" s="92">
        <v>1.1399999999999999</v>
      </c>
      <c r="O11" s="92">
        <v>678.59</v>
      </c>
      <c r="P11" s="92">
        <v>87</v>
      </c>
      <c r="Q11" s="92">
        <v>10.53</v>
      </c>
      <c r="R11" s="92">
        <v>0.61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45961.25</v>
      </c>
      <c r="F12" s="92">
        <v>1.2E-2</v>
      </c>
      <c r="G12" s="92">
        <v>0.17499999999999999</v>
      </c>
      <c r="H12" s="92">
        <v>0</v>
      </c>
      <c r="I12" s="92">
        <v>6.0000000000000001E-3</v>
      </c>
      <c r="J12" s="92">
        <v>6.0000000000000001E-3</v>
      </c>
      <c r="K12" s="92" t="s">
        <v>17</v>
      </c>
      <c r="L12" s="92">
        <v>7</v>
      </c>
      <c r="M12" s="92">
        <v>327.37</v>
      </c>
      <c r="N12" s="92">
        <v>0.69</v>
      </c>
      <c r="O12" s="92">
        <v>678.72</v>
      </c>
      <c r="P12" s="92">
        <v>87</v>
      </c>
      <c r="Q12" s="92">
        <v>10.78</v>
      </c>
      <c r="R12" s="92">
        <v>5.21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45961.291666666664</v>
      </c>
      <c r="F13" s="92">
        <v>5.0000000000000001E-3</v>
      </c>
      <c r="G13" s="92">
        <v>0.315</v>
      </c>
      <c r="H13" s="92">
        <v>5.0000000000000001E-3</v>
      </c>
      <c r="I13" s="92">
        <v>0.01</v>
      </c>
      <c r="J13" s="92">
        <v>1.4999999999999999E-2</v>
      </c>
      <c r="K13" s="92" t="s">
        <v>17</v>
      </c>
      <c r="L13" s="92">
        <v>47</v>
      </c>
      <c r="M13" s="92">
        <v>93.83</v>
      </c>
      <c r="N13" s="92">
        <v>0.65</v>
      </c>
      <c r="O13" s="92">
        <v>679</v>
      </c>
      <c r="P13" s="92">
        <v>83</v>
      </c>
      <c r="Q13" s="92">
        <v>11.32</v>
      </c>
      <c r="R13" s="92">
        <v>132.76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45961.333333333336</v>
      </c>
      <c r="F14" s="92">
        <v>0.01</v>
      </c>
      <c r="G14" s="92">
        <v>0.57499999999999996</v>
      </c>
      <c r="H14" s="92">
        <v>1.4999999999999999E-2</v>
      </c>
      <c r="I14" s="92">
        <v>1.0999999999999999E-2</v>
      </c>
      <c r="J14" s="92">
        <v>2.5999999999999999E-2</v>
      </c>
      <c r="K14" s="92" t="s">
        <v>17</v>
      </c>
      <c r="L14" s="92">
        <v>43</v>
      </c>
      <c r="M14" s="92">
        <v>17.36</v>
      </c>
      <c r="N14" s="92">
        <v>1.07</v>
      </c>
      <c r="O14" s="92">
        <v>679.2</v>
      </c>
      <c r="P14" s="92">
        <v>74</v>
      </c>
      <c r="Q14" s="92">
        <v>14.18</v>
      </c>
      <c r="R14" s="92">
        <v>355.28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45961.375</v>
      </c>
      <c r="F15" s="92">
        <v>2.8000000000000001E-2</v>
      </c>
      <c r="G15" s="92">
        <v>0.41699999999999998</v>
      </c>
      <c r="H15" s="92">
        <v>1E-3</v>
      </c>
      <c r="I15" s="92">
        <v>4.0000000000000001E-3</v>
      </c>
      <c r="J15" s="92">
        <v>5.0000000000000001E-3</v>
      </c>
      <c r="K15" s="92" t="s">
        <v>17</v>
      </c>
      <c r="L15" s="92">
        <v>63</v>
      </c>
      <c r="M15" s="92">
        <v>18.239999999999998</v>
      </c>
      <c r="N15" s="92">
        <v>1.17</v>
      </c>
      <c r="O15" s="92">
        <v>679.39</v>
      </c>
      <c r="P15" s="92">
        <v>71</v>
      </c>
      <c r="Q15" s="92">
        <v>16.32</v>
      </c>
      <c r="R15" s="92">
        <v>589.39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45961.416666666664</v>
      </c>
      <c r="F16" s="92">
        <v>3.7999999999999999E-2</v>
      </c>
      <c r="G16" s="92">
        <v>0.253</v>
      </c>
      <c r="H16" s="92">
        <v>0</v>
      </c>
      <c r="I16" s="92">
        <v>4.0000000000000001E-3</v>
      </c>
      <c r="J16" s="92">
        <v>4.0000000000000001E-3</v>
      </c>
      <c r="K16" s="92" t="s">
        <v>17</v>
      </c>
      <c r="L16" s="92">
        <v>17</v>
      </c>
      <c r="M16" s="92">
        <v>56.01</v>
      </c>
      <c r="N16" s="92">
        <v>0.85</v>
      </c>
      <c r="O16" s="92">
        <v>679.11</v>
      </c>
      <c r="P16" s="92">
        <v>61</v>
      </c>
      <c r="Q16" s="92">
        <v>19.649999999999999</v>
      </c>
      <c r="R16" s="92">
        <v>775.92</v>
      </c>
    </row>
    <row r="17" spans="1:18" ht="15">
      <c r="A17" s="1"/>
      <c r="B17" s="1"/>
      <c r="C17" s="1"/>
      <c r="D17" s="1"/>
      <c r="E17" s="91">
        <v>45961.458333333336</v>
      </c>
      <c r="F17" s="92">
        <v>4.4999999999999998E-2</v>
      </c>
      <c r="G17" s="92">
        <v>0.23100000000000001</v>
      </c>
      <c r="H17" s="92">
        <v>0</v>
      </c>
      <c r="I17" s="92">
        <v>4.0000000000000001E-3</v>
      </c>
      <c r="J17" s="92">
        <v>5.0000000000000001E-3</v>
      </c>
      <c r="K17" s="92" t="s">
        <v>17</v>
      </c>
      <c r="L17" s="92">
        <v>24</v>
      </c>
      <c r="M17" s="92">
        <v>46.22</v>
      </c>
      <c r="N17" s="92">
        <v>1.1499999999999999</v>
      </c>
      <c r="O17" s="92">
        <v>678.56</v>
      </c>
      <c r="P17" s="92">
        <v>57</v>
      </c>
      <c r="Q17" s="92">
        <v>21.71</v>
      </c>
      <c r="R17" s="92">
        <v>894.86</v>
      </c>
    </row>
    <row r="18" spans="1:18" ht="15.75" thickBot="1">
      <c r="A18" s="1"/>
      <c r="B18" s="1"/>
      <c r="C18" s="1"/>
      <c r="D18" s="1"/>
      <c r="E18" s="91">
        <v>45961.5</v>
      </c>
      <c r="F18" s="92">
        <v>4.5999999999999999E-2</v>
      </c>
      <c r="G18" s="92">
        <v>0.25600000000000001</v>
      </c>
      <c r="H18" s="92">
        <v>0</v>
      </c>
      <c r="I18" s="92">
        <v>4.0000000000000001E-3</v>
      </c>
      <c r="J18" s="92">
        <v>4.0000000000000001E-3</v>
      </c>
      <c r="K18" s="92" t="s">
        <v>17</v>
      </c>
      <c r="L18" s="92">
        <v>21</v>
      </c>
      <c r="M18" s="92">
        <v>183.74</v>
      </c>
      <c r="N18" s="92">
        <v>1.26</v>
      </c>
      <c r="O18" s="92">
        <v>677.8</v>
      </c>
      <c r="P18" s="92">
        <v>52</v>
      </c>
      <c r="Q18" s="92">
        <v>23.86</v>
      </c>
      <c r="R18" s="92">
        <v>925.91</v>
      </c>
    </row>
    <row r="19" spans="1:18" ht="15">
      <c r="A19" s="1"/>
      <c r="B19" s="82"/>
      <c r="C19" s="83" t="s">
        <v>33</v>
      </c>
      <c r="D19" s="1"/>
      <c r="E19" s="91">
        <v>45961.541666666664</v>
      </c>
      <c r="F19" s="92">
        <v>4.7E-2</v>
      </c>
      <c r="G19" s="92">
        <v>0.27</v>
      </c>
      <c r="H19" s="92">
        <v>0</v>
      </c>
      <c r="I19" s="92">
        <v>4.0000000000000001E-3</v>
      </c>
      <c r="J19" s="92">
        <v>4.0000000000000001E-3</v>
      </c>
      <c r="K19" s="92" t="s">
        <v>17</v>
      </c>
      <c r="L19" s="92">
        <v>28</v>
      </c>
      <c r="M19" s="92">
        <v>157.13</v>
      </c>
      <c r="N19" s="92">
        <v>1.45</v>
      </c>
      <c r="O19" s="92">
        <v>676.84</v>
      </c>
      <c r="P19" s="92">
        <v>46</v>
      </c>
      <c r="Q19" s="92">
        <v>25.56</v>
      </c>
      <c r="R19" s="92">
        <v>854.64</v>
      </c>
    </row>
    <row r="20" spans="1:18" ht="15.75" thickBot="1">
      <c r="A20" s="1"/>
      <c r="B20" s="72"/>
      <c r="C20" s="84"/>
      <c r="D20" s="1"/>
      <c r="E20" s="91">
        <v>45961.583333333336</v>
      </c>
      <c r="F20" s="92">
        <v>4.3999999999999997E-2</v>
      </c>
      <c r="G20" s="92">
        <v>0.35199999999999998</v>
      </c>
      <c r="H20" s="92">
        <v>1E-3</v>
      </c>
      <c r="I20" s="92">
        <v>5.0000000000000001E-3</v>
      </c>
      <c r="J20" s="92">
        <v>6.0000000000000001E-3</v>
      </c>
      <c r="K20" s="92" t="s">
        <v>17</v>
      </c>
      <c r="L20" s="92">
        <v>37</v>
      </c>
      <c r="M20" s="92">
        <v>137.26</v>
      </c>
      <c r="N20" s="92">
        <v>2.0099999999999998</v>
      </c>
      <c r="O20" s="92">
        <v>676.03</v>
      </c>
      <c r="P20" s="92">
        <v>45</v>
      </c>
      <c r="Q20" s="92">
        <v>26.78</v>
      </c>
      <c r="R20" s="92">
        <v>765.03</v>
      </c>
    </row>
    <row r="21" spans="1:18" ht="15">
      <c r="A21" s="1"/>
      <c r="B21" s="69"/>
      <c r="C21" s="71" t="s">
        <v>34</v>
      </c>
      <c r="D21" s="1"/>
      <c r="E21" s="91">
        <v>45961.625</v>
      </c>
      <c r="F21" s="92">
        <v>3.5999999999999997E-2</v>
      </c>
      <c r="G21" s="92">
        <v>0.38900000000000001</v>
      </c>
      <c r="H21" s="92">
        <v>1E-3</v>
      </c>
      <c r="I21" s="92">
        <v>5.0000000000000001E-3</v>
      </c>
      <c r="J21" s="92">
        <v>6.0000000000000001E-3</v>
      </c>
      <c r="K21" s="92" t="s">
        <v>17</v>
      </c>
      <c r="L21" s="92">
        <v>50</v>
      </c>
      <c r="M21" s="92">
        <v>130.87</v>
      </c>
      <c r="N21" s="92">
        <v>3.12</v>
      </c>
      <c r="O21" s="92">
        <v>675.77</v>
      </c>
      <c r="P21" s="92">
        <v>50</v>
      </c>
      <c r="Q21" s="92">
        <v>26.11</v>
      </c>
      <c r="R21" s="92">
        <v>575.25</v>
      </c>
    </row>
    <row r="22" spans="1:18" ht="15.75" thickBot="1">
      <c r="A22" s="1"/>
      <c r="B22" s="70"/>
      <c r="C22" s="72"/>
      <c r="D22" s="1"/>
      <c r="E22" s="91">
        <v>45961.666666666664</v>
      </c>
      <c r="F22" s="92">
        <v>3.5000000000000003E-2</v>
      </c>
      <c r="G22" s="92">
        <v>0.373</v>
      </c>
      <c r="H22" s="92">
        <v>2E-3</v>
      </c>
      <c r="I22" s="92">
        <v>5.0000000000000001E-3</v>
      </c>
      <c r="J22" s="92">
        <v>6.0000000000000001E-3</v>
      </c>
      <c r="K22" s="92" t="s">
        <v>17</v>
      </c>
      <c r="L22" s="92">
        <v>73</v>
      </c>
      <c r="M22" s="92">
        <v>126.73</v>
      </c>
      <c r="N22" s="92">
        <v>3.34</v>
      </c>
      <c r="O22" s="92">
        <v>675.9</v>
      </c>
      <c r="P22" s="92">
        <v>55</v>
      </c>
      <c r="Q22" s="92">
        <v>24.38</v>
      </c>
      <c r="R22" s="92">
        <v>338.82</v>
      </c>
    </row>
    <row r="23" spans="1:18" ht="15">
      <c r="A23" s="1"/>
      <c r="B23" s="1"/>
      <c r="C23" s="1"/>
      <c r="D23" s="1"/>
      <c r="E23" s="91">
        <v>45961.708333333336</v>
      </c>
      <c r="F23" s="92">
        <v>3.5999999999999997E-2</v>
      </c>
      <c r="G23" s="92">
        <v>0.38300000000000001</v>
      </c>
      <c r="H23" s="92">
        <v>1E-3</v>
      </c>
      <c r="I23" s="92">
        <v>4.0000000000000001E-3</v>
      </c>
      <c r="J23" s="92">
        <v>5.0000000000000001E-3</v>
      </c>
      <c r="K23" s="92" t="s">
        <v>17</v>
      </c>
      <c r="L23" s="92">
        <v>75</v>
      </c>
      <c r="M23" s="92">
        <v>125.04</v>
      </c>
      <c r="N23" s="92">
        <v>3.28</v>
      </c>
      <c r="O23" s="92">
        <v>676.31</v>
      </c>
      <c r="P23" s="92">
        <v>62</v>
      </c>
      <c r="Q23" s="92">
        <v>21.91</v>
      </c>
      <c r="R23" s="92">
        <v>95.76</v>
      </c>
    </row>
    <row r="24" spans="1:18" ht="15">
      <c r="A24" s="1"/>
      <c r="B24" s="1"/>
      <c r="C24" s="1"/>
      <c r="D24" s="1"/>
      <c r="E24" s="91">
        <v>45961.75</v>
      </c>
      <c r="F24" s="92">
        <v>3.3000000000000002E-2</v>
      </c>
      <c r="G24" s="92">
        <v>0.30599999999999999</v>
      </c>
      <c r="H24" s="92">
        <v>0</v>
      </c>
      <c r="I24" s="92">
        <v>5.0000000000000001E-3</v>
      </c>
      <c r="J24" s="92">
        <v>5.0000000000000001E-3</v>
      </c>
      <c r="K24" s="92" t="s">
        <v>17</v>
      </c>
      <c r="L24" s="92">
        <v>46</v>
      </c>
      <c r="M24" s="92">
        <v>132.74</v>
      </c>
      <c r="N24" s="92">
        <v>2.94</v>
      </c>
      <c r="O24" s="92">
        <v>676.8</v>
      </c>
      <c r="P24" s="92">
        <v>70</v>
      </c>
      <c r="Q24" s="92">
        <v>19.239999999999998</v>
      </c>
      <c r="R24" s="92">
        <v>0.67</v>
      </c>
    </row>
    <row r="25" spans="1:18" ht="15">
      <c r="A25" s="1"/>
      <c r="B25" s="1"/>
      <c r="C25" s="1"/>
      <c r="D25" s="1"/>
      <c r="E25" s="91">
        <v>45961.791666666664</v>
      </c>
      <c r="F25" s="92">
        <v>3.3000000000000002E-2</v>
      </c>
      <c r="G25" s="92">
        <v>0.26900000000000002</v>
      </c>
      <c r="H25" s="92">
        <v>0</v>
      </c>
      <c r="I25" s="92">
        <v>5.0000000000000001E-3</v>
      </c>
      <c r="J25" s="92">
        <v>5.0000000000000001E-3</v>
      </c>
      <c r="K25" s="92" t="s">
        <v>17</v>
      </c>
      <c r="L25" s="92" t="s">
        <v>17</v>
      </c>
      <c r="M25" s="92">
        <v>135.52000000000001</v>
      </c>
      <c r="N25" s="92">
        <v>2.4500000000000002</v>
      </c>
      <c r="O25" s="92">
        <v>677.35</v>
      </c>
      <c r="P25" s="92">
        <v>77</v>
      </c>
      <c r="Q25" s="92">
        <v>17.52</v>
      </c>
      <c r="R25" s="92">
        <v>0</v>
      </c>
    </row>
    <row r="26" spans="1:18" ht="15">
      <c r="A26" s="1"/>
      <c r="B26" s="1"/>
      <c r="C26" s="1"/>
      <c r="D26" s="1"/>
      <c r="E26" s="91">
        <v>45961.833333333336</v>
      </c>
      <c r="F26" s="92">
        <v>3.3000000000000002E-2</v>
      </c>
      <c r="G26" s="92">
        <v>0.26400000000000001</v>
      </c>
      <c r="H26" s="92">
        <v>0</v>
      </c>
      <c r="I26" s="92">
        <v>5.0000000000000001E-3</v>
      </c>
      <c r="J26" s="92">
        <v>5.0000000000000001E-3</v>
      </c>
      <c r="K26" s="92" t="s">
        <v>17</v>
      </c>
      <c r="L26" s="92" t="s">
        <v>17</v>
      </c>
      <c r="M26" s="92">
        <v>135.03</v>
      </c>
      <c r="N26" s="92">
        <v>1.99</v>
      </c>
      <c r="O26" s="92">
        <v>677.99</v>
      </c>
      <c r="P26" s="92">
        <v>79</v>
      </c>
      <c r="Q26" s="92">
        <v>16.79</v>
      </c>
      <c r="R26" s="92">
        <v>0.1</v>
      </c>
    </row>
    <row r="27" spans="1:18" ht="15" customHeight="1">
      <c r="A27" s="1"/>
      <c r="B27" s="1"/>
      <c r="C27" s="1"/>
      <c r="D27" s="1"/>
      <c r="E27" s="91">
        <v>45961.875</v>
      </c>
      <c r="F27" s="92">
        <v>3.3000000000000002E-2</v>
      </c>
      <c r="G27" s="92">
        <v>0.25</v>
      </c>
      <c r="H27" s="92">
        <v>0</v>
      </c>
      <c r="I27" s="92">
        <v>5.0000000000000001E-3</v>
      </c>
      <c r="J27" s="92">
        <v>5.0000000000000001E-3</v>
      </c>
      <c r="K27" s="92" t="s">
        <v>17</v>
      </c>
      <c r="L27" s="92" t="s">
        <v>17</v>
      </c>
      <c r="M27" s="92">
        <v>127.98</v>
      </c>
      <c r="N27" s="92">
        <v>1.83</v>
      </c>
      <c r="O27" s="92">
        <v>678.49</v>
      </c>
      <c r="P27" s="92">
        <v>79</v>
      </c>
      <c r="Q27" s="92">
        <v>16.84</v>
      </c>
      <c r="R27" s="92">
        <v>0.71</v>
      </c>
    </row>
    <row r="28" spans="1:18" ht="15.75" thickBot="1">
      <c r="A28" s="1"/>
      <c r="B28" s="1"/>
      <c r="C28" s="1"/>
      <c r="D28" s="1"/>
      <c r="E28" s="91">
        <v>45961.916666666664</v>
      </c>
      <c r="F28" s="92">
        <v>3.3000000000000002E-2</v>
      </c>
      <c r="G28" s="92">
        <v>0.26200000000000001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 t="s">
        <v>17</v>
      </c>
      <c r="M28" s="92">
        <v>119.59</v>
      </c>
      <c r="N28" s="92">
        <v>1.1499999999999999</v>
      </c>
      <c r="O28" s="92">
        <v>678.65</v>
      </c>
      <c r="P28" s="92">
        <v>78</v>
      </c>
      <c r="Q28" s="92">
        <v>17.22</v>
      </c>
      <c r="R28" s="92">
        <v>0.5</v>
      </c>
    </row>
    <row r="29" spans="1:18" ht="15" customHeight="1" thickBot="1">
      <c r="A29" s="1"/>
      <c r="B29" s="1"/>
      <c r="C29" s="1"/>
      <c r="D29" s="1"/>
      <c r="E29" s="52"/>
      <c r="F29" s="14">
        <f t="shared" ref="F29:K29" si="0">AVERAGE(F6:F28)</f>
        <v>2.904347826086957E-2</v>
      </c>
      <c r="G29" s="14">
        <f t="shared" si="0"/>
        <v>0.26443478260869568</v>
      </c>
      <c r="H29" s="14">
        <f t="shared" si="0"/>
        <v>1.1304347826086958E-3</v>
      </c>
      <c r="I29" s="14">
        <f t="shared" si="0"/>
        <v>5.0869565217391329E-3</v>
      </c>
      <c r="J29" s="14">
        <f t="shared" si="0"/>
        <v>6.1304347826086972E-3</v>
      </c>
      <c r="K29" s="14" t="e">
        <f t="shared" si="0"/>
        <v>#DIV/0!</v>
      </c>
      <c r="L29" s="15">
        <f>AVERAGE(L6:L28)</f>
        <v>33</v>
      </c>
      <c r="M29" s="1"/>
      <c r="N29" s="1"/>
      <c r="O29" s="1"/>
      <c r="P29" s="1"/>
      <c r="Q29" s="1"/>
      <c r="R29" s="1"/>
    </row>
    <row r="30" spans="1:18" ht="15.75" thickBot="1">
      <c r="A30" s="1"/>
      <c r="B30" s="1"/>
      <c r="C30" s="1"/>
      <c r="D30" s="51" t="s">
        <v>35</v>
      </c>
      <c r="E30" s="54"/>
      <c r="F30" s="16">
        <v>0.09</v>
      </c>
      <c r="G30" s="16">
        <v>26</v>
      </c>
      <c r="H30" s="16" t="s">
        <v>31</v>
      </c>
      <c r="I30" s="16">
        <v>0.106</v>
      </c>
      <c r="J30" s="16" t="s">
        <v>31</v>
      </c>
      <c r="K30" s="16">
        <v>7.4999999999999997E-2</v>
      </c>
      <c r="L30" s="31">
        <v>60</v>
      </c>
      <c r="M30" s="1"/>
      <c r="N30" s="1"/>
      <c r="O30" s="1"/>
      <c r="P30" s="1"/>
      <c r="Q30" s="1"/>
      <c r="R30" s="1"/>
    </row>
    <row r="31" spans="1:18" ht="15.75" thickBot="1">
      <c r="A31" s="1"/>
      <c r="B31" s="1"/>
      <c r="C31" s="1"/>
      <c r="D31" s="53" t="s">
        <v>36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1"/>
      <c r="E32" s="5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">
      <c r="A33" s="1"/>
      <c r="B33" s="55" t="s">
        <v>37</v>
      </c>
      <c r="C33" s="56"/>
      <c r="D33" s="56"/>
      <c r="E33" s="25" t="s">
        <v>40</v>
      </c>
      <c r="F33" s="1"/>
      <c r="G33" s="1"/>
      <c r="H33" s="1"/>
      <c r="I33" s="1"/>
      <c r="J33" s="1"/>
      <c r="K33" s="1" t="s">
        <v>41</v>
      </c>
      <c r="L33" s="1"/>
      <c r="M33" s="1"/>
      <c r="N33" s="1"/>
      <c r="O33" s="1"/>
      <c r="P33" s="1"/>
      <c r="Q33" s="1"/>
      <c r="R33" s="1"/>
    </row>
    <row r="34" spans="1:18" ht="15">
      <c r="A34" s="1"/>
      <c r="B34" s="24" t="s">
        <v>38</v>
      </c>
      <c r="C34" s="67" t="s">
        <v>39</v>
      </c>
      <c r="D34" s="67"/>
      <c r="E34" s="27" t="s">
        <v>48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6" t="s">
        <v>3</v>
      </c>
      <c r="C35" s="68" t="s">
        <v>47</v>
      </c>
      <c r="D35" s="68"/>
      <c r="E35" s="27" t="s">
        <v>54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42</v>
      </c>
      <c r="C36" s="68" t="s">
        <v>53</v>
      </c>
      <c r="D36" s="68"/>
      <c r="E36" s="27" t="s">
        <v>50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 customHeight="1">
      <c r="A37" s="1"/>
      <c r="B37" s="26" t="s">
        <v>43</v>
      </c>
      <c r="C37" s="61" t="s">
        <v>49</v>
      </c>
      <c r="D37" s="61"/>
      <c r="E37" s="28" t="s">
        <v>55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.75" thickBot="1">
      <c r="A38" s="1"/>
      <c r="B38" s="18" t="s">
        <v>44</v>
      </c>
      <c r="C38" s="62" t="s">
        <v>45</v>
      </c>
      <c r="D38" s="62"/>
      <c r="E38" s="30" t="s">
        <v>52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 customHeight="1" thickBot="1">
      <c r="A39" s="1"/>
      <c r="B39" s="29" t="s">
        <v>9</v>
      </c>
      <c r="C39" s="63" t="s">
        <v>51</v>
      </c>
      <c r="D39" s="63"/>
    </row>
  </sheetData>
  <mergeCells count="13">
    <mergeCell ref="C34:D34"/>
    <mergeCell ref="C35:D35"/>
    <mergeCell ref="C36:D36"/>
    <mergeCell ref="C37:D37"/>
    <mergeCell ref="C38:D38"/>
    <mergeCell ref="C39:D39"/>
    <mergeCell ref="F1:R1"/>
    <mergeCell ref="L4:R4"/>
    <mergeCell ref="B8:C8"/>
    <mergeCell ref="B19:B20"/>
    <mergeCell ref="C19:C20"/>
    <mergeCell ref="B21:B22"/>
    <mergeCell ref="C21:C22"/>
  </mergeCells>
  <conditionalFormatting sqref="G29">
    <cfRule type="cellIs" dxfId="0" priority="1" operator="greaterThan">
      <formula>$G$29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103B-9782-4C6A-A269-89C873960C62}">
  <dimension ref="A1:R40"/>
  <sheetViews>
    <sheetView workbookViewId="0">
      <selection activeCell="E6" sqref="E6:R29"/>
    </sheetView>
  </sheetViews>
  <sheetFormatPr baseColWidth="10" defaultRowHeight="14.25"/>
  <cols>
    <col min="2" max="2" width="14.25" customWidth="1"/>
    <col min="3" max="3" width="23.25" bestFit="1" customWidth="1"/>
    <col min="5" max="5" width="17.87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45934</v>
      </c>
      <c r="D6" s="1"/>
      <c r="E6" s="91">
        <v>45934</v>
      </c>
      <c r="F6" s="92">
        <v>0.02</v>
      </c>
      <c r="G6" s="92">
        <v>0.52400000000000002</v>
      </c>
      <c r="H6" s="92">
        <v>0</v>
      </c>
      <c r="I6" s="92">
        <v>1.0999999999999999E-2</v>
      </c>
      <c r="J6" s="92">
        <v>1.0999999999999999E-2</v>
      </c>
      <c r="K6" s="92" t="s">
        <v>17</v>
      </c>
      <c r="L6" s="92">
        <v>65</v>
      </c>
      <c r="M6" s="92">
        <v>159.09</v>
      </c>
      <c r="N6" s="92">
        <v>0.59</v>
      </c>
      <c r="O6" s="92">
        <v>678.24</v>
      </c>
      <c r="P6" s="92">
        <v>81</v>
      </c>
      <c r="Q6" s="92">
        <v>19.48</v>
      </c>
      <c r="R6" s="92">
        <v>1.39</v>
      </c>
    </row>
    <row r="7" spans="1:18" ht="15.75" thickBot="1">
      <c r="A7" s="1"/>
      <c r="B7" s="1"/>
      <c r="C7" s="1"/>
      <c r="D7" s="1"/>
      <c r="E7" s="91">
        <v>45934.041666666664</v>
      </c>
      <c r="F7" s="92">
        <v>4.0000000000000001E-3</v>
      </c>
      <c r="G7" s="92">
        <v>0.46700000000000003</v>
      </c>
      <c r="H7" s="92">
        <v>1E-3</v>
      </c>
      <c r="I7" s="92">
        <v>1.4999999999999999E-2</v>
      </c>
      <c r="J7" s="92">
        <v>1.4999999999999999E-2</v>
      </c>
      <c r="K7" s="92" t="s">
        <v>17</v>
      </c>
      <c r="L7" s="92">
        <v>26</v>
      </c>
      <c r="M7" s="92">
        <v>337.82</v>
      </c>
      <c r="N7" s="92">
        <v>0.46</v>
      </c>
      <c r="O7" s="92">
        <v>677.91</v>
      </c>
      <c r="P7" s="92">
        <v>83</v>
      </c>
      <c r="Q7" s="92">
        <v>18.79</v>
      </c>
      <c r="R7" s="92">
        <v>1.42</v>
      </c>
    </row>
    <row r="8" spans="1:18" ht="15.75" thickBot="1">
      <c r="A8" s="1"/>
      <c r="B8" s="81" t="s">
        <v>18</v>
      </c>
      <c r="C8" s="81"/>
      <c r="D8" s="1"/>
      <c r="E8" s="91">
        <v>45934.083333333336</v>
      </c>
      <c r="F8" s="92">
        <v>8.9999999999999993E-3</v>
      </c>
      <c r="G8" s="92">
        <v>0.43</v>
      </c>
      <c r="H8" s="92">
        <v>0</v>
      </c>
      <c r="I8" s="92">
        <v>1.2999999999999999E-2</v>
      </c>
      <c r="J8" s="92">
        <v>1.2999999999999999E-2</v>
      </c>
      <c r="K8" s="92" t="s">
        <v>17</v>
      </c>
      <c r="L8" s="92">
        <v>48</v>
      </c>
      <c r="M8" s="92">
        <v>295.07</v>
      </c>
      <c r="N8" s="92">
        <v>0.56999999999999995</v>
      </c>
      <c r="O8" s="92">
        <v>677.57</v>
      </c>
      <c r="P8" s="92">
        <v>84</v>
      </c>
      <c r="Q8" s="92">
        <v>18.36</v>
      </c>
      <c r="R8" s="92">
        <v>1.41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45934.125</v>
      </c>
      <c r="F9" s="92">
        <v>8.0000000000000002E-3</v>
      </c>
      <c r="G9" s="92">
        <v>0.33700000000000002</v>
      </c>
      <c r="H9" s="92">
        <v>0</v>
      </c>
      <c r="I9" s="92">
        <v>0.01</v>
      </c>
      <c r="J9" s="92">
        <v>0.01</v>
      </c>
      <c r="K9" s="92" t="s">
        <v>17</v>
      </c>
      <c r="L9" s="92">
        <v>34</v>
      </c>
      <c r="M9" s="92">
        <v>3.72</v>
      </c>
      <c r="N9" s="92">
        <v>1.04</v>
      </c>
      <c r="O9" s="92">
        <v>677.33</v>
      </c>
      <c r="P9" s="92">
        <v>87</v>
      </c>
      <c r="Q9" s="92">
        <v>17.04</v>
      </c>
      <c r="R9" s="92">
        <v>0.56000000000000005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45934.166666666664</v>
      </c>
      <c r="F10" s="92">
        <v>1.4E-2</v>
      </c>
      <c r="G10" s="92">
        <v>0.21099999999999999</v>
      </c>
      <c r="H10" s="92">
        <v>0</v>
      </c>
      <c r="I10" s="92">
        <v>6.0000000000000001E-3</v>
      </c>
      <c r="J10" s="92">
        <v>6.0000000000000001E-3</v>
      </c>
      <c r="K10" s="92" t="s">
        <v>17</v>
      </c>
      <c r="L10" s="92">
        <v>21</v>
      </c>
      <c r="M10" s="92">
        <v>338.02</v>
      </c>
      <c r="N10" s="92">
        <v>1.28</v>
      </c>
      <c r="O10" s="92">
        <v>677.21</v>
      </c>
      <c r="P10" s="92">
        <v>89</v>
      </c>
      <c r="Q10" s="92">
        <v>16.22</v>
      </c>
      <c r="R10" s="92">
        <v>0.82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45934.208333333336</v>
      </c>
      <c r="F11" s="92">
        <v>2.1000000000000001E-2</v>
      </c>
      <c r="G11" s="92">
        <v>0.17899999999999999</v>
      </c>
      <c r="H11" s="92">
        <v>0</v>
      </c>
      <c r="I11" s="92">
        <v>4.0000000000000001E-3</v>
      </c>
      <c r="J11" s="92">
        <v>4.0000000000000001E-3</v>
      </c>
      <c r="K11" s="92" t="s">
        <v>17</v>
      </c>
      <c r="L11" s="92">
        <v>18</v>
      </c>
      <c r="M11" s="92">
        <v>320.41000000000003</v>
      </c>
      <c r="N11" s="92">
        <v>0.87</v>
      </c>
      <c r="O11" s="92">
        <v>677.39</v>
      </c>
      <c r="P11" s="92">
        <v>87</v>
      </c>
      <c r="Q11" s="92">
        <v>16.899999999999999</v>
      </c>
      <c r="R11" s="92">
        <v>0.89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45934.25</v>
      </c>
      <c r="F12" s="92">
        <v>1.4999999999999999E-2</v>
      </c>
      <c r="G12" s="92">
        <v>0.30299999999999999</v>
      </c>
      <c r="H12" s="92">
        <v>0</v>
      </c>
      <c r="I12" s="92">
        <v>6.0000000000000001E-3</v>
      </c>
      <c r="J12" s="92">
        <v>6.0000000000000001E-3</v>
      </c>
      <c r="K12" s="92" t="s">
        <v>17</v>
      </c>
      <c r="L12" s="92">
        <v>18</v>
      </c>
      <c r="M12" s="92">
        <v>331.71</v>
      </c>
      <c r="N12" s="92">
        <v>0.61</v>
      </c>
      <c r="O12" s="92">
        <v>677.61</v>
      </c>
      <c r="P12" s="92">
        <v>85</v>
      </c>
      <c r="Q12" s="92">
        <v>17.350000000000001</v>
      </c>
      <c r="R12" s="92">
        <v>6.87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45934.291666666664</v>
      </c>
      <c r="F13" s="92">
        <v>8.9999999999999993E-3</v>
      </c>
      <c r="G13" s="92">
        <v>0.32100000000000001</v>
      </c>
      <c r="H13" s="92">
        <v>3.0000000000000001E-3</v>
      </c>
      <c r="I13" s="92">
        <v>8.9999999999999993E-3</v>
      </c>
      <c r="J13" s="92">
        <v>1.2E-2</v>
      </c>
      <c r="K13" s="92" t="s">
        <v>17</v>
      </c>
      <c r="L13" s="92">
        <v>32</v>
      </c>
      <c r="M13" s="92">
        <v>34.729999999999997</v>
      </c>
      <c r="N13" s="92">
        <v>0.63</v>
      </c>
      <c r="O13" s="92">
        <v>677.79</v>
      </c>
      <c r="P13" s="92">
        <v>83</v>
      </c>
      <c r="Q13" s="92">
        <v>18.059999999999999</v>
      </c>
      <c r="R13" s="92">
        <v>98.86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45934.333333333336</v>
      </c>
      <c r="F14" s="92">
        <v>1.4999999999999999E-2</v>
      </c>
      <c r="G14" s="92">
        <v>0.43099999999999999</v>
      </c>
      <c r="H14" s="92">
        <v>7.0000000000000001E-3</v>
      </c>
      <c r="I14" s="92">
        <v>8.9999999999999993E-3</v>
      </c>
      <c r="J14" s="92">
        <v>1.6E-2</v>
      </c>
      <c r="K14" s="92" t="s">
        <v>17</v>
      </c>
      <c r="L14" s="92">
        <v>41</v>
      </c>
      <c r="M14" s="92">
        <v>355.35</v>
      </c>
      <c r="N14" s="92">
        <v>0.83</v>
      </c>
      <c r="O14" s="92">
        <v>678.2</v>
      </c>
      <c r="P14" s="92">
        <v>77</v>
      </c>
      <c r="Q14" s="92">
        <v>19.86</v>
      </c>
      <c r="R14" s="92">
        <v>305.95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45934.375</v>
      </c>
      <c r="F15" s="92">
        <v>2.9000000000000001E-2</v>
      </c>
      <c r="G15" s="92">
        <v>0.36099999999999999</v>
      </c>
      <c r="H15" s="92">
        <v>1E-3</v>
      </c>
      <c r="I15" s="92">
        <v>5.0000000000000001E-3</v>
      </c>
      <c r="J15" s="92">
        <v>6.0000000000000001E-3</v>
      </c>
      <c r="K15" s="92" t="s">
        <v>17</v>
      </c>
      <c r="L15" s="92">
        <v>59</v>
      </c>
      <c r="M15" s="92">
        <v>347.76</v>
      </c>
      <c r="N15" s="92">
        <v>0.85</v>
      </c>
      <c r="O15" s="92">
        <v>678.4</v>
      </c>
      <c r="P15" s="92">
        <v>69</v>
      </c>
      <c r="Q15" s="92">
        <v>22.12</v>
      </c>
      <c r="R15" s="92">
        <v>555.55999999999995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45934.416666666664</v>
      </c>
      <c r="F16" s="92">
        <v>4.4999999999999998E-2</v>
      </c>
      <c r="G16" s="92">
        <v>0.29399999999999998</v>
      </c>
      <c r="H16" s="92">
        <v>0</v>
      </c>
      <c r="I16" s="92">
        <v>4.0000000000000001E-3</v>
      </c>
      <c r="J16" s="92">
        <v>4.0000000000000001E-3</v>
      </c>
      <c r="K16" s="92" t="s">
        <v>17</v>
      </c>
      <c r="L16" s="92">
        <v>36</v>
      </c>
      <c r="M16" s="92">
        <v>7.25</v>
      </c>
      <c r="N16" s="92">
        <v>0.99</v>
      </c>
      <c r="O16" s="92">
        <v>678.06</v>
      </c>
      <c r="P16" s="92">
        <v>60</v>
      </c>
      <c r="Q16" s="92">
        <v>24.64</v>
      </c>
      <c r="R16" s="92">
        <v>762.27</v>
      </c>
    </row>
    <row r="17" spans="1:18" ht="15">
      <c r="A17" s="1"/>
      <c r="B17" s="1"/>
      <c r="C17" s="1"/>
      <c r="D17" s="1"/>
      <c r="E17" s="91">
        <v>45934.458333333336</v>
      </c>
      <c r="F17" s="92">
        <v>5.0999999999999997E-2</v>
      </c>
      <c r="G17" s="92">
        <v>0.25600000000000001</v>
      </c>
      <c r="H17" s="92">
        <v>0</v>
      </c>
      <c r="I17" s="92">
        <v>3.0000000000000001E-3</v>
      </c>
      <c r="J17" s="92">
        <v>3.0000000000000001E-3</v>
      </c>
      <c r="K17" s="92" t="s">
        <v>17</v>
      </c>
      <c r="L17" s="92">
        <v>24</v>
      </c>
      <c r="M17" s="92">
        <v>7.66</v>
      </c>
      <c r="N17" s="92">
        <v>1.26</v>
      </c>
      <c r="O17" s="92">
        <v>677.46</v>
      </c>
      <c r="P17" s="92">
        <v>53</v>
      </c>
      <c r="Q17" s="92">
        <v>25.94</v>
      </c>
      <c r="R17" s="92">
        <v>952.72</v>
      </c>
    </row>
    <row r="18" spans="1:18" ht="15.75" thickBot="1">
      <c r="A18" s="1"/>
      <c r="B18" s="1"/>
      <c r="C18" s="1"/>
      <c r="D18" s="1"/>
      <c r="E18" s="91">
        <v>45934.5</v>
      </c>
      <c r="F18" s="92">
        <v>5.0999999999999997E-2</v>
      </c>
      <c r="G18" s="92">
        <v>0.26600000000000001</v>
      </c>
      <c r="H18" s="92">
        <v>1E-3</v>
      </c>
      <c r="I18" s="92">
        <v>3.0000000000000001E-3</v>
      </c>
      <c r="J18" s="92">
        <v>4.0000000000000001E-3</v>
      </c>
      <c r="K18" s="92" t="s">
        <v>17</v>
      </c>
      <c r="L18" s="92">
        <v>18</v>
      </c>
      <c r="M18" s="92">
        <v>40.5</v>
      </c>
      <c r="N18" s="92">
        <v>1.41</v>
      </c>
      <c r="O18" s="92">
        <v>676.53</v>
      </c>
      <c r="P18" s="92">
        <v>50</v>
      </c>
      <c r="Q18" s="92">
        <v>26.4</v>
      </c>
      <c r="R18" s="92">
        <v>844.95</v>
      </c>
    </row>
    <row r="19" spans="1:18" ht="15">
      <c r="A19" s="1"/>
      <c r="B19" s="82"/>
      <c r="C19" s="83" t="s">
        <v>33</v>
      </c>
      <c r="D19" s="1"/>
      <c r="E19" s="91">
        <v>45934.541666666664</v>
      </c>
      <c r="F19" s="92">
        <v>5.0999999999999997E-2</v>
      </c>
      <c r="G19" s="92">
        <v>0.26900000000000002</v>
      </c>
      <c r="H19" s="92">
        <v>1E-3</v>
      </c>
      <c r="I19" s="92">
        <v>4.0000000000000001E-3</v>
      </c>
      <c r="J19" s="92">
        <v>5.0000000000000001E-3</v>
      </c>
      <c r="K19" s="92" t="s">
        <v>17</v>
      </c>
      <c r="L19" s="92">
        <v>15</v>
      </c>
      <c r="M19" s="92">
        <v>144.35</v>
      </c>
      <c r="N19" s="92">
        <v>1.4</v>
      </c>
      <c r="O19" s="92">
        <v>675.61</v>
      </c>
      <c r="P19" s="92">
        <v>48</v>
      </c>
      <c r="Q19" s="92">
        <v>27.49</v>
      </c>
      <c r="R19" s="92">
        <v>813.99</v>
      </c>
    </row>
    <row r="20" spans="1:18" ht="15.75" thickBot="1">
      <c r="A20" s="1"/>
      <c r="B20" s="72"/>
      <c r="C20" s="84"/>
      <c r="D20" s="1"/>
      <c r="E20" s="91">
        <v>45934.583333333336</v>
      </c>
      <c r="F20" s="92">
        <v>4.7E-2</v>
      </c>
      <c r="G20" s="92">
        <v>0.30599999999999999</v>
      </c>
      <c r="H20" s="92">
        <v>1E-3</v>
      </c>
      <c r="I20" s="92">
        <v>4.0000000000000001E-3</v>
      </c>
      <c r="J20" s="92">
        <v>6.0000000000000001E-3</v>
      </c>
      <c r="K20" s="92" t="s">
        <v>17</v>
      </c>
      <c r="L20" s="92">
        <v>19</v>
      </c>
      <c r="M20" s="92">
        <v>134.18</v>
      </c>
      <c r="N20" s="92">
        <v>2.04</v>
      </c>
      <c r="O20" s="92">
        <v>674.87</v>
      </c>
      <c r="P20" s="92">
        <v>49</v>
      </c>
      <c r="Q20" s="92">
        <v>27.49</v>
      </c>
      <c r="R20" s="92">
        <v>813.94</v>
      </c>
    </row>
    <row r="21" spans="1:18" ht="15">
      <c r="A21" s="1"/>
      <c r="B21" s="69"/>
      <c r="C21" s="71" t="s">
        <v>34</v>
      </c>
      <c r="D21" s="1"/>
      <c r="E21" s="91">
        <v>45934.625</v>
      </c>
      <c r="F21" s="92">
        <v>4.2999999999999997E-2</v>
      </c>
      <c r="G21" s="92">
        <v>0.33400000000000002</v>
      </c>
      <c r="H21" s="92">
        <v>1E-3</v>
      </c>
      <c r="I21" s="92">
        <v>5.0000000000000001E-3</v>
      </c>
      <c r="J21" s="92">
        <v>5.0000000000000001E-3</v>
      </c>
      <c r="K21" s="92" t="s">
        <v>17</v>
      </c>
      <c r="L21" s="92">
        <v>24</v>
      </c>
      <c r="M21" s="92">
        <v>93.78</v>
      </c>
      <c r="N21" s="92">
        <v>2.02</v>
      </c>
      <c r="O21" s="92">
        <v>674.34</v>
      </c>
      <c r="P21" s="92">
        <v>51</v>
      </c>
      <c r="Q21" s="92">
        <v>26.95</v>
      </c>
      <c r="R21" s="92">
        <v>192.93</v>
      </c>
    </row>
    <row r="22" spans="1:18" ht="15.75" thickBot="1">
      <c r="A22" s="1"/>
      <c r="B22" s="70"/>
      <c r="C22" s="72"/>
      <c r="D22" s="1"/>
      <c r="E22" s="91">
        <v>45934.666666666664</v>
      </c>
      <c r="F22" s="92">
        <v>0.04</v>
      </c>
      <c r="G22" s="92">
        <v>0.442</v>
      </c>
      <c r="H22" s="92">
        <v>2E-3</v>
      </c>
      <c r="I22" s="92">
        <v>7.0000000000000001E-3</v>
      </c>
      <c r="J22" s="92">
        <v>8.9999999999999993E-3</v>
      </c>
      <c r="K22" s="92" t="s">
        <v>17</v>
      </c>
      <c r="L22" s="92">
        <v>23</v>
      </c>
      <c r="M22" s="92">
        <v>134.36000000000001</v>
      </c>
      <c r="N22" s="92">
        <v>2.27</v>
      </c>
      <c r="O22" s="92">
        <v>674.22</v>
      </c>
      <c r="P22" s="92">
        <v>53</v>
      </c>
      <c r="Q22" s="92">
        <v>26.29</v>
      </c>
      <c r="R22" s="92">
        <v>148.97999999999999</v>
      </c>
    </row>
    <row r="23" spans="1:18" ht="15">
      <c r="A23" s="1"/>
      <c r="B23" s="1"/>
      <c r="C23" s="1"/>
      <c r="D23" s="1"/>
      <c r="E23" s="91">
        <v>45934.708333333336</v>
      </c>
      <c r="F23" s="92">
        <v>3.7999999999999999E-2</v>
      </c>
      <c r="G23" s="92">
        <v>0.47599999999999998</v>
      </c>
      <c r="H23" s="92">
        <v>2E-3</v>
      </c>
      <c r="I23" s="92">
        <v>7.0000000000000001E-3</v>
      </c>
      <c r="J23" s="92">
        <v>8.9999999999999993E-3</v>
      </c>
      <c r="K23" s="92" t="s">
        <v>17</v>
      </c>
      <c r="L23" s="92">
        <v>32</v>
      </c>
      <c r="M23" s="92">
        <v>117.44</v>
      </c>
      <c r="N23" s="92">
        <v>2.15</v>
      </c>
      <c r="O23" s="92">
        <v>674.19</v>
      </c>
      <c r="P23" s="92">
        <v>54</v>
      </c>
      <c r="Q23" s="92">
        <v>25.91</v>
      </c>
      <c r="R23" s="92">
        <v>116.77</v>
      </c>
    </row>
    <row r="24" spans="1:18" ht="15">
      <c r="A24" s="1"/>
      <c r="B24" s="1"/>
      <c r="C24" s="1"/>
      <c r="D24" s="1"/>
      <c r="E24" s="91">
        <v>45934.75</v>
      </c>
      <c r="F24" s="92">
        <v>3.5000000000000003E-2</v>
      </c>
      <c r="G24" s="92">
        <v>0.47799999999999998</v>
      </c>
      <c r="H24" s="92">
        <v>2E-3</v>
      </c>
      <c r="I24" s="92">
        <v>8.0000000000000002E-3</v>
      </c>
      <c r="J24" s="92">
        <v>0.01</v>
      </c>
      <c r="K24" s="92" t="s">
        <v>17</v>
      </c>
      <c r="L24" s="92">
        <v>27</v>
      </c>
      <c r="M24" s="92">
        <v>121.24</v>
      </c>
      <c r="N24" s="92">
        <v>2.08</v>
      </c>
      <c r="O24" s="92">
        <v>674.61</v>
      </c>
      <c r="P24" s="92">
        <v>60</v>
      </c>
      <c r="Q24" s="92">
        <v>24.4</v>
      </c>
      <c r="R24" s="92">
        <v>6.4</v>
      </c>
    </row>
    <row r="25" spans="1:18" ht="15">
      <c r="A25" s="1"/>
      <c r="B25" s="1"/>
      <c r="C25" s="1"/>
      <c r="D25" s="1"/>
      <c r="E25" s="91">
        <v>45934.791666666664</v>
      </c>
      <c r="F25" s="92">
        <v>3.1E-2</v>
      </c>
      <c r="G25" s="92">
        <v>0.51600000000000001</v>
      </c>
      <c r="H25" s="92">
        <v>2E-3</v>
      </c>
      <c r="I25" s="92">
        <v>8.9999999999999993E-3</v>
      </c>
      <c r="J25" s="92">
        <v>1.0999999999999999E-2</v>
      </c>
      <c r="K25" s="92" t="s">
        <v>17</v>
      </c>
      <c r="L25" s="92">
        <v>30</v>
      </c>
      <c r="M25" s="92">
        <v>133.88</v>
      </c>
      <c r="N25" s="92">
        <v>1.89</v>
      </c>
      <c r="O25" s="92">
        <v>675.16</v>
      </c>
      <c r="P25" s="92">
        <v>67</v>
      </c>
      <c r="Q25" s="92">
        <v>22.98</v>
      </c>
      <c r="R25" s="92">
        <v>0.03</v>
      </c>
    </row>
    <row r="26" spans="1:18" ht="15">
      <c r="A26" s="1"/>
      <c r="B26" s="1"/>
      <c r="C26" s="1"/>
      <c r="D26" s="1"/>
      <c r="E26" s="91">
        <v>45934.833333333336</v>
      </c>
      <c r="F26" s="92">
        <v>2.5999999999999999E-2</v>
      </c>
      <c r="G26" s="92">
        <v>0.56799999999999995</v>
      </c>
      <c r="H26" s="92">
        <v>2E-3</v>
      </c>
      <c r="I26" s="92">
        <v>1.2E-2</v>
      </c>
      <c r="J26" s="92">
        <v>1.4E-2</v>
      </c>
      <c r="K26" s="92" t="s">
        <v>17</v>
      </c>
      <c r="L26" s="92">
        <v>31</v>
      </c>
      <c r="M26" s="92">
        <v>146.22</v>
      </c>
      <c r="N26" s="92">
        <v>1.32</v>
      </c>
      <c r="O26" s="92">
        <v>675.7</v>
      </c>
      <c r="P26" s="92">
        <v>71</v>
      </c>
      <c r="Q26" s="92">
        <v>22.07</v>
      </c>
      <c r="R26" s="92">
        <v>0.41</v>
      </c>
    </row>
    <row r="27" spans="1:18" ht="15">
      <c r="A27" s="1"/>
      <c r="B27" s="1"/>
      <c r="C27" s="1"/>
      <c r="D27" s="1"/>
      <c r="E27" s="91">
        <v>45934.875</v>
      </c>
      <c r="F27" s="92">
        <v>2.1999999999999999E-2</v>
      </c>
      <c r="G27" s="92">
        <v>0.65600000000000003</v>
      </c>
      <c r="H27" s="92">
        <v>1E-3</v>
      </c>
      <c r="I27" s="92">
        <v>1.6E-2</v>
      </c>
      <c r="J27" s="92">
        <v>1.7000000000000001E-2</v>
      </c>
      <c r="K27" s="92" t="s">
        <v>17</v>
      </c>
      <c r="L27" s="92">
        <v>46</v>
      </c>
      <c r="M27" s="92">
        <v>157.72</v>
      </c>
      <c r="N27" s="92">
        <v>0.92</v>
      </c>
      <c r="O27" s="92">
        <v>676.05</v>
      </c>
      <c r="P27" s="92">
        <v>74</v>
      </c>
      <c r="Q27" s="92">
        <v>21.59</v>
      </c>
      <c r="R27" s="92">
        <v>1.1399999999999999</v>
      </c>
    </row>
    <row r="28" spans="1:18" ht="15">
      <c r="A28" s="1"/>
      <c r="B28" s="1"/>
      <c r="C28" s="1"/>
      <c r="D28" s="1"/>
      <c r="E28" s="91">
        <v>45934.916666666664</v>
      </c>
      <c r="F28" s="92">
        <v>2.8000000000000001E-2</v>
      </c>
      <c r="G28" s="92">
        <v>0.54600000000000004</v>
      </c>
      <c r="H28" s="92">
        <v>0</v>
      </c>
      <c r="I28" s="92">
        <v>1.0999999999999999E-2</v>
      </c>
      <c r="J28" s="92">
        <v>1.0999999999999999E-2</v>
      </c>
      <c r="K28" s="92" t="s">
        <v>17</v>
      </c>
      <c r="L28" s="92">
        <v>49</v>
      </c>
      <c r="M28" s="92">
        <v>164.43</v>
      </c>
      <c r="N28" s="92">
        <v>0.73</v>
      </c>
      <c r="O28" s="92">
        <v>676.22</v>
      </c>
      <c r="P28" s="92">
        <v>77</v>
      </c>
      <c r="Q28" s="92">
        <v>21.07</v>
      </c>
      <c r="R28" s="92">
        <v>1.44</v>
      </c>
    </row>
    <row r="29" spans="1:18" ht="15">
      <c r="A29" s="1"/>
      <c r="B29" s="1"/>
      <c r="C29" s="1"/>
      <c r="D29" s="1"/>
      <c r="E29" s="91">
        <v>45934.958333333336</v>
      </c>
      <c r="F29" s="92">
        <v>0.02</v>
      </c>
      <c r="G29" s="92">
        <v>0.47099999999999997</v>
      </c>
      <c r="H29" s="92">
        <v>0</v>
      </c>
      <c r="I29" s="92">
        <v>1.2E-2</v>
      </c>
      <c r="J29" s="92">
        <v>1.0999999999999999E-2</v>
      </c>
      <c r="K29" s="92" t="s">
        <v>17</v>
      </c>
      <c r="L29" s="92">
        <v>35</v>
      </c>
      <c r="M29" s="92">
        <v>215.22</v>
      </c>
      <c r="N29" s="92">
        <v>0.68</v>
      </c>
      <c r="O29" s="92">
        <v>676.16</v>
      </c>
      <c r="P29" s="92">
        <v>78</v>
      </c>
      <c r="Q29" s="92">
        <v>20.350000000000001</v>
      </c>
      <c r="R29" s="92">
        <v>1.54</v>
      </c>
    </row>
    <row r="30" spans="1:18" ht="15.75" thickBot="1">
      <c r="A30" s="1"/>
      <c r="B30" s="1"/>
      <c r="C30" s="1"/>
      <c r="D30" s="1"/>
      <c r="E30" s="32"/>
      <c r="F30" s="33"/>
      <c r="G30" s="33"/>
      <c r="H30" s="33"/>
      <c r="I30" s="33"/>
      <c r="J30" s="33"/>
      <c r="K30" s="33"/>
      <c r="L30" s="35"/>
      <c r="M30" s="34"/>
      <c r="N30" s="34"/>
      <c r="O30" s="34"/>
      <c r="P30" s="34"/>
      <c r="Q30" s="34"/>
      <c r="R30" s="34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2.8347826086956521E-2</v>
      </c>
      <c r="G31" s="14">
        <f t="shared" si="0"/>
        <v>0.39004347826086949</v>
      </c>
      <c r="H31" s="14">
        <f t="shared" si="0"/>
        <v>1.1739130434782613E-3</v>
      </c>
      <c r="I31" s="14">
        <f t="shared" si="0"/>
        <v>7.8695652173913066E-3</v>
      </c>
      <c r="J31" s="14">
        <f t="shared" si="0"/>
        <v>9.0000000000000028E-3</v>
      </c>
      <c r="K31" s="14" t="e">
        <f t="shared" si="0"/>
        <v>#DIV/0!</v>
      </c>
      <c r="L31" s="15">
        <f>AVERAGE(L6:L29)</f>
        <v>32.125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7" priority="1" operator="greaterThan">
      <formula>$G$31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0796-F043-4CEC-BC97-F070FF399650}">
  <dimension ref="A1:R40"/>
  <sheetViews>
    <sheetView topLeftCell="D10" zoomScale="78" zoomScaleNormal="78" workbookViewId="0">
      <selection activeCell="E6" sqref="E6:R29"/>
    </sheetView>
  </sheetViews>
  <sheetFormatPr baseColWidth="10" defaultRowHeight="14.25"/>
  <cols>
    <col min="2" max="2" width="13.125" customWidth="1"/>
    <col min="3" max="3" width="23.25" bestFit="1" customWidth="1"/>
    <col min="4" max="4" width="19.75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45935</v>
      </c>
      <c r="D6" s="1"/>
      <c r="E6" s="91">
        <v>45935</v>
      </c>
      <c r="F6" s="92">
        <v>1.6E-2</v>
      </c>
      <c r="G6" s="92">
        <v>0.40899999999999997</v>
      </c>
      <c r="H6" s="92">
        <v>0</v>
      </c>
      <c r="I6" s="92">
        <v>8.9999999999999993E-3</v>
      </c>
      <c r="J6" s="92">
        <v>8.9999999999999993E-3</v>
      </c>
      <c r="K6" s="92" t="s">
        <v>17</v>
      </c>
      <c r="L6" s="92">
        <v>54</v>
      </c>
      <c r="M6" s="92">
        <v>220.45</v>
      </c>
      <c r="N6" s="92">
        <v>0.39</v>
      </c>
      <c r="O6" s="92">
        <v>676</v>
      </c>
      <c r="P6" s="92">
        <v>80</v>
      </c>
      <c r="Q6" s="92">
        <v>19.559999999999999</v>
      </c>
      <c r="R6" s="92">
        <v>1.87</v>
      </c>
    </row>
    <row r="7" spans="1:18" ht="15.75" thickBot="1">
      <c r="A7" s="1"/>
      <c r="B7" s="1"/>
      <c r="C7" s="1"/>
      <c r="D7" s="1"/>
      <c r="E7" s="91">
        <v>45935.041666666664</v>
      </c>
      <c r="F7" s="92">
        <v>1.0999999999999999E-2</v>
      </c>
      <c r="G7" s="92">
        <v>0.34699999999999998</v>
      </c>
      <c r="H7" s="92">
        <v>0</v>
      </c>
      <c r="I7" s="92">
        <v>1.0999999999999999E-2</v>
      </c>
      <c r="J7" s="92">
        <v>1.0999999999999999E-2</v>
      </c>
      <c r="K7" s="92" t="s">
        <v>17</v>
      </c>
      <c r="L7" s="92">
        <v>40</v>
      </c>
      <c r="M7" s="92">
        <v>119.95</v>
      </c>
      <c r="N7" s="92">
        <v>0.54</v>
      </c>
      <c r="O7" s="92">
        <v>675.81</v>
      </c>
      <c r="P7" s="92">
        <v>81</v>
      </c>
      <c r="Q7" s="92">
        <v>19.13</v>
      </c>
      <c r="R7" s="92">
        <v>1.71</v>
      </c>
    </row>
    <row r="8" spans="1:18" ht="15.75" thickBot="1">
      <c r="A8" s="1"/>
      <c r="B8" s="81" t="s">
        <v>18</v>
      </c>
      <c r="C8" s="81"/>
      <c r="D8" s="1"/>
      <c r="E8" s="91">
        <v>45935.083333333336</v>
      </c>
      <c r="F8" s="92">
        <v>7.0000000000000001E-3</v>
      </c>
      <c r="G8" s="92">
        <v>0.38800000000000001</v>
      </c>
      <c r="H8" s="92">
        <v>0</v>
      </c>
      <c r="I8" s="92">
        <v>1.2E-2</v>
      </c>
      <c r="J8" s="92">
        <v>1.2999999999999999E-2</v>
      </c>
      <c r="K8" s="92" t="s">
        <v>17</v>
      </c>
      <c r="L8" s="92">
        <v>31</v>
      </c>
      <c r="M8" s="92">
        <v>30.3</v>
      </c>
      <c r="N8" s="92">
        <v>0.68</v>
      </c>
      <c r="O8" s="92">
        <v>675.54</v>
      </c>
      <c r="P8" s="92">
        <v>83</v>
      </c>
      <c r="Q8" s="92">
        <v>18.59</v>
      </c>
      <c r="R8" s="92">
        <v>1.22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45935.125</v>
      </c>
      <c r="F9" s="92">
        <v>1.2999999999999999E-2</v>
      </c>
      <c r="G9" s="92">
        <v>0.27700000000000002</v>
      </c>
      <c r="H9" s="92">
        <v>0</v>
      </c>
      <c r="I9" s="92">
        <v>8.0000000000000002E-3</v>
      </c>
      <c r="J9" s="92">
        <v>8.0000000000000002E-3</v>
      </c>
      <c r="K9" s="92" t="s">
        <v>17</v>
      </c>
      <c r="L9" s="92">
        <v>40</v>
      </c>
      <c r="M9" s="92">
        <v>317.64999999999998</v>
      </c>
      <c r="N9" s="92">
        <v>1.2</v>
      </c>
      <c r="O9" s="92">
        <v>675.37</v>
      </c>
      <c r="P9" s="92">
        <v>87</v>
      </c>
      <c r="Q9" s="92">
        <v>17.5</v>
      </c>
      <c r="R9" s="92">
        <v>0.24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45935.166666666664</v>
      </c>
      <c r="F10" s="92">
        <v>1.6E-2</v>
      </c>
      <c r="G10" s="92">
        <v>0.16</v>
      </c>
      <c r="H10" s="92">
        <v>0</v>
      </c>
      <c r="I10" s="92">
        <v>4.0000000000000001E-3</v>
      </c>
      <c r="J10" s="92">
        <v>4.0000000000000001E-3</v>
      </c>
      <c r="K10" s="92" t="s">
        <v>17</v>
      </c>
      <c r="L10" s="92">
        <v>25</v>
      </c>
      <c r="M10" s="92">
        <v>316.5</v>
      </c>
      <c r="N10" s="92">
        <v>1.1399999999999999</v>
      </c>
      <c r="O10" s="92">
        <v>675.34</v>
      </c>
      <c r="P10" s="92">
        <v>89</v>
      </c>
      <c r="Q10" s="92">
        <v>16.72</v>
      </c>
      <c r="R10" s="92">
        <v>0.64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45935.208333333336</v>
      </c>
      <c r="F11" s="92">
        <v>1.7000000000000001E-2</v>
      </c>
      <c r="G11" s="92">
        <v>0.15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16</v>
      </c>
      <c r="M11" s="92">
        <v>294.82</v>
      </c>
      <c r="N11" s="92">
        <v>0.67</v>
      </c>
      <c r="O11" s="92">
        <v>675.58</v>
      </c>
      <c r="P11" s="92">
        <v>86</v>
      </c>
      <c r="Q11" s="92">
        <v>17.36</v>
      </c>
      <c r="R11" s="92">
        <v>1.24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45935.25</v>
      </c>
      <c r="F12" s="92">
        <v>1.0999999999999999E-2</v>
      </c>
      <c r="G12" s="92">
        <v>0.16200000000000001</v>
      </c>
      <c r="H12" s="92">
        <v>1E-3</v>
      </c>
      <c r="I12" s="92">
        <v>5.0000000000000001E-3</v>
      </c>
      <c r="J12" s="92">
        <v>6.0000000000000001E-3</v>
      </c>
      <c r="K12" s="92" t="s">
        <v>17</v>
      </c>
      <c r="L12" s="92">
        <v>14</v>
      </c>
      <c r="M12" s="92">
        <v>334.7</v>
      </c>
      <c r="N12" s="92">
        <v>0.78</v>
      </c>
      <c r="O12" s="92">
        <v>675.95</v>
      </c>
      <c r="P12" s="92">
        <v>86</v>
      </c>
      <c r="Q12" s="92">
        <v>16.84</v>
      </c>
      <c r="R12" s="92">
        <v>9.16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45935.291666666664</v>
      </c>
      <c r="F13" s="92">
        <v>4.0000000000000001E-3</v>
      </c>
      <c r="G13" s="92">
        <v>0.35099999999999998</v>
      </c>
      <c r="H13" s="92">
        <v>7.0000000000000001E-3</v>
      </c>
      <c r="I13" s="92">
        <v>8.9999999999999993E-3</v>
      </c>
      <c r="J13" s="92">
        <v>1.6E-2</v>
      </c>
      <c r="K13" s="92" t="s">
        <v>17</v>
      </c>
      <c r="L13" s="92">
        <v>22</v>
      </c>
      <c r="M13" s="92">
        <v>162.54</v>
      </c>
      <c r="N13" s="92">
        <v>0.75</v>
      </c>
      <c r="O13" s="92">
        <v>676.36</v>
      </c>
      <c r="P13" s="92">
        <v>86</v>
      </c>
      <c r="Q13" s="92">
        <v>17</v>
      </c>
      <c r="R13" s="92">
        <v>121.04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45935.333333333336</v>
      </c>
      <c r="F14" s="92">
        <v>1.4E-2</v>
      </c>
      <c r="G14" s="92">
        <v>0.40799999999999997</v>
      </c>
      <c r="H14" s="92">
        <v>4.0000000000000001E-3</v>
      </c>
      <c r="I14" s="92">
        <v>7.0000000000000001E-3</v>
      </c>
      <c r="J14" s="92">
        <v>1.0999999999999999E-2</v>
      </c>
      <c r="K14" s="92" t="s">
        <v>17</v>
      </c>
      <c r="L14" s="92">
        <v>62</v>
      </c>
      <c r="M14" s="92">
        <v>344.67</v>
      </c>
      <c r="N14" s="92">
        <v>0.89</v>
      </c>
      <c r="O14" s="92">
        <v>676.62</v>
      </c>
      <c r="P14" s="92">
        <v>76</v>
      </c>
      <c r="Q14" s="92">
        <v>19.739999999999998</v>
      </c>
      <c r="R14" s="92">
        <v>380.56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45935.375</v>
      </c>
      <c r="F15" s="92">
        <v>2.8000000000000001E-2</v>
      </c>
      <c r="G15" s="92">
        <v>0.34599999999999997</v>
      </c>
      <c r="H15" s="92">
        <v>1E-3</v>
      </c>
      <c r="I15" s="92">
        <v>4.0000000000000001E-3</v>
      </c>
      <c r="J15" s="92">
        <v>5.0000000000000001E-3</v>
      </c>
      <c r="K15" s="92" t="s">
        <v>17</v>
      </c>
      <c r="L15" s="92">
        <v>39</v>
      </c>
      <c r="M15" s="92">
        <v>343.99</v>
      </c>
      <c r="N15" s="92">
        <v>1.08</v>
      </c>
      <c r="O15" s="92">
        <v>676.67</v>
      </c>
      <c r="P15" s="92">
        <v>69</v>
      </c>
      <c r="Q15" s="92">
        <v>22.26</v>
      </c>
      <c r="R15" s="92">
        <v>656.23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45935.416666666664</v>
      </c>
      <c r="F16" s="92">
        <v>0.04</v>
      </c>
      <c r="G16" s="92">
        <v>0.28799999999999998</v>
      </c>
      <c r="H16" s="92">
        <v>1E-3</v>
      </c>
      <c r="I16" s="92">
        <v>3.0000000000000001E-3</v>
      </c>
      <c r="J16" s="92">
        <v>4.0000000000000001E-3</v>
      </c>
      <c r="K16" s="92" t="s">
        <v>17</v>
      </c>
      <c r="L16" s="92">
        <v>27</v>
      </c>
      <c r="M16" s="92">
        <v>101.08</v>
      </c>
      <c r="N16" s="92">
        <v>1.17</v>
      </c>
      <c r="O16" s="92">
        <v>676.62</v>
      </c>
      <c r="P16" s="92">
        <v>63</v>
      </c>
      <c r="Q16" s="92">
        <v>24.32</v>
      </c>
      <c r="R16" s="92">
        <v>818.69</v>
      </c>
    </row>
    <row r="17" spans="1:18" ht="15">
      <c r="A17" s="1"/>
      <c r="B17" s="1"/>
      <c r="C17" s="1"/>
      <c r="D17" s="1"/>
      <c r="E17" s="91">
        <v>45935.458333333336</v>
      </c>
      <c r="F17" s="92">
        <v>4.2000000000000003E-2</v>
      </c>
      <c r="G17" s="92">
        <v>0.29699999999999999</v>
      </c>
      <c r="H17" s="92">
        <v>1E-3</v>
      </c>
      <c r="I17" s="92">
        <v>4.0000000000000001E-3</v>
      </c>
      <c r="J17" s="92">
        <v>5.0000000000000001E-3</v>
      </c>
      <c r="K17" s="92" t="s">
        <v>17</v>
      </c>
      <c r="L17" s="92">
        <v>26</v>
      </c>
      <c r="M17" s="92">
        <v>135.94999999999999</v>
      </c>
      <c r="N17" s="92">
        <v>1.3</v>
      </c>
      <c r="O17" s="92">
        <v>676.15</v>
      </c>
      <c r="P17" s="92">
        <v>57</v>
      </c>
      <c r="Q17" s="92">
        <v>25.63</v>
      </c>
      <c r="R17" s="92">
        <v>893.06</v>
      </c>
    </row>
    <row r="18" spans="1:18" ht="15.75" thickBot="1">
      <c r="A18" s="1"/>
      <c r="B18" s="1"/>
      <c r="C18" s="1"/>
      <c r="D18" s="1"/>
      <c r="E18" s="91">
        <v>45935.5</v>
      </c>
      <c r="F18" s="92">
        <v>4.2000000000000003E-2</v>
      </c>
      <c r="G18" s="92">
        <v>0.3</v>
      </c>
      <c r="H18" s="92">
        <v>1E-3</v>
      </c>
      <c r="I18" s="92">
        <v>3.0000000000000001E-3</v>
      </c>
      <c r="J18" s="92">
        <v>4.0000000000000001E-3</v>
      </c>
      <c r="K18" s="92" t="s">
        <v>17</v>
      </c>
      <c r="L18" s="92">
        <v>23</v>
      </c>
      <c r="M18" s="92">
        <v>120.64</v>
      </c>
      <c r="N18" s="92">
        <v>1.69</v>
      </c>
      <c r="O18" s="92">
        <v>675.23</v>
      </c>
      <c r="P18" s="92">
        <v>55</v>
      </c>
      <c r="Q18" s="92">
        <v>26.54</v>
      </c>
      <c r="R18" s="92">
        <v>979.09</v>
      </c>
    </row>
    <row r="19" spans="1:18" ht="15">
      <c r="A19" s="1"/>
      <c r="B19" s="82"/>
      <c r="C19" s="83" t="s">
        <v>33</v>
      </c>
      <c r="D19" s="1"/>
      <c r="E19" s="91">
        <v>45935.541666666664</v>
      </c>
      <c r="F19" s="92">
        <v>4.1000000000000002E-2</v>
      </c>
      <c r="G19" s="92">
        <v>0.33300000000000002</v>
      </c>
      <c r="H19" s="92">
        <v>1E-3</v>
      </c>
      <c r="I19" s="92">
        <v>3.0000000000000001E-3</v>
      </c>
      <c r="J19" s="92">
        <v>4.0000000000000001E-3</v>
      </c>
      <c r="K19" s="92" t="s">
        <v>17</v>
      </c>
      <c r="L19" s="92">
        <v>17</v>
      </c>
      <c r="M19" s="92">
        <v>121</v>
      </c>
      <c r="N19" s="92">
        <v>1.72</v>
      </c>
      <c r="O19" s="92">
        <v>674.4</v>
      </c>
      <c r="P19" s="92">
        <v>53</v>
      </c>
      <c r="Q19" s="92">
        <v>27.47</v>
      </c>
      <c r="R19" s="92">
        <v>907.77</v>
      </c>
    </row>
    <row r="20" spans="1:18" ht="15.75" thickBot="1">
      <c r="A20" s="1"/>
      <c r="B20" s="72"/>
      <c r="C20" s="84"/>
      <c r="D20" s="1"/>
      <c r="E20" s="91">
        <v>45935.583333333336</v>
      </c>
      <c r="F20" s="92">
        <v>0.04</v>
      </c>
      <c r="G20" s="92">
        <v>0.33</v>
      </c>
      <c r="H20" s="92">
        <v>1E-3</v>
      </c>
      <c r="I20" s="92">
        <v>3.0000000000000001E-3</v>
      </c>
      <c r="J20" s="92">
        <v>4.0000000000000001E-3</v>
      </c>
      <c r="K20" s="92" t="s">
        <v>17</v>
      </c>
      <c r="L20" s="92">
        <v>16</v>
      </c>
      <c r="M20" s="92">
        <v>124.13</v>
      </c>
      <c r="N20" s="92">
        <v>1.53</v>
      </c>
      <c r="O20" s="92">
        <v>673.48</v>
      </c>
      <c r="P20" s="92">
        <v>49</v>
      </c>
      <c r="Q20" s="92">
        <v>28.71</v>
      </c>
      <c r="R20" s="92">
        <v>818.67</v>
      </c>
    </row>
    <row r="21" spans="1:18" ht="15">
      <c r="A21" s="1"/>
      <c r="B21" s="69"/>
      <c r="C21" s="71" t="s">
        <v>34</v>
      </c>
      <c r="D21" s="1"/>
      <c r="E21" s="91">
        <v>45935.625</v>
      </c>
      <c r="F21" s="92">
        <v>0.04</v>
      </c>
      <c r="G21" s="92">
        <v>0.314</v>
      </c>
      <c r="H21" s="92">
        <v>1E-3</v>
      </c>
      <c r="I21" s="92">
        <v>4.0000000000000001E-3</v>
      </c>
      <c r="J21" s="92">
        <v>5.0000000000000001E-3</v>
      </c>
      <c r="K21" s="92" t="s">
        <v>17</v>
      </c>
      <c r="L21" s="92">
        <v>17</v>
      </c>
      <c r="M21" s="92">
        <v>117.05</v>
      </c>
      <c r="N21" s="92">
        <v>1.38</v>
      </c>
      <c r="O21" s="92">
        <v>672.88</v>
      </c>
      <c r="P21" s="92">
        <v>48</v>
      </c>
      <c r="Q21" s="92">
        <v>29.41</v>
      </c>
      <c r="R21" s="92">
        <v>629.64</v>
      </c>
    </row>
    <row r="22" spans="1:18" ht="15.75" thickBot="1">
      <c r="A22" s="1"/>
      <c r="B22" s="70"/>
      <c r="C22" s="72"/>
      <c r="D22" s="1"/>
      <c r="E22" s="91">
        <v>45935.666666666664</v>
      </c>
      <c r="F22" s="92">
        <v>0.04</v>
      </c>
      <c r="G22" s="92">
        <v>0.31</v>
      </c>
      <c r="H22" s="92">
        <v>2E-3</v>
      </c>
      <c r="I22" s="92">
        <v>4.0000000000000001E-3</v>
      </c>
      <c r="J22" s="92">
        <v>6.0000000000000001E-3</v>
      </c>
      <c r="K22" s="92" t="s">
        <v>17</v>
      </c>
      <c r="L22" s="92">
        <v>17</v>
      </c>
      <c r="M22" s="92">
        <v>91.76</v>
      </c>
      <c r="N22" s="92">
        <v>1.87</v>
      </c>
      <c r="O22" s="92">
        <v>672.62</v>
      </c>
      <c r="P22" s="92">
        <v>47</v>
      </c>
      <c r="Q22" s="92">
        <v>29.43</v>
      </c>
      <c r="R22" s="92">
        <v>388.46</v>
      </c>
    </row>
    <row r="23" spans="1:18" ht="15">
      <c r="A23" s="1"/>
      <c r="B23" s="1"/>
      <c r="C23" s="1"/>
      <c r="D23" s="1"/>
      <c r="E23" s="91">
        <v>45935.708333333336</v>
      </c>
      <c r="F23" s="92">
        <v>3.5000000000000003E-2</v>
      </c>
      <c r="G23" s="92">
        <v>0.34100000000000003</v>
      </c>
      <c r="H23" s="92">
        <v>1E-3</v>
      </c>
      <c r="I23" s="92">
        <v>5.0000000000000001E-3</v>
      </c>
      <c r="J23" s="92">
        <v>6.0000000000000001E-3</v>
      </c>
      <c r="K23" s="92" t="s">
        <v>17</v>
      </c>
      <c r="L23" s="92">
        <v>24</v>
      </c>
      <c r="M23" s="92">
        <v>122.7</v>
      </c>
      <c r="N23" s="92">
        <v>2.77</v>
      </c>
      <c r="O23" s="92">
        <v>672.83</v>
      </c>
      <c r="P23" s="92">
        <v>57</v>
      </c>
      <c r="Q23" s="92">
        <v>27.55</v>
      </c>
      <c r="R23" s="92">
        <v>140.88999999999999</v>
      </c>
    </row>
    <row r="24" spans="1:18" ht="15">
      <c r="A24" s="1"/>
      <c r="B24" s="1"/>
      <c r="C24" s="1"/>
      <c r="D24" s="1"/>
      <c r="E24" s="91">
        <v>45935.75</v>
      </c>
      <c r="F24" s="92">
        <v>2.8000000000000001E-2</v>
      </c>
      <c r="G24" s="92">
        <v>0.44900000000000001</v>
      </c>
      <c r="H24" s="92">
        <v>2E-3</v>
      </c>
      <c r="I24" s="92">
        <v>8.0000000000000002E-3</v>
      </c>
      <c r="J24" s="92">
        <v>0.01</v>
      </c>
      <c r="K24" s="92" t="s">
        <v>17</v>
      </c>
      <c r="L24" s="92">
        <v>36</v>
      </c>
      <c r="M24" s="92">
        <v>120.75</v>
      </c>
      <c r="N24" s="92">
        <v>1.79</v>
      </c>
      <c r="O24" s="92">
        <v>673.41</v>
      </c>
      <c r="P24" s="92">
        <v>65</v>
      </c>
      <c r="Q24" s="92">
        <v>25.22</v>
      </c>
      <c r="R24" s="92">
        <v>5.24</v>
      </c>
    </row>
    <row r="25" spans="1:18" ht="15">
      <c r="A25" s="1"/>
      <c r="B25" s="1"/>
      <c r="C25" s="1"/>
      <c r="D25" s="1"/>
      <c r="E25" s="91">
        <v>45935.791666666664</v>
      </c>
      <c r="F25" s="92">
        <v>2.9000000000000001E-2</v>
      </c>
      <c r="G25" s="92">
        <v>0.40400000000000003</v>
      </c>
      <c r="H25" s="92">
        <v>1E-3</v>
      </c>
      <c r="I25" s="92">
        <v>6.0000000000000001E-3</v>
      </c>
      <c r="J25" s="92">
        <v>7.0000000000000001E-3</v>
      </c>
      <c r="K25" s="92" t="s">
        <v>17</v>
      </c>
      <c r="L25" s="92">
        <v>31</v>
      </c>
      <c r="M25" s="92">
        <v>129.94</v>
      </c>
      <c r="N25" s="92">
        <v>2.5499999999999998</v>
      </c>
      <c r="O25" s="92">
        <v>674.08</v>
      </c>
      <c r="P25" s="92">
        <v>72</v>
      </c>
      <c r="Q25" s="92">
        <v>23.44</v>
      </c>
      <c r="R25" s="92">
        <v>0.02</v>
      </c>
    </row>
    <row r="26" spans="1:18" ht="15">
      <c r="A26" s="1"/>
      <c r="B26" s="1"/>
      <c r="C26" s="1"/>
      <c r="D26" s="1"/>
      <c r="E26" s="91">
        <v>45935.833333333336</v>
      </c>
      <c r="F26" s="92">
        <v>2.5999999999999999E-2</v>
      </c>
      <c r="G26" s="92">
        <v>0.34100000000000003</v>
      </c>
      <c r="H26" s="92">
        <v>2E-3</v>
      </c>
      <c r="I26" s="92">
        <v>7.0000000000000001E-3</v>
      </c>
      <c r="J26" s="92">
        <v>8.9999999999999993E-3</v>
      </c>
      <c r="K26" s="92" t="s">
        <v>17</v>
      </c>
      <c r="L26" s="92">
        <v>31</v>
      </c>
      <c r="M26" s="92">
        <v>148.19999999999999</v>
      </c>
      <c r="N26" s="92">
        <v>1.77</v>
      </c>
      <c r="O26" s="92">
        <v>674.87</v>
      </c>
      <c r="P26" s="92">
        <v>75</v>
      </c>
      <c r="Q26" s="92">
        <v>22.94</v>
      </c>
      <c r="R26" s="92">
        <v>0.25</v>
      </c>
    </row>
    <row r="27" spans="1:18" ht="15">
      <c r="A27" s="1"/>
      <c r="B27" s="1"/>
      <c r="C27" s="1"/>
      <c r="D27" s="1"/>
      <c r="E27" s="91">
        <v>45935.875</v>
      </c>
      <c r="F27" s="92">
        <v>2.8000000000000001E-2</v>
      </c>
      <c r="G27" s="92">
        <v>0.30199999999999999</v>
      </c>
      <c r="H27" s="92">
        <v>1E-3</v>
      </c>
      <c r="I27" s="92">
        <v>6.0000000000000001E-3</v>
      </c>
      <c r="J27" s="92">
        <v>7.0000000000000001E-3</v>
      </c>
      <c r="K27" s="92" t="s">
        <v>17</v>
      </c>
      <c r="L27" s="92">
        <v>33</v>
      </c>
      <c r="M27" s="92">
        <v>139.55000000000001</v>
      </c>
      <c r="N27" s="92">
        <v>1.75</v>
      </c>
      <c r="O27" s="92">
        <v>675.61</v>
      </c>
      <c r="P27" s="92">
        <v>76</v>
      </c>
      <c r="Q27" s="92">
        <v>22.65</v>
      </c>
      <c r="R27" s="92">
        <v>0.02</v>
      </c>
    </row>
    <row r="28" spans="1:18" ht="15">
      <c r="A28" s="1"/>
      <c r="B28" s="1"/>
      <c r="C28" s="1"/>
      <c r="D28" s="1"/>
      <c r="E28" s="91">
        <v>45935.916666666664</v>
      </c>
      <c r="F28" s="92">
        <v>2.8000000000000001E-2</v>
      </c>
      <c r="G28" s="92">
        <v>0.27400000000000002</v>
      </c>
      <c r="H28" s="92">
        <v>0</v>
      </c>
      <c r="I28" s="92">
        <v>5.0000000000000001E-3</v>
      </c>
      <c r="J28" s="92">
        <v>5.0000000000000001E-3</v>
      </c>
      <c r="K28" s="92" t="s">
        <v>17</v>
      </c>
      <c r="L28" s="92">
        <v>25</v>
      </c>
      <c r="M28" s="92">
        <v>160.53</v>
      </c>
      <c r="N28" s="92">
        <v>1.22</v>
      </c>
      <c r="O28" s="92">
        <v>676.25</v>
      </c>
      <c r="P28" s="92">
        <v>78</v>
      </c>
      <c r="Q28" s="92">
        <v>22.41</v>
      </c>
      <c r="R28" s="92">
        <v>0.3</v>
      </c>
    </row>
    <row r="29" spans="1:18" ht="15">
      <c r="A29" s="1"/>
      <c r="B29" s="1"/>
      <c r="C29" s="1"/>
      <c r="D29" s="1"/>
      <c r="E29" s="91">
        <v>45935.958333333336</v>
      </c>
      <c r="F29" s="92">
        <v>0.03</v>
      </c>
      <c r="G29" s="92">
        <v>0.22600000000000001</v>
      </c>
      <c r="H29" s="92">
        <v>0</v>
      </c>
      <c r="I29" s="92">
        <v>5.0000000000000001E-3</v>
      </c>
      <c r="J29" s="92">
        <v>5.0000000000000001E-3</v>
      </c>
      <c r="K29" s="92" t="s">
        <v>17</v>
      </c>
      <c r="L29" s="92">
        <v>27</v>
      </c>
      <c r="M29" s="92">
        <v>133.32</v>
      </c>
      <c r="N29" s="92">
        <v>0.92</v>
      </c>
      <c r="O29" s="92">
        <v>676.35</v>
      </c>
      <c r="P29" s="92">
        <v>78</v>
      </c>
      <c r="Q29" s="92">
        <v>22.48</v>
      </c>
      <c r="R29" s="92">
        <v>0.75</v>
      </c>
    </row>
    <row r="30" spans="1:18" ht="15.75" thickBot="1">
      <c r="A30" s="1"/>
      <c r="B30" s="1"/>
      <c r="C30" s="1"/>
      <c r="D30" s="1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2.5913043478260872E-2</v>
      </c>
      <c r="G31" s="14">
        <f t="shared" si="0"/>
        <v>0.31656521739130428</v>
      </c>
      <c r="H31" s="14">
        <f t="shared" si="0"/>
        <v>1.2173913043478266E-3</v>
      </c>
      <c r="I31" s="14">
        <f t="shared" si="0"/>
        <v>5.7826086956521763E-3</v>
      </c>
      <c r="J31" s="14">
        <f t="shared" si="0"/>
        <v>7.0434782608695679E-3</v>
      </c>
      <c r="K31" s="14" t="e">
        <f t="shared" si="0"/>
        <v>#DIV/0!</v>
      </c>
      <c r="L31" s="15">
        <f>AVERAGE(L6:L29)</f>
        <v>28.875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6" priority="1" operator="greaterThan">
      <formula>$G$31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FCFA-3497-479D-9E37-1D0348D868B2}">
  <dimension ref="A1:R40"/>
  <sheetViews>
    <sheetView topLeftCell="E1" workbookViewId="0">
      <selection activeCell="E6" sqref="E6:R29"/>
    </sheetView>
  </sheetViews>
  <sheetFormatPr baseColWidth="10" defaultRowHeight="14.25"/>
  <cols>
    <col min="2" max="2" width="13.7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45936</v>
      </c>
      <c r="D6" s="1"/>
      <c r="E6" s="91">
        <v>45936</v>
      </c>
      <c r="F6" s="92">
        <v>2.9000000000000001E-2</v>
      </c>
      <c r="G6" s="92">
        <v>0.2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25</v>
      </c>
      <c r="M6" s="92">
        <v>15.63</v>
      </c>
      <c r="N6" s="92">
        <v>0.68</v>
      </c>
      <c r="O6" s="92">
        <v>676.14</v>
      </c>
      <c r="P6" s="92">
        <v>78</v>
      </c>
      <c r="Q6" s="92">
        <v>22.6</v>
      </c>
      <c r="R6" s="92">
        <v>0.55000000000000004</v>
      </c>
    </row>
    <row r="7" spans="1:18" ht="15.75" thickBot="1">
      <c r="A7" s="1"/>
      <c r="B7" s="1"/>
      <c r="C7" s="1"/>
      <c r="D7" s="1"/>
      <c r="E7" s="91">
        <v>45936.041666666664</v>
      </c>
      <c r="F7" s="92">
        <v>2.4E-2</v>
      </c>
      <c r="G7" s="92">
        <v>0.19</v>
      </c>
      <c r="H7" s="92">
        <v>0</v>
      </c>
      <c r="I7" s="92">
        <v>4.0000000000000001E-3</v>
      </c>
      <c r="J7" s="92">
        <v>4.0000000000000001E-3</v>
      </c>
      <c r="K7" s="92" t="s">
        <v>17</v>
      </c>
      <c r="L7" s="92">
        <v>17</v>
      </c>
      <c r="M7" s="92">
        <v>346.82</v>
      </c>
      <c r="N7" s="92">
        <v>1.1100000000000001</v>
      </c>
      <c r="O7" s="92">
        <v>675.76</v>
      </c>
      <c r="P7" s="92">
        <v>80</v>
      </c>
      <c r="Q7" s="92">
        <v>22.02</v>
      </c>
      <c r="R7" s="92">
        <v>0.15</v>
      </c>
    </row>
    <row r="8" spans="1:18" ht="15.75" thickBot="1">
      <c r="A8" s="1"/>
      <c r="B8" s="81" t="s">
        <v>18</v>
      </c>
      <c r="C8" s="81"/>
      <c r="D8" s="1"/>
      <c r="E8" s="91">
        <v>45936.083333333336</v>
      </c>
      <c r="F8" s="92">
        <v>2.1999999999999999E-2</v>
      </c>
      <c r="G8" s="92">
        <v>0.14899999999999999</v>
      </c>
      <c r="H8" s="92">
        <v>0</v>
      </c>
      <c r="I8" s="92">
        <v>4.0000000000000001E-3</v>
      </c>
      <c r="J8" s="92">
        <v>3.0000000000000001E-3</v>
      </c>
      <c r="K8" s="92" t="s">
        <v>17</v>
      </c>
      <c r="L8" s="92">
        <v>18</v>
      </c>
      <c r="M8" s="92">
        <v>350.78</v>
      </c>
      <c r="N8" s="92">
        <v>1.24</v>
      </c>
      <c r="O8" s="92">
        <v>675.51</v>
      </c>
      <c r="P8" s="92">
        <v>81</v>
      </c>
      <c r="Q8" s="92">
        <v>21.47</v>
      </c>
      <c r="R8" s="92">
        <v>0.28000000000000003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45936.125</v>
      </c>
      <c r="F9" s="92">
        <v>2.4E-2</v>
      </c>
      <c r="G9" s="92">
        <v>0.105</v>
      </c>
      <c r="H9" s="92">
        <v>0</v>
      </c>
      <c r="I9" s="92">
        <v>3.0000000000000001E-3</v>
      </c>
      <c r="J9" s="92">
        <v>3.0000000000000001E-3</v>
      </c>
      <c r="K9" s="92" t="s">
        <v>17</v>
      </c>
      <c r="L9" s="92">
        <v>20</v>
      </c>
      <c r="M9" s="92">
        <v>40.28</v>
      </c>
      <c r="N9" s="92">
        <v>1.27</v>
      </c>
      <c r="O9" s="92">
        <v>675.21</v>
      </c>
      <c r="P9" s="92">
        <v>81</v>
      </c>
      <c r="Q9" s="92">
        <v>21.49</v>
      </c>
      <c r="R9" s="92">
        <v>0.32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45936.166666666664</v>
      </c>
      <c r="F10" s="92">
        <v>2.4E-2</v>
      </c>
      <c r="G10" s="92">
        <v>7.3999999999999996E-2</v>
      </c>
      <c r="H10" s="92">
        <v>0</v>
      </c>
      <c r="I10" s="92">
        <v>2E-3</v>
      </c>
      <c r="J10" s="92">
        <v>2E-3</v>
      </c>
      <c r="K10" s="92" t="s">
        <v>17</v>
      </c>
      <c r="L10" s="92">
        <v>16</v>
      </c>
      <c r="M10" s="92">
        <v>352.12</v>
      </c>
      <c r="N10" s="92">
        <v>1.4</v>
      </c>
      <c r="O10" s="92">
        <v>675.14</v>
      </c>
      <c r="P10" s="92">
        <v>81</v>
      </c>
      <c r="Q10" s="92">
        <v>21.18</v>
      </c>
      <c r="R10" s="92">
        <v>0.08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45936.208333333336</v>
      </c>
      <c r="F11" s="92">
        <v>0.02</v>
      </c>
      <c r="G11" s="92">
        <v>8.1000000000000003E-2</v>
      </c>
      <c r="H11" s="92">
        <v>0</v>
      </c>
      <c r="I11" s="92">
        <v>2E-3</v>
      </c>
      <c r="J11" s="92">
        <v>2E-3</v>
      </c>
      <c r="K11" s="92" t="s">
        <v>17</v>
      </c>
      <c r="L11" s="92">
        <v>11</v>
      </c>
      <c r="M11" s="92">
        <v>336.49</v>
      </c>
      <c r="N11" s="92">
        <v>1.51</v>
      </c>
      <c r="O11" s="92">
        <v>675.38</v>
      </c>
      <c r="P11" s="92">
        <v>81</v>
      </c>
      <c r="Q11" s="92">
        <v>20.72</v>
      </c>
      <c r="R11" s="92">
        <v>0.12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45936.25</v>
      </c>
      <c r="F12" s="92">
        <v>1.7999999999999999E-2</v>
      </c>
      <c r="G12" s="92">
        <v>0.123</v>
      </c>
      <c r="H12" s="92">
        <v>0</v>
      </c>
      <c r="I12" s="92">
        <v>3.0000000000000001E-3</v>
      </c>
      <c r="J12" s="92">
        <v>3.0000000000000001E-3</v>
      </c>
      <c r="K12" s="92" t="s">
        <v>17</v>
      </c>
      <c r="L12" s="92">
        <v>16</v>
      </c>
      <c r="M12" s="92">
        <v>334.48</v>
      </c>
      <c r="N12" s="92">
        <v>1.57</v>
      </c>
      <c r="O12" s="92">
        <v>675.55</v>
      </c>
      <c r="P12" s="92">
        <v>82</v>
      </c>
      <c r="Q12" s="92">
        <v>20.75</v>
      </c>
      <c r="R12" s="92">
        <v>1.99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45936.291666666664</v>
      </c>
      <c r="F13" s="92">
        <v>1.2E-2</v>
      </c>
      <c r="G13" s="92">
        <v>0.26</v>
      </c>
      <c r="H13" s="92">
        <v>2E-3</v>
      </c>
      <c r="I13" s="92">
        <v>7.0000000000000001E-3</v>
      </c>
      <c r="J13" s="92">
        <v>8.9999999999999993E-3</v>
      </c>
      <c r="K13" s="92" t="s">
        <v>17</v>
      </c>
      <c r="L13" s="92">
        <v>31</v>
      </c>
      <c r="M13" s="92">
        <v>15.07</v>
      </c>
      <c r="N13" s="92">
        <v>1.43</v>
      </c>
      <c r="O13" s="92">
        <v>675.98</v>
      </c>
      <c r="P13" s="92">
        <v>82</v>
      </c>
      <c r="Q13" s="92">
        <v>20.72</v>
      </c>
      <c r="R13" s="92">
        <v>13.23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45936.333333333336</v>
      </c>
      <c r="F14" s="92">
        <v>1.4E-2</v>
      </c>
      <c r="G14" s="92">
        <v>0.45300000000000001</v>
      </c>
      <c r="H14" s="92">
        <v>2E-3</v>
      </c>
      <c r="I14" s="92">
        <v>7.0000000000000001E-3</v>
      </c>
      <c r="J14" s="92">
        <v>8.9999999999999993E-3</v>
      </c>
      <c r="K14" s="92" t="s">
        <v>17</v>
      </c>
      <c r="L14" s="92">
        <v>32</v>
      </c>
      <c r="M14" s="92">
        <v>352.14</v>
      </c>
      <c r="N14" s="92">
        <v>1.1200000000000001</v>
      </c>
      <c r="O14" s="92">
        <v>676.59</v>
      </c>
      <c r="P14" s="92">
        <v>84</v>
      </c>
      <c r="Q14" s="92">
        <v>20.38</v>
      </c>
      <c r="R14" s="92">
        <v>70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45936.375</v>
      </c>
      <c r="F15" s="92">
        <v>1.9E-2</v>
      </c>
      <c r="G15" s="92">
        <v>0.40600000000000003</v>
      </c>
      <c r="H15" s="92">
        <v>1E-3</v>
      </c>
      <c r="I15" s="92">
        <v>6.0000000000000001E-3</v>
      </c>
      <c r="J15" s="92">
        <v>7.0000000000000001E-3</v>
      </c>
      <c r="K15" s="92" t="s">
        <v>17</v>
      </c>
      <c r="L15" s="92">
        <v>18</v>
      </c>
      <c r="M15" s="92">
        <v>320.68</v>
      </c>
      <c r="N15" s="92">
        <v>0.74</v>
      </c>
      <c r="O15" s="92">
        <v>676.96</v>
      </c>
      <c r="P15" s="92">
        <v>79</v>
      </c>
      <c r="Q15" s="92">
        <v>21.86</v>
      </c>
      <c r="R15" s="92">
        <v>274.16000000000003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45936.416666666664</v>
      </c>
      <c r="F16" s="92">
        <v>2.9000000000000001E-2</v>
      </c>
      <c r="G16" s="92">
        <v>0.39500000000000002</v>
      </c>
      <c r="H16" s="92">
        <v>2E-3</v>
      </c>
      <c r="I16" s="92">
        <v>5.0000000000000001E-3</v>
      </c>
      <c r="J16" s="92">
        <v>6.0000000000000001E-3</v>
      </c>
      <c r="K16" s="92" t="s">
        <v>17</v>
      </c>
      <c r="L16" s="92">
        <v>31</v>
      </c>
      <c r="M16" s="92">
        <v>243.1</v>
      </c>
      <c r="N16" s="92">
        <v>1.23</v>
      </c>
      <c r="O16" s="92">
        <v>677.02</v>
      </c>
      <c r="P16" s="92">
        <v>73</v>
      </c>
      <c r="Q16" s="92">
        <v>23.74</v>
      </c>
      <c r="R16" s="92">
        <v>582.91999999999996</v>
      </c>
    </row>
    <row r="17" spans="1:18" ht="15">
      <c r="A17" s="1"/>
      <c r="B17" s="1"/>
      <c r="C17" s="1"/>
      <c r="D17" s="1"/>
      <c r="E17" s="91">
        <v>45936.458333333336</v>
      </c>
      <c r="F17" s="92">
        <v>3.4000000000000002E-2</v>
      </c>
      <c r="G17" s="92">
        <v>0.35</v>
      </c>
      <c r="H17" s="92">
        <v>1E-3</v>
      </c>
      <c r="I17" s="92">
        <v>5.0000000000000001E-3</v>
      </c>
      <c r="J17" s="92">
        <v>6.0000000000000001E-3</v>
      </c>
      <c r="K17" s="92" t="s">
        <v>17</v>
      </c>
      <c r="L17" s="92">
        <v>26</v>
      </c>
      <c r="M17" s="92">
        <v>133.94</v>
      </c>
      <c r="N17" s="92">
        <v>1.37</v>
      </c>
      <c r="O17" s="92">
        <v>676.64</v>
      </c>
      <c r="P17" s="92">
        <v>69</v>
      </c>
      <c r="Q17" s="92">
        <v>24.85</v>
      </c>
      <c r="R17" s="92">
        <v>538.6</v>
      </c>
    </row>
    <row r="18" spans="1:18" ht="15.75" thickBot="1">
      <c r="A18" s="1"/>
      <c r="B18" s="1"/>
      <c r="C18" s="1"/>
      <c r="D18" s="1"/>
      <c r="E18" s="91">
        <v>45936.5</v>
      </c>
      <c r="F18" s="92">
        <v>3.1E-2</v>
      </c>
      <c r="G18" s="92">
        <v>0.39800000000000002</v>
      </c>
      <c r="H18" s="92">
        <v>2E-3</v>
      </c>
      <c r="I18" s="92">
        <v>6.0000000000000001E-3</v>
      </c>
      <c r="J18" s="92">
        <v>7.0000000000000001E-3</v>
      </c>
      <c r="K18" s="92" t="s">
        <v>17</v>
      </c>
      <c r="L18" s="92">
        <v>21</v>
      </c>
      <c r="M18" s="92">
        <v>131.56</v>
      </c>
      <c r="N18" s="92">
        <v>1.47</v>
      </c>
      <c r="O18" s="92">
        <v>676.13</v>
      </c>
      <c r="P18" s="92">
        <v>70</v>
      </c>
      <c r="Q18" s="92">
        <v>24.76</v>
      </c>
      <c r="R18" s="92">
        <v>333.6</v>
      </c>
    </row>
    <row r="19" spans="1:18" ht="15">
      <c r="A19" s="1"/>
      <c r="B19" s="82"/>
      <c r="C19" s="83" t="s">
        <v>33</v>
      </c>
      <c r="D19" s="1"/>
      <c r="E19" s="91">
        <v>45936.541666666664</v>
      </c>
      <c r="F19" s="92">
        <v>3.3000000000000002E-2</v>
      </c>
      <c r="G19" s="92">
        <v>0.37</v>
      </c>
      <c r="H19" s="92">
        <v>2E-3</v>
      </c>
      <c r="I19" s="92">
        <v>4.0000000000000001E-3</v>
      </c>
      <c r="J19" s="92">
        <v>6.0000000000000001E-3</v>
      </c>
      <c r="K19" s="92" t="s">
        <v>17</v>
      </c>
      <c r="L19" s="92">
        <v>23</v>
      </c>
      <c r="M19" s="92">
        <v>123</v>
      </c>
      <c r="N19" s="92">
        <v>1.1599999999999999</v>
      </c>
      <c r="O19" s="92">
        <v>675.47</v>
      </c>
      <c r="P19" s="92">
        <v>65</v>
      </c>
      <c r="Q19" s="92">
        <v>26.11</v>
      </c>
      <c r="R19" s="92">
        <v>627.86</v>
      </c>
    </row>
    <row r="20" spans="1:18" ht="15.75" thickBot="1">
      <c r="A20" s="1"/>
      <c r="B20" s="72"/>
      <c r="C20" s="84"/>
      <c r="D20" s="1"/>
      <c r="E20" s="91">
        <v>45936.583333333336</v>
      </c>
      <c r="F20" s="92">
        <v>3.4000000000000002E-2</v>
      </c>
      <c r="G20" s="92">
        <v>0.35699999999999998</v>
      </c>
      <c r="H20" s="92">
        <v>2E-3</v>
      </c>
      <c r="I20" s="92">
        <v>5.0000000000000001E-3</v>
      </c>
      <c r="J20" s="92">
        <v>6.0000000000000001E-3</v>
      </c>
      <c r="K20" s="92" t="s">
        <v>17</v>
      </c>
      <c r="L20" s="92">
        <v>19</v>
      </c>
      <c r="M20" s="92">
        <v>121.81</v>
      </c>
      <c r="N20" s="92">
        <v>1.7</v>
      </c>
      <c r="O20" s="92">
        <v>674.68</v>
      </c>
      <c r="P20" s="92">
        <v>60</v>
      </c>
      <c r="Q20" s="92">
        <v>27.27</v>
      </c>
      <c r="R20" s="92">
        <v>646.41999999999996</v>
      </c>
    </row>
    <row r="21" spans="1:18" ht="15">
      <c r="A21" s="1"/>
      <c r="B21" s="69"/>
      <c r="C21" s="71" t="s">
        <v>34</v>
      </c>
      <c r="D21" s="1"/>
      <c r="E21" s="91">
        <v>45936.625</v>
      </c>
      <c r="F21" s="92">
        <v>3.5000000000000003E-2</v>
      </c>
      <c r="G21" s="92">
        <v>0.32500000000000001</v>
      </c>
      <c r="H21" s="92">
        <v>2E-3</v>
      </c>
      <c r="I21" s="92">
        <v>4.0000000000000001E-3</v>
      </c>
      <c r="J21" s="92">
        <v>5.0000000000000001E-3</v>
      </c>
      <c r="K21" s="92" t="s">
        <v>17</v>
      </c>
      <c r="L21" s="92">
        <v>23</v>
      </c>
      <c r="M21" s="92">
        <v>105.52</v>
      </c>
      <c r="N21" s="92">
        <v>1.7</v>
      </c>
      <c r="O21" s="92">
        <v>674.27</v>
      </c>
      <c r="P21" s="92">
        <v>59</v>
      </c>
      <c r="Q21" s="92">
        <v>27.36</v>
      </c>
      <c r="R21" s="92">
        <v>545.14</v>
      </c>
    </row>
    <row r="22" spans="1:18" ht="15.75" thickBot="1">
      <c r="A22" s="1"/>
      <c r="B22" s="70"/>
      <c r="C22" s="72"/>
      <c r="D22" s="1"/>
      <c r="E22" s="91">
        <v>45936.666666666664</v>
      </c>
      <c r="F22" s="92">
        <v>3.1E-2</v>
      </c>
      <c r="G22" s="92">
        <v>0.36399999999999999</v>
      </c>
      <c r="H22" s="92">
        <v>2E-3</v>
      </c>
      <c r="I22" s="92">
        <v>6.0000000000000001E-3</v>
      </c>
      <c r="J22" s="92">
        <v>8.0000000000000002E-3</v>
      </c>
      <c r="K22" s="92" t="s">
        <v>17</v>
      </c>
      <c r="L22" s="92">
        <v>24</v>
      </c>
      <c r="M22" s="92">
        <v>125.28</v>
      </c>
      <c r="N22" s="92">
        <v>2.0699999999999998</v>
      </c>
      <c r="O22" s="92">
        <v>674.02</v>
      </c>
      <c r="P22" s="92">
        <v>60</v>
      </c>
      <c r="Q22" s="92">
        <v>27.47</v>
      </c>
      <c r="R22" s="92">
        <v>336.73</v>
      </c>
    </row>
    <row r="23" spans="1:18" ht="15">
      <c r="A23" s="1"/>
      <c r="B23" s="1"/>
      <c r="C23" s="1"/>
      <c r="D23" s="1"/>
      <c r="E23" s="91">
        <v>45936.708333333336</v>
      </c>
      <c r="F23" s="92">
        <v>2.9000000000000001E-2</v>
      </c>
      <c r="G23" s="92">
        <v>0.40300000000000002</v>
      </c>
      <c r="H23" s="92">
        <v>2E-3</v>
      </c>
      <c r="I23" s="92">
        <v>6.0000000000000001E-3</v>
      </c>
      <c r="J23" s="92">
        <v>8.0000000000000002E-3</v>
      </c>
      <c r="K23" s="92" t="s">
        <v>17</v>
      </c>
      <c r="L23" s="92">
        <v>28</v>
      </c>
      <c r="M23" s="92">
        <v>120.34</v>
      </c>
      <c r="N23" s="92">
        <v>2.39</v>
      </c>
      <c r="O23" s="92">
        <v>674.3</v>
      </c>
      <c r="P23" s="92">
        <v>66</v>
      </c>
      <c r="Q23" s="92">
        <v>26.2</v>
      </c>
      <c r="R23" s="92">
        <v>105.09</v>
      </c>
    </row>
    <row r="24" spans="1:18" ht="15">
      <c r="A24" s="1"/>
      <c r="B24" s="1"/>
      <c r="C24" s="1"/>
      <c r="D24" s="1"/>
      <c r="E24" s="91">
        <v>45936.75</v>
      </c>
      <c r="F24" s="92">
        <v>2.4E-2</v>
      </c>
      <c r="G24" s="92">
        <v>0.53</v>
      </c>
      <c r="H24" s="92">
        <v>3.0000000000000001E-3</v>
      </c>
      <c r="I24" s="92">
        <v>8.9999999999999993E-3</v>
      </c>
      <c r="J24" s="92">
        <v>1.2E-2</v>
      </c>
      <c r="K24" s="92" t="s">
        <v>17</v>
      </c>
      <c r="L24" s="92">
        <v>26</v>
      </c>
      <c r="M24" s="92">
        <v>117.7</v>
      </c>
      <c r="N24" s="92">
        <v>1.83</v>
      </c>
      <c r="O24" s="92">
        <v>674.79</v>
      </c>
      <c r="P24" s="92">
        <v>70</v>
      </c>
      <c r="Q24" s="92">
        <v>24.84</v>
      </c>
      <c r="R24" s="92">
        <v>4.0999999999999996</v>
      </c>
    </row>
    <row r="25" spans="1:18" ht="15">
      <c r="A25" s="1"/>
      <c r="B25" s="1"/>
      <c r="C25" s="1"/>
      <c r="D25" s="1"/>
      <c r="E25" s="91">
        <v>45936.791666666664</v>
      </c>
      <c r="F25" s="92">
        <v>2.4E-2</v>
      </c>
      <c r="G25" s="92">
        <v>0.59699999999999998</v>
      </c>
      <c r="H25" s="92">
        <v>2E-3</v>
      </c>
      <c r="I25" s="92">
        <v>0.01</v>
      </c>
      <c r="J25" s="92">
        <v>1.2E-2</v>
      </c>
      <c r="K25" s="92" t="s">
        <v>17</v>
      </c>
      <c r="L25" s="92">
        <v>31</v>
      </c>
      <c r="M25" s="92">
        <v>146.6</v>
      </c>
      <c r="N25" s="92">
        <v>1.33</v>
      </c>
      <c r="O25" s="92">
        <v>675.55</v>
      </c>
      <c r="P25" s="92">
        <v>72</v>
      </c>
      <c r="Q25" s="92">
        <v>23.93</v>
      </c>
      <c r="R25" s="92">
        <v>0.24</v>
      </c>
    </row>
    <row r="26" spans="1:18" ht="15">
      <c r="A26" s="1"/>
      <c r="B26" s="1"/>
      <c r="C26" s="1"/>
      <c r="D26" s="1"/>
      <c r="E26" s="91">
        <v>45936.833333333336</v>
      </c>
      <c r="F26" s="92">
        <v>2.1000000000000001E-2</v>
      </c>
      <c r="G26" s="92">
        <v>0.61</v>
      </c>
      <c r="H26" s="92">
        <v>2E-3</v>
      </c>
      <c r="I26" s="92">
        <v>0.01</v>
      </c>
      <c r="J26" s="92">
        <v>1.2E-2</v>
      </c>
      <c r="K26" s="92" t="s">
        <v>17</v>
      </c>
      <c r="L26" s="92">
        <v>38</v>
      </c>
      <c r="M26" s="92">
        <v>133.44999999999999</v>
      </c>
      <c r="N26" s="92">
        <v>1.08</v>
      </c>
      <c r="O26" s="92">
        <v>676.29</v>
      </c>
      <c r="P26" s="92">
        <v>73</v>
      </c>
      <c r="Q26" s="92">
        <v>23.5</v>
      </c>
      <c r="R26" s="92">
        <v>0.53</v>
      </c>
    </row>
    <row r="27" spans="1:18" ht="15">
      <c r="A27" s="1"/>
      <c r="B27" s="1"/>
      <c r="C27" s="1"/>
      <c r="D27" s="1"/>
      <c r="E27" s="91">
        <v>45936.875</v>
      </c>
      <c r="F27" s="92">
        <v>2.3E-2</v>
      </c>
      <c r="G27" s="92">
        <v>0.496</v>
      </c>
      <c r="H27" s="92">
        <v>1E-3</v>
      </c>
      <c r="I27" s="92">
        <v>8.0000000000000002E-3</v>
      </c>
      <c r="J27" s="92">
        <v>8.9999999999999993E-3</v>
      </c>
      <c r="K27" s="92" t="s">
        <v>17</v>
      </c>
      <c r="L27" s="92">
        <v>34</v>
      </c>
      <c r="M27" s="92">
        <v>153.49</v>
      </c>
      <c r="N27" s="92">
        <v>0.94</v>
      </c>
      <c r="O27" s="92">
        <v>676.83</v>
      </c>
      <c r="P27" s="92">
        <v>76</v>
      </c>
      <c r="Q27" s="92">
        <v>22.89</v>
      </c>
      <c r="R27" s="92">
        <v>0.62</v>
      </c>
    </row>
    <row r="28" spans="1:18" ht="15">
      <c r="A28" s="1"/>
      <c r="B28" s="1"/>
      <c r="C28" s="1"/>
      <c r="D28" s="1"/>
      <c r="E28" s="91">
        <v>45936.916666666664</v>
      </c>
      <c r="F28" s="92">
        <v>2.4E-2</v>
      </c>
      <c r="G28" s="92">
        <v>0.34100000000000003</v>
      </c>
      <c r="H28" s="92">
        <v>0</v>
      </c>
      <c r="I28" s="92">
        <v>6.0000000000000001E-3</v>
      </c>
      <c r="J28" s="92">
        <v>6.0000000000000001E-3</v>
      </c>
      <c r="K28" s="92" t="s">
        <v>17</v>
      </c>
      <c r="L28" s="92">
        <v>30</v>
      </c>
      <c r="M28" s="92">
        <v>170.73</v>
      </c>
      <c r="N28" s="92">
        <v>0.84</v>
      </c>
      <c r="O28" s="92">
        <v>677.14</v>
      </c>
      <c r="P28" s="92">
        <v>76</v>
      </c>
      <c r="Q28" s="92">
        <v>22.74</v>
      </c>
      <c r="R28" s="92">
        <v>0.8</v>
      </c>
    </row>
    <row r="29" spans="1:18" ht="15">
      <c r="A29" s="1"/>
      <c r="B29" s="1"/>
      <c r="C29" s="1"/>
      <c r="D29" s="1"/>
      <c r="E29" s="91">
        <v>45936.958333333336</v>
      </c>
      <c r="F29" s="92">
        <v>2.5999999999999999E-2</v>
      </c>
      <c r="G29" s="92">
        <v>0.221</v>
      </c>
      <c r="H29" s="92">
        <v>0</v>
      </c>
      <c r="I29" s="92">
        <v>4.0000000000000001E-3</v>
      </c>
      <c r="J29" s="92">
        <v>4.0000000000000001E-3</v>
      </c>
      <c r="K29" s="92" t="s">
        <v>17</v>
      </c>
      <c r="L29" s="92">
        <v>18</v>
      </c>
      <c r="M29" s="92">
        <v>162.1</v>
      </c>
      <c r="N29" s="92">
        <v>0.89</v>
      </c>
      <c r="O29" s="92">
        <v>677.08</v>
      </c>
      <c r="P29" s="92">
        <v>77</v>
      </c>
      <c r="Q29" s="92">
        <v>22.68</v>
      </c>
      <c r="R29" s="92">
        <v>0.25</v>
      </c>
    </row>
    <row r="30" spans="1:18" ht="15.75" thickBot="1">
      <c r="A30" s="1"/>
      <c r="B30" s="1"/>
      <c r="C30" s="1"/>
      <c r="D30" s="1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2.5130434782608707E-2</v>
      </c>
      <c r="G31" s="14">
        <f t="shared" si="0"/>
        <v>0.32943478260869569</v>
      </c>
      <c r="H31" s="14">
        <f t="shared" si="0"/>
        <v>1.2173913043478262E-3</v>
      </c>
      <c r="I31" s="14">
        <f t="shared" si="0"/>
        <v>5.434782608695652E-3</v>
      </c>
      <c r="J31" s="14">
        <f t="shared" si="0"/>
        <v>6.4347826086956546E-3</v>
      </c>
      <c r="K31" s="14" t="e">
        <f t="shared" si="0"/>
        <v>#DIV/0!</v>
      </c>
      <c r="L31" s="15">
        <f>AVERAGE(L6:L29)</f>
        <v>24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5" priority="1" operator="greaterThan">
      <formula>$G$31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5C30-2AAC-4CE2-A5A0-A92A0C8766D2}">
  <dimension ref="A1:R40"/>
  <sheetViews>
    <sheetView zoomScale="84" zoomScaleNormal="84" workbookViewId="0">
      <selection activeCell="E6" sqref="E6:R29"/>
    </sheetView>
  </sheetViews>
  <sheetFormatPr baseColWidth="10" defaultRowHeight="14.25"/>
  <cols>
    <col min="2" max="2" width="14.375" customWidth="1"/>
    <col min="3" max="3" width="23.25" bestFit="1" customWidth="1"/>
    <col min="5" max="5" width="18.2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45937</v>
      </c>
      <c r="D6" s="1"/>
      <c r="E6" s="91">
        <v>45937</v>
      </c>
      <c r="F6" s="92">
        <v>2.5000000000000001E-2</v>
      </c>
      <c r="G6" s="92">
        <v>0.18099999999999999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22</v>
      </c>
      <c r="M6" s="92">
        <v>145.63999999999999</v>
      </c>
      <c r="N6" s="92">
        <v>0.81</v>
      </c>
      <c r="O6" s="92">
        <v>677.02</v>
      </c>
      <c r="P6" s="92">
        <v>79</v>
      </c>
      <c r="Q6" s="92">
        <v>22.53</v>
      </c>
      <c r="R6" s="92">
        <v>0.53</v>
      </c>
    </row>
    <row r="7" spans="1:18" ht="15.75" thickBot="1">
      <c r="A7" s="1"/>
      <c r="B7" s="1"/>
      <c r="C7" s="1"/>
      <c r="D7" s="1"/>
      <c r="E7" s="91">
        <v>45937.041666666664</v>
      </c>
      <c r="F7" s="92">
        <v>2.1000000000000001E-2</v>
      </c>
      <c r="G7" s="92">
        <v>0.157</v>
      </c>
      <c r="H7" s="92">
        <v>0</v>
      </c>
      <c r="I7" s="92">
        <v>4.0000000000000001E-3</v>
      </c>
      <c r="J7" s="92">
        <v>3.0000000000000001E-3</v>
      </c>
      <c r="K7" s="92" t="s">
        <v>17</v>
      </c>
      <c r="L7" s="92">
        <v>12</v>
      </c>
      <c r="M7" s="92">
        <v>69.25</v>
      </c>
      <c r="N7" s="92">
        <v>1.1000000000000001</v>
      </c>
      <c r="O7" s="92">
        <v>676.77</v>
      </c>
      <c r="P7" s="92">
        <v>84</v>
      </c>
      <c r="Q7" s="92">
        <v>21.81</v>
      </c>
      <c r="R7" s="92">
        <v>0.23</v>
      </c>
    </row>
    <row r="8" spans="1:18" ht="15.75" thickBot="1">
      <c r="A8" s="1"/>
      <c r="B8" s="81" t="s">
        <v>18</v>
      </c>
      <c r="C8" s="81"/>
      <c r="D8" s="1"/>
      <c r="E8" s="91">
        <v>45937.083333333336</v>
      </c>
      <c r="F8" s="92">
        <v>1.9E-2</v>
      </c>
      <c r="G8" s="92">
        <v>0.13400000000000001</v>
      </c>
      <c r="H8" s="92">
        <v>0</v>
      </c>
      <c r="I8" s="92">
        <v>4.0000000000000001E-3</v>
      </c>
      <c r="J8" s="92">
        <v>3.0000000000000001E-3</v>
      </c>
      <c r="K8" s="92" t="s">
        <v>17</v>
      </c>
      <c r="L8" s="92">
        <v>17</v>
      </c>
      <c r="M8" s="92">
        <v>326.77</v>
      </c>
      <c r="N8" s="92">
        <v>0.96</v>
      </c>
      <c r="O8" s="92">
        <v>676.43</v>
      </c>
      <c r="P8" s="92">
        <v>87</v>
      </c>
      <c r="Q8" s="92">
        <v>21.29</v>
      </c>
      <c r="R8" s="92">
        <v>0.34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45937.125</v>
      </c>
      <c r="F9" s="92">
        <v>1.4999999999999999E-2</v>
      </c>
      <c r="G9" s="92">
        <v>0.14099999999999999</v>
      </c>
      <c r="H9" s="92">
        <v>0</v>
      </c>
      <c r="I9" s="92">
        <v>4.0000000000000001E-3</v>
      </c>
      <c r="J9" s="92">
        <v>4.0000000000000001E-3</v>
      </c>
      <c r="K9" s="92" t="s">
        <v>17</v>
      </c>
      <c r="L9" s="92">
        <v>15</v>
      </c>
      <c r="M9" s="92">
        <v>354.7</v>
      </c>
      <c r="N9" s="92">
        <v>0.99</v>
      </c>
      <c r="O9" s="92">
        <v>676.36</v>
      </c>
      <c r="P9" s="92">
        <v>88</v>
      </c>
      <c r="Q9" s="92">
        <v>21.21</v>
      </c>
      <c r="R9" s="92">
        <v>0.67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45937.166666666664</v>
      </c>
      <c r="F10" s="92">
        <v>1.4E-2</v>
      </c>
      <c r="G10" s="92">
        <v>0.14599999999999999</v>
      </c>
      <c r="H10" s="92">
        <v>0</v>
      </c>
      <c r="I10" s="92">
        <v>4.0000000000000001E-3</v>
      </c>
      <c r="J10" s="92">
        <v>3.0000000000000001E-3</v>
      </c>
      <c r="K10" s="92" t="s">
        <v>17</v>
      </c>
      <c r="L10" s="92">
        <v>17</v>
      </c>
      <c r="M10" s="92">
        <v>80.739999999999995</v>
      </c>
      <c r="N10" s="92">
        <v>1.1399999999999999</v>
      </c>
      <c r="O10" s="92">
        <v>676.51</v>
      </c>
      <c r="P10" s="92">
        <v>86</v>
      </c>
      <c r="Q10" s="92">
        <v>21.25</v>
      </c>
      <c r="R10" s="92">
        <v>0.85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45937.208333333336</v>
      </c>
      <c r="F11" s="92">
        <v>1.2999999999999999E-2</v>
      </c>
      <c r="G11" s="92">
        <v>0.13800000000000001</v>
      </c>
      <c r="H11" s="92">
        <v>0</v>
      </c>
      <c r="I11" s="92">
        <v>4.0000000000000001E-3</v>
      </c>
      <c r="J11" s="92">
        <v>4.0000000000000001E-3</v>
      </c>
      <c r="K11" s="92" t="s">
        <v>17</v>
      </c>
      <c r="L11" s="92">
        <v>18</v>
      </c>
      <c r="M11" s="92">
        <v>64.489999999999995</v>
      </c>
      <c r="N11" s="92">
        <v>0.71</v>
      </c>
      <c r="O11" s="92">
        <v>676.75</v>
      </c>
      <c r="P11" s="92">
        <v>84</v>
      </c>
      <c r="Q11" s="92">
        <v>21.34</v>
      </c>
      <c r="R11" s="92">
        <v>0.68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45937.25</v>
      </c>
      <c r="F12" s="92">
        <v>1.0999999999999999E-2</v>
      </c>
      <c r="G12" s="92">
        <v>0.13800000000000001</v>
      </c>
      <c r="H12" s="92">
        <v>0</v>
      </c>
      <c r="I12" s="92">
        <v>4.0000000000000001E-3</v>
      </c>
      <c r="J12" s="92">
        <v>4.0000000000000001E-3</v>
      </c>
      <c r="K12" s="92" t="s">
        <v>17</v>
      </c>
      <c r="L12" s="92">
        <v>24</v>
      </c>
      <c r="M12" s="92">
        <v>323.49</v>
      </c>
      <c r="N12" s="92">
        <v>0.56999999999999995</v>
      </c>
      <c r="O12" s="92">
        <v>677.07</v>
      </c>
      <c r="P12" s="92">
        <v>85</v>
      </c>
      <c r="Q12" s="92">
        <v>21.46</v>
      </c>
      <c r="R12" s="92">
        <v>3.91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45937.291666666664</v>
      </c>
      <c r="F13" s="92">
        <v>8.0000000000000002E-3</v>
      </c>
      <c r="G13" s="92">
        <v>0.249</v>
      </c>
      <c r="H13" s="92">
        <v>2E-3</v>
      </c>
      <c r="I13" s="92">
        <v>6.0000000000000001E-3</v>
      </c>
      <c r="J13" s="92">
        <v>8.9999999999999993E-3</v>
      </c>
      <c r="K13" s="92" t="s">
        <v>17</v>
      </c>
      <c r="L13" s="92">
        <v>20</v>
      </c>
      <c r="M13" s="92">
        <v>322.04000000000002</v>
      </c>
      <c r="N13" s="92">
        <v>1.02</v>
      </c>
      <c r="O13" s="92">
        <v>677.35</v>
      </c>
      <c r="P13" s="92">
        <v>85</v>
      </c>
      <c r="Q13" s="92">
        <v>21.56</v>
      </c>
      <c r="R13" s="92">
        <v>77.819999999999993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45937.333333333336</v>
      </c>
      <c r="F14" s="92">
        <v>1.4999999999999999E-2</v>
      </c>
      <c r="G14" s="92">
        <v>0.35899999999999999</v>
      </c>
      <c r="H14" s="92">
        <v>2E-3</v>
      </c>
      <c r="I14" s="92">
        <v>5.0000000000000001E-3</v>
      </c>
      <c r="J14" s="92">
        <v>7.0000000000000001E-3</v>
      </c>
      <c r="K14" s="92" t="s">
        <v>17</v>
      </c>
      <c r="L14" s="92">
        <v>32</v>
      </c>
      <c r="M14" s="92">
        <v>340.17</v>
      </c>
      <c r="N14" s="92">
        <v>1.23</v>
      </c>
      <c r="O14" s="92">
        <v>677.54</v>
      </c>
      <c r="P14" s="92">
        <v>80</v>
      </c>
      <c r="Q14" s="92">
        <v>22.33</v>
      </c>
      <c r="R14" s="92">
        <v>290.63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45937.375</v>
      </c>
      <c r="F15" s="92">
        <v>2.3E-2</v>
      </c>
      <c r="G15" s="92">
        <v>0.26900000000000002</v>
      </c>
      <c r="H15" s="92">
        <v>1E-3</v>
      </c>
      <c r="I15" s="92">
        <v>4.0000000000000001E-3</v>
      </c>
      <c r="J15" s="92">
        <v>4.0000000000000001E-3</v>
      </c>
      <c r="K15" s="92" t="s">
        <v>17</v>
      </c>
      <c r="L15" s="92">
        <v>23</v>
      </c>
      <c r="M15" s="92">
        <v>9.07</v>
      </c>
      <c r="N15" s="92">
        <v>1.59</v>
      </c>
      <c r="O15" s="92">
        <v>677.71</v>
      </c>
      <c r="P15" s="92">
        <v>73</v>
      </c>
      <c r="Q15" s="92">
        <v>23.81</v>
      </c>
      <c r="R15" s="92">
        <v>382.85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45937.416666666664</v>
      </c>
      <c r="F16" s="92">
        <v>2.5000000000000001E-2</v>
      </c>
      <c r="G16" s="92">
        <v>0.23599999999999999</v>
      </c>
      <c r="H16" s="92">
        <v>0</v>
      </c>
      <c r="I16" s="92">
        <v>3.0000000000000001E-3</v>
      </c>
      <c r="J16" s="92">
        <v>3.0000000000000001E-3</v>
      </c>
      <c r="K16" s="92" t="s">
        <v>17</v>
      </c>
      <c r="L16" s="92">
        <v>15</v>
      </c>
      <c r="M16" s="92">
        <v>3.47</v>
      </c>
      <c r="N16" s="92">
        <v>1.46</v>
      </c>
      <c r="O16" s="92">
        <v>677.98</v>
      </c>
      <c r="P16" s="92">
        <v>69</v>
      </c>
      <c r="Q16" s="92">
        <v>24.37</v>
      </c>
      <c r="R16" s="92">
        <v>298.94</v>
      </c>
    </row>
    <row r="17" spans="1:18" ht="15">
      <c r="A17" s="1"/>
      <c r="B17" s="1"/>
      <c r="C17" s="1"/>
      <c r="D17" s="1"/>
      <c r="E17" s="91">
        <v>45937.458333333336</v>
      </c>
      <c r="F17" s="92">
        <v>2.7E-2</v>
      </c>
      <c r="G17" s="92">
        <v>0.224</v>
      </c>
      <c r="H17" s="92">
        <v>0</v>
      </c>
      <c r="I17" s="92">
        <v>2E-3</v>
      </c>
      <c r="J17" s="92">
        <v>3.0000000000000001E-3</v>
      </c>
      <c r="K17" s="92" t="s">
        <v>17</v>
      </c>
      <c r="L17" s="92">
        <v>17</v>
      </c>
      <c r="M17" s="92">
        <v>354.9</v>
      </c>
      <c r="N17" s="92">
        <v>1.47</v>
      </c>
      <c r="O17" s="92">
        <v>677.72</v>
      </c>
      <c r="P17" s="92">
        <v>65</v>
      </c>
      <c r="Q17" s="92">
        <v>25.61</v>
      </c>
      <c r="R17" s="92">
        <v>557.94000000000005</v>
      </c>
    </row>
    <row r="18" spans="1:18" ht="15.75" thickBot="1">
      <c r="A18" s="1"/>
      <c r="B18" s="1"/>
      <c r="C18" s="1"/>
      <c r="D18" s="1"/>
      <c r="E18" s="91">
        <v>45937.5</v>
      </c>
      <c r="F18" s="92">
        <v>2.5999999999999999E-2</v>
      </c>
      <c r="G18" s="92">
        <v>0.24</v>
      </c>
      <c r="H18" s="92">
        <v>1E-3</v>
      </c>
      <c r="I18" s="92">
        <v>3.0000000000000001E-3</v>
      </c>
      <c r="J18" s="92">
        <v>5.0000000000000001E-3</v>
      </c>
      <c r="K18" s="92" t="s">
        <v>17</v>
      </c>
      <c r="L18" s="92">
        <v>12</v>
      </c>
      <c r="M18" s="92">
        <v>73.19</v>
      </c>
      <c r="N18" s="92">
        <v>1.27</v>
      </c>
      <c r="O18" s="92">
        <v>677.08</v>
      </c>
      <c r="P18" s="92">
        <v>62</v>
      </c>
      <c r="Q18" s="92">
        <v>26.09</v>
      </c>
      <c r="R18" s="92">
        <v>359.34</v>
      </c>
    </row>
    <row r="19" spans="1:18" ht="15">
      <c r="A19" s="1"/>
      <c r="B19" s="82"/>
      <c r="C19" s="83" t="s">
        <v>33</v>
      </c>
      <c r="D19" s="1"/>
      <c r="E19" s="91">
        <v>45937.541666666664</v>
      </c>
      <c r="F19" s="92">
        <v>2.5000000000000001E-2</v>
      </c>
      <c r="G19" s="92">
        <v>0.36899999999999999</v>
      </c>
      <c r="H19" s="92">
        <v>2E-3</v>
      </c>
      <c r="I19" s="92">
        <v>6.0000000000000001E-3</v>
      </c>
      <c r="J19" s="92">
        <v>8.0000000000000002E-3</v>
      </c>
      <c r="K19" s="92" t="s">
        <v>17</v>
      </c>
      <c r="L19" s="92">
        <v>15</v>
      </c>
      <c r="M19" s="92">
        <v>259.83</v>
      </c>
      <c r="N19" s="92">
        <v>1.1299999999999999</v>
      </c>
      <c r="O19" s="92">
        <v>676.46</v>
      </c>
      <c r="P19" s="92">
        <v>65</v>
      </c>
      <c r="Q19" s="92">
        <v>26.23</v>
      </c>
      <c r="R19" s="92">
        <v>301.77999999999997</v>
      </c>
    </row>
    <row r="20" spans="1:18" ht="15.75" thickBot="1">
      <c r="A20" s="1"/>
      <c r="B20" s="72"/>
      <c r="C20" s="84"/>
      <c r="D20" s="1"/>
      <c r="E20" s="91">
        <v>45937.583333333336</v>
      </c>
      <c r="F20" s="92">
        <v>2.5999999999999999E-2</v>
      </c>
      <c r="G20" s="92">
        <v>0.43099999999999999</v>
      </c>
      <c r="H20" s="92">
        <v>3.0000000000000001E-3</v>
      </c>
      <c r="I20" s="92">
        <v>5.0000000000000001E-3</v>
      </c>
      <c r="J20" s="92">
        <v>8.0000000000000002E-3</v>
      </c>
      <c r="K20" s="92" t="s">
        <v>17</v>
      </c>
      <c r="L20" s="92">
        <v>17</v>
      </c>
      <c r="M20" s="92">
        <v>179.37</v>
      </c>
      <c r="N20" s="92">
        <v>1.51</v>
      </c>
      <c r="O20" s="92">
        <v>675.95</v>
      </c>
      <c r="P20" s="92">
        <v>65</v>
      </c>
      <c r="Q20" s="92">
        <v>26.7</v>
      </c>
      <c r="R20" s="92">
        <v>612.21</v>
      </c>
    </row>
    <row r="21" spans="1:18" ht="15">
      <c r="A21" s="1"/>
      <c r="B21" s="69"/>
      <c r="C21" s="71" t="s">
        <v>34</v>
      </c>
      <c r="D21" s="1"/>
      <c r="E21" s="91">
        <v>45937.625</v>
      </c>
      <c r="F21" s="92">
        <v>2.5000000000000001E-2</v>
      </c>
      <c r="G21" s="92">
        <v>0.38700000000000001</v>
      </c>
      <c r="H21" s="92">
        <v>2E-3</v>
      </c>
      <c r="I21" s="92">
        <v>4.0000000000000001E-3</v>
      </c>
      <c r="J21" s="92">
        <v>6.0000000000000001E-3</v>
      </c>
      <c r="K21" s="92" t="s">
        <v>17</v>
      </c>
      <c r="L21" s="92">
        <v>27</v>
      </c>
      <c r="M21" s="92">
        <v>105.76</v>
      </c>
      <c r="N21" s="92">
        <v>1.0900000000000001</v>
      </c>
      <c r="O21" s="92">
        <v>675.6</v>
      </c>
      <c r="P21" s="92">
        <v>69</v>
      </c>
      <c r="Q21" s="92">
        <v>26.15</v>
      </c>
      <c r="R21" s="92">
        <v>339.46</v>
      </c>
    </row>
    <row r="22" spans="1:18" ht="15.75" thickBot="1">
      <c r="A22" s="1"/>
      <c r="B22" s="70"/>
      <c r="C22" s="72"/>
      <c r="D22" s="1"/>
      <c r="E22" s="91">
        <v>45937.666666666664</v>
      </c>
      <c r="F22" s="92">
        <v>2.4E-2</v>
      </c>
      <c r="G22" s="92">
        <v>0.39</v>
      </c>
      <c r="H22" s="92">
        <v>3.0000000000000001E-3</v>
      </c>
      <c r="I22" s="92">
        <v>6.0000000000000001E-3</v>
      </c>
      <c r="J22" s="92">
        <v>8.0000000000000002E-3</v>
      </c>
      <c r="K22" s="92" t="s">
        <v>17</v>
      </c>
      <c r="L22" s="92">
        <v>13</v>
      </c>
      <c r="M22" s="92">
        <v>129.5</v>
      </c>
      <c r="N22" s="92">
        <v>1.52</v>
      </c>
      <c r="O22" s="92">
        <v>675.38</v>
      </c>
      <c r="P22" s="92">
        <v>66</v>
      </c>
      <c r="Q22" s="92">
        <v>26.62</v>
      </c>
      <c r="R22" s="92">
        <v>248.93</v>
      </c>
    </row>
    <row r="23" spans="1:18" ht="15">
      <c r="A23" s="1"/>
      <c r="B23" s="1"/>
      <c r="C23" s="1"/>
      <c r="D23" s="1"/>
      <c r="E23" s="91">
        <v>45937.708333333336</v>
      </c>
      <c r="F23" s="92">
        <v>2.4E-2</v>
      </c>
      <c r="G23" s="92">
        <v>0.45600000000000002</v>
      </c>
      <c r="H23" s="92">
        <v>3.0000000000000001E-3</v>
      </c>
      <c r="I23" s="92">
        <v>6.0000000000000001E-3</v>
      </c>
      <c r="J23" s="92">
        <v>8.9999999999999993E-3</v>
      </c>
      <c r="K23" s="92" t="s">
        <v>17</v>
      </c>
      <c r="L23" s="92">
        <v>11</v>
      </c>
      <c r="M23" s="92">
        <v>103.77</v>
      </c>
      <c r="N23" s="92">
        <v>2.16</v>
      </c>
      <c r="O23" s="92">
        <v>675.64</v>
      </c>
      <c r="P23" s="92">
        <v>63</v>
      </c>
      <c r="Q23" s="92">
        <v>26.4</v>
      </c>
      <c r="R23" s="92">
        <v>109.54</v>
      </c>
    </row>
    <row r="24" spans="1:18" ht="15">
      <c r="A24" s="1"/>
      <c r="B24" s="1"/>
      <c r="C24" s="1"/>
      <c r="D24" s="1"/>
      <c r="E24" s="91">
        <v>45937.75</v>
      </c>
      <c r="F24" s="92">
        <v>2.5000000000000001E-2</v>
      </c>
      <c r="G24" s="92">
        <v>0.38</v>
      </c>
      <c r="H24" s="92">
        <v>2E-3</v>
      </c>
      <c r="I24" s="92">
        <v>5.0000000000000001E-3</v>
      </c>
      <c r="J24" s="92">
        <v>7.0000000000000001E-3</v>
      </c>
      <c r="K24" s="92" t="s">
        <v>17</v>
      </c>
      <c r="L24" s="92">
        <v>37</v>
      </c>
      <c r="M24" s="92">
        <v>100.35</v>
      </c>
      <c r="N24" s="92">
        <v>2.38</v>
      </c>
      <c r="O24" s="92">
        <v>676.21</v>
      </c>
      <c r="P24" s="92">
        <v>67</v>
      </c>
      <c r="Q24" s="92">
        <v>24.99</v>
      </c>
      <c r="R24" s="92">
        <v>11.52</v>
      </c>
    </row>
    <row r="25" spans="1:18" ht="15">
      <c r="A25" s="1"/>
      <c r="B25" s="1"/>
      <c r="C25" s="1"/>
      <c r="D25" s="1"/>
      <c r="E25" s="91">
        <v>45937.791666666664</v>
      </c>
      <c r="F25" s="92">
        <v>1.7999999999999999E-2</v>
      </c>
      <c r="G25" s="92">
        <v>0.47899999999999998</v>
      </c>
      <c r="H25" s="92">
        <v>3.0000000000000001E-3</v>
      </c>
      <c r="I25" s="92">
        <v>8.9999999999999993E-3</v>
      </c>
      <c r="J25" s="92">
        <v>1.2999999999999999E-2</v>
      </c>
      <c r="K25" s="92" t="s">
        <v>17</v>
      </c>
      <c r="L25" s="92">
        <v>28</v>
      </c>
      <c r="M25" s="92">
        <v>125.39</v>
      </c>
      <c r="N25" s="92">
        <v>1.63</v>
      </c>
      <c r="O25" s="92">
        <v>677</v>
      </c>
      <c r="P25" s="92">
        <v>73</v>
      </c>
      <c r="Q25" s="92">
        <v>23.67</v>
      </c>
      <c r="R25" s="92">
        <v>0.24</v>
      </c>
    </row>
    <row r="26" spans="1:18" ht="15">
      <c r="A26" s="1"/>
      <c r="B26" s="1"/>
      <c r="C26" s="1"/>
      <c r="D26" s="1"/>
      <c r="E26" s="91">
        <v>45937.833333333336</v>
      </c>
      <c r="F26" s="92">
        <v>1.7999999999999999E-2</v>
      </c>
      <c r="G26" s="92">
        <v>0.46500000000000002</v>
      </c>
      <c r="H26" s="92">
        <v>2E-3</v>
      </c>
      <c r="I26" s="92">
        <v>7.0000000000000001E-3</v>
      </c>
      <c r="J26" s="92">
        <v>8.9999999999999993E-3</v>
      </c>
      <c r="K26" s="92" t="s">
        <v>17</v>
      </c>
      <c r="L26" s="92">
        <v>33</v>
      </c>
      <c r="M26" s="92">
        <v>136.38999999999999</v>
      </c>
      <c r="N26" s="92">
        <v>1.39</v>
      </c>
      <c r="O26" s="92">
        <v>677.77</v>
      </c>
      <c r="P26" s="92">
        <v>76</v>
      </c>
      <c r="Q26" s="92">
        <v>22.94</v>
      </c>
      <c r="R26" s="92">
        <v>0.28000000000000003</v>
      </c>
    </row>
    <row r="27" spans="1:18" ht="15">
      <c r="A27" s="1"/>
      <c r="B27" s="1"/>
      <c r="C27" s="1"/>
      <c r="D27" s="1"/>
      <c r="E27" s="91">
        <v>45937.875</v>
      </c>
      <c r="F27" s="92">
        <v>1.9E-2</v>
      </c>
      <c r="G27" s="92">
        <v>0.42799999999999999</v>
      </c>
      <c r="H27" s="92">
        <v>1E-3</v>
      </c>
      <c r="I27" s="92">
        <v>7.0000000000000001E-3</v>
      </c>
      <c r="J27" s="92">
        <v>8.0000000000000002E-3</v>
      </c>
      <c r="K27" s="92" t="s">
        <v>17</v>
      </c>
      <c r="L27" s="92">
        <v>33</v>
      </c>
      <c r="M27" s="92">
        <v>103.86</v>
      </c>
      <c r="N27" s="92">
        <v>1.27</v>
      </c>
      <c r="O27" s="92">
        <v>678.17</v>
      </c>
      <c r="P27" s="92">
        <v>78</v>
      </c>
      <c r="Q27" s="92">
        <v>22.56</v>
      </c>
      <c r="R27" s="92">
        <v>0.17</v>
      </c>
    </row>
    <row r="28" spans="1:18" ht="15">
      <c r="A28" s="1"/>
      <c r="B28" s="1"/>
      <c r="C28" s="1"/>
      <c r="D28" s="1"/>
      <c r="E28" s="91">
        <v>45937.916666666664</v>
      </c>
      <c r="F28" s="92">
        <v>1.7999999999999999E-2</v>
      </c>
      <c r="G28" s="92">
        <v>0.34399999999999997</v>
      </c>
      <c r="H28" s="92">
        <v>0</v>
      </c>
      <c r="I28" s="92">
        <v>6.0000000000000001E-3</v>
      </c>
      <c r="J28" s="92">
        <v>6.0000000000000001E-3</v>
      </c>
      <c r="K28" s="92" t="s">
        <v>17</v>
      </c>
      <c r="L28" s="92">
        <v>20</v>
      </c>
      <c r="M28" s="92">
        <v>138.06</v>
      </c>
      <c r="N28" s="92">
        <v>0.96</v>
      </c>
      <c r="O28" s="92">
        <v>678.48</v>
      </c>
      <c r="P28" s="92">
        <v>82</v>
      </c>
      <c r="Q28" s="92">
        <v>22.06</v>
      </c>
      <c r="R28" s="92">
        <v>0.38</v>
      </c>
    </row>
    <row r="29" spans="1:18" ht="15">
      <c r="A29" s="1"/>
      <c r="B29" s="1"/>
      <c r="C29" s="1"/>
      <c r="D29" s="1"/>
      <c r="E29" s="91">
        <v>45937.958333333336</v>
      </c>
      <c r="F29" s="92">
        <v>0.02</v>
      </c>
      <c r="G29" s="92">
        <v>0.24199999999999999</v>
      </c>
      <c r="H29" s="92">
        <v>0</v>
      </c>
      <c r="I29" s="92">
        <v>4.0000000000000001E-3</v>
      </c>
      <c r="J29" s="92">
        <v>4.0000000000000001E-3</v>
      </c>
      <c r="K29" s="92" t="s">
        <v>17</v>
      </c>
      <c r="L29" s="92">
        <v>13</v>
      </c>
      <c r="M29" s="92">
        <v>165.34</v>
      </c>
      <c r="N29" s="92">
        <v>0.92</v>
      </c>
      <c r="O29" s="92">
        <v>678.37</v>
      </c>
      <c r="P29" s="92">
        <v>86</v>
      </c>
      <c r="Q29" s="92">
        <v>21.54</v>
      </c>
      <c r="R29" s="92">
        <v>0.23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2.0173913043478268E-2</v>
      </c>
      <c r="G31" s="14">
        <f t="shared" si="0"/>
        <v>0.29308695652173922</v>
      </c>
      <c r="H31" s="14">
        <f t="shared" si="0"/>
        <v>1.1739130434782607E-3</v>
      </c>
      <c r="I31" s="14">
        <f t="shared" si="0"/>
        <v>4.8260869565217406E-3</v>
      </c>
      <c r="J31" s="14">
        <f t="shared" si="0"/>
        <v>5.956521739130435E-3</v>
      </c>
      <c r="K31" s="14" t="e">
        <f t="shared" si="0"/>
        <v>#DIV/0!</v>
      </c>
      <c r="L31" s="15">
        <f>AVERAGE(L6:L29)</f>
        <v>20.458333333333332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4" priority="1" operator="greaterThan">
      <formula>$G$31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76F-CF4D-4F71-8035-03130A6AAB9B}">
  <dimension ref="A1:R40"/>
  <sheetViews>
    <sheetView topLeftCell="D13" zoomScale="77" zoomScaleNormal="77" workbookViewId="0">
      <selection activeCell="E6" sqref="E6:R29"/>
    </sheetView>
  </sheetViews>
  <sheetFormatPr baseColWidth="10" defaultRowHeight="14.25"/>
  <cols>
    <col min="2" max="2" width="14.87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45938</v>
      </c>
      <c r="D6" s="1"/>
      <c r="E6" s="91">
        <v>45938</v>
      </c>
      <c r="F6" s="92">
        <v>2.1000000000000001E-2</v>
      </c>
      <c r="G6" s="92">
        <v>0.124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9</v>
      </c>
      <c r="M6" s="92">
        <v>256.13</v>
      </c>
      <c r="N6" s="92">
        <v>0.72</v>
      </c>
      <c r="O6" s="92">
        <v>678.01</v>
      </c>
      <c r="P6" s="92">
        <v>86</v>
      </c>
      <c r="Q6" s="92">
        <v>21.49</v>
      </c>
      <c r="R6" s="92">
        <v>0.24</v>
      </c>
    </row>
    <row r="7" spans="1:18" ht="15.75" thickBot="1">
      <c r="A7" s="1"/>
      <c r="B7" s="1"/>
      <c r="C7" s="1"/>
      <c r="D7" s="1"/>
      <c r="E7" s="91">
        <v>45938.041666666664</v>
      </c>
      <c r="F7" s="92">
        <v>1.4999999999999999E-2</v>
      </c>
      <c r="G7" s="92">
        <v>0.107</v>
      </c>
      <c r="H7" s="92">
        <v>0</v>
      </c>
      <c r="I7" s="92">
        <v>3.0000000000000001E-3</v>
      </c>
      <c r="J7" s="92">
        <v>3.0000000000000001E-3</v>
      </c>
      <c r="K7" s="92" t="s">
        <v>17</v>
      </c>
      <c r="L7" s="92">
        <v>5</v>
      </c>
      <c r="M7" s="92">
        <v>316.38</v>
      </c>
      <c r="N7" s="92">
        <v>0.91</v>
      </c>
      <c r="O7" s="92">
        <v>677.52</v>
      </c>
      <c r="P7" s="92">
        <v>89</v>
      </c>
      <c r="Q7" s="92">
        <v>21.08</v>
      </c>
      <c r="R7" s="92">
        <v>0.21</v>
      </c>
    </row>
    <row r="8" spans="1:18" ht="15.75" thickBot="1">
      <c r="A8" s="1"/>
      <c r="B8" s="81" t="s">
        <v>18</v>
      </c>
      <c r="C8" s="81"/>
      <c r="D8" s="1"/>
      <c r="E8" s="91">
        <v>45938.083333333336</v>
      </c>
      <c r="F8" s="92">
        <v>1.4E-2</v>
      </c>
      <c r="G8" s="92">
        <v>9.6000000000000002E-2</v>
      </c>
      <c r="H8" s="92">
        <v>0</v>
      </c>
      <c r="I8" s="92">
        <v>3.0000000000000001E-3</v>
      </c>
      <c r="J8" s="92">
        <v>3.0000000000000001E-3</v>
      </c>
      <c r="K8" s="92" t="s">
        <v>17</v>
      </c>
      <c r="L8" s="92">
        <v>2</v>
      </c>
      <c r="M8" s="92">
        <v>352.65</v>
      </c>
      <c r="N8" s="92">
        <v>1.1200000000000001</v>
      </c>
      <c r="O8" s="92">
        <v>677.39</v>
      </c>
      <c r="P8" s="92">
        <v>90</v>
      </c>
      <c r="Q8" s="92">
        <v>20.55</v>
      </c>
      <c r="R8" s="92">
        <v>0.11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45938.125</v>
      </c>
      <c r="F9" s="92">
        <v>0.01</v>
      </c>
      <c r="G9" s="92">
        <v>7.1999999999999995E-2</v>
      </c>
      <c r="H9" s="92">
        <v>0</v>
      </c>
      <c r="I9" s="92">
        <v>4.0000000000000001E-3</v>
      </c>
      <c r="J9" s="92">
        <v>4.0000000000000001E-3</v>
      </c>
      <c r="K9" s="92" t="s">
        <v>17</v>
      </c>
      <c r="L9" s="92">
        <v>6</v>
      </c>
      <c r="M9" s="92">
        <v>346.92</v>
      </c>
      <c r="N9" s="92">
        <v>1.27</v>
      </c>
      <c r="O9" s="92">
        <v>677.26</v>
      </c>
      <c r="P9" s="92">
        <v>93</v>
      </c>
      <c r="Q9" s="92">
        <v>20.260000000000002</v>
      </c>
      <c r="R9" s="92">
        <v>0.2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45938.166666666664</v>
      </c>
      <c r="F10" s="92">
        <v>1.4999999999999999E-2</v>
      </c>
      <c r="G10" s="92">
        <v>6.7000000000000004E-2</v>
      </c>
      <c r="H10" s="92">
        <v>0</v>
      </c>
      <c r="I10" s="92">
        <v>3.0000000000000001E-3</v>
      </c>
      <c r="J10" s="92">
        <v>3.0000000000000001E-3</v>
      </c>
      <c r="K10" s="92" t="s">
        <v>17</v>
      </c>
      <c r="L10" s="92">
        <v>5</v>
      </c>
      <c r="M10" s="92">
        <v>311.02</v>
      </c>
      <c r="N10" s="92">
        <v>0.89</v>
      </c>
      <c r="O10" s="92">
        <v>677.42</v>
      </c>
      <c r="P10" s="92">
        <v>93</v>
      </c>
      <c r="Q10" s="92">
        <v>20.16</v>
      </c>
      <c r="R10" s="92">
        <v>0.32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45938.208333333336</v>
      </c>
      <c r="F11" s="92">
        <v>1.0999999999999999E-2</v>
      </c>
      <c r="G11" s="92">
        <v>6.7000000000000004E-2</v>
      </c>
      <c r="H11" s="92">
        <v>0</v>
      </c>
      <c r="I11" s="92">
        <v>3.0000000000000001E-3</v>
      </c>
      <c r="J11" s="92">
        <v>3.0000000000000001E-3</v>
      </c>
      <c r="K11" s="92" t="s">
        <v>17</v>
      </c>
      <c r="L11" s="92">
        <v>4</v>
      </c>
      <c r="M11" s="92">
        <v>312.01</v>
      </c>
      <c r="N11" s="92">
        <v>0.84</v>
      </c>
      <c r="O11" s="92">
        <v>677.61</v>
      </c>
      <c r="P11" s="92">
        <v>92</v>
      </c>
      <c r="Q11" s="92">
        <v>20.27</v>
      </c>
      <c r="R11" s="92">
        <v>0.16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45938.25</v>
      </c>
      <c r="F12" s="92">
        <v>1.2E-2</v>
      </c>
      <c r="G12" s="92">
        <v>0.104</v>
      </c>
      <c r="H12" s="92">
        <v>0</v>
      </c>
      <c r="I12" s="92">
        <v>5.0000000000000001E-3</v>
      </c>
      <c r="J12" s="92">
        <v>5.0000000000000001E-3</v>
      </c>
      <c r="K12" s="92" t="s">
        <v>17</v>
      </c>
      <c r="L12" s="92">
        <v>6</v>
      </c>
      <c r="M12" s="92">
        <v>303.98</v>
      </c>
      <c r="N12" s="92">
        <v>0.51</v>
      </c>
      <c r="O12" s="92">
        <v>677.9</v>
      </c>
      <c r="P12" s="92">
        <v>89</v>
      </c>
      <c r="Q12" s="92">
        <v>20.75</v>
      </c>
      <c r="R12" s="92">
        <v>5.34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45938.291666666664</v>
      </c>
      <c r="F13" s="92">
        <v>4.0000000000000001E-3</v>
      </c>
      <c r="G13" s="92">
        <v>0.317</v>
      </c>
      <c r="H13" s="92">
        <v>4.0000000000000001E-3</v>
      </c>
      <c r="I13" s="92">
        <v>8.9999999999999993E-3</v>
      </c>
      <c r="J13" s="92">
        <v>1.2999999999999999E-2</v>
      </c>
      <c r="K13" s="92" t="s">
        <v>17</v>
      </c>
      <c r="L13" s="92">
        <v>7</v>
      </c>
      <c r="M13" s="92">
        <v>320.10000000000002</v>
      </c>
      <c r="N13" s="92">
        <v>0.89</v>
      </c>
      <c r="O13" s="92">
        <v>678.25</v>
      </c>
      <c r="P13" s="92">
        <v>90</v>
      </c>
      <c r="Q13" s="92">
        <v>20.94</v>
      </c>
      <c r="R13" s="92">
        <v>62.62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45938.333333333336</v>
      </c>
      <c r="F14" s="92">
        <v>1.0999999999999999E-2</v>
      </c>
      <c r="G14" s="92">
        <v>0.50600000000000001</v>
      </c>
      <c r="H14" s="92">
        <v>4.0000000000000001E-3</v>
      </c>
      <c r="I14" s="92">
        <v>7.0000000000000001E-3</v>
      </c>
      <c r="J14" s="92">
        <v>1.0999999999999999E-2</v>
      </c>
      <c r="K14" s="92" t="s">
        <v>17</v>
      </c>
      <c r="L14" s="92">
        <v>11</v>
      </c>
      <c r="M14" s="92">
        <v>333.73</v>
      </c>
      <c r="N14" s="92">
        <v>1.56</v>
      </c>
      <c r="O14" s="92">
        <v>678.58</v>
      </c>
      <c r="P14" s="92">
        <v>89</v>
      </c>
      <c r="Q14" s="92">
        <v>21.13</v>
      </c>
      <c r="R14" s="92">
        <v>140.80000000000001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45938.375</v>
      </c>
      <c r="F15" s="92">
        <v>1.7000000000000001E-2</v>
      </c>
      <c r="G15" s="92">
        <v>0.33600000000000002</v>
      </c>
      <c r="H15" s="92">
        <v>2E-3</v>
      </c>
      <c r="I15" s="92">
        <v>4.0000000000000001E-3</v>
      </c>
      <c r="J15" s="92">
        <v>6.0000000000000001E-3</v>
      </c>
      <c r="K15" s="92" t="s">
        <v>17</v>
      </c>
      <c r="L15" s="92">
        <v>10</v>
      </c>
      <c r="M15" s="92">
        <v>321.39999999999998</v>
      </c>
      <c r="N15" s="92">
        <v>2.0699999999999998</v>
      </c>
      <c r="O15" s="92">
        <v>678.82</v>
      </c>
      <c r="P15" s="92">
        <v>86</v>
      </c>
      <c r="Q15" s="92">
        <v>21.69</v>
      </c>
      <c r="R15" s="92">
        <v>283.92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45938.416666666664</v>
      </c>
      <c r="F16" s="92">
        <v>0.02</v>
      </c>
      <c r="G16" s="92">
        <v>0.29299999999999998</v>
      </c>
      <c r="H16" s="92">
        <v>1E-3</v>
      </c>
      <c r="I16" s="92">
        <v>4.0000000000000001E-3</v>
      </c>
      <c r="J16" s="92">
        <v>5.0000000000000001E-3</v>
      </c>
      <c r="K16" s="92" t="s">
        <v>17</v>
      </c>
      <c r="L16" s="92">
        <v>16</v>
      </c>
      <c r="M16" s="92">
        <v>327.3</v>
      </c>
      <c r="N16" s="92">
        <v>2.25</v>
      </c>
      <c r="O16" s="92">
        <v>678.93</v>
      </c>
      <c r="P16" s="92">
        <v>89</v>
      </c>
      <c r="Q16" s="92">
        <v>21.13</v>
      </c>
      <c r="R16" s="92">
        <v>241.01</v>
      </c>
    </row>
    <row r="17" spans="1:18" ht="15">
      <c r="A17" s="1"/>
      <c r="B17" s="1"/>
      <c r="C17" s="1"/>
      <c r="D17" s="1"/>
      <c r="E17" s="91">
        <v>45938.458333333336</v>
      </c>
      <c r="F17" s="92">
        <v>2.1999999999999999E-2</v>
      </c>
      <c r="G17" s="92">
        <v>0.28199999999999997</v>
      </c>
      <c r="H17" s="92">
        <v>1E-3</v>
      </c>
      <c r="I17" s="92">
        <v>3.0000000000000001E-3</v>
      </c>
      <c r="J17" s="92">
        <v>4.0000000000000001E-3</v>
      </c>
      <c r="K17" s="92" t="s">
        <v>17</v>
      </c>
      <c r="L17" s="92">
        <v>8</v>
      </c>
      <c r="M17" s="92">
        <v>338.73</v>
      </c>
      <c r="N17" s="92">
        <v>2.23</v>
      </c>
      <c r="O17" s="92">
        <v>678.56</v>
      </c>
      <c r="P17" s="92">
        <v>85</v>
      </c>
      <c r="Q17" s="92">
        <v>22.31</v>
      </c>
      <c r="R17" s="92">
        <v>394.72</v>
      </c>
    </row>
    <row r="18" spans="1:18" ht="15.75" thickBot="1">
      <c r="A18" s="1"/>
      <c r="B18" s="1"/>
      <c r="C18" s="1"/>
      <c r="D18" s="1"/>
      <c r="E18" s="91">
        <v>45938.5</v>
      </c>
      <c r="F18" s="92">
        <v>2.3E-2</v>
      </c>
      <c r="G18" s="92">
        <v>0.23</v>
      </c>
      <c r="H18" s="92">
        <v>1E-3</v>
      </c>
      <c r="I18" s="92">
        <v>3.0000000000000001E-3</v>
      </c>
      <c r="J18" s="92">
        <v>4.0000000000000001E-3</v>
      </c>
      <c r="K18" s="92" t="s">
        <v>17</v>
      </c>
      <c r="L18" s="92">
        <v>4</v>
      </c>
      <c r="M18" s="92">
        <v>23.92</v>
      </c>
      <c r="N18" s="92">
        <v>2.1800000000000002</v>
      </c>
      <c r="O18" s="92">
        <v>677.89</v>
      </c>
      <c r="P18" s="92">
        <v>80</v>
      </c>
      <c r="Q18" s="92">
        <v>23.2</v>
      </c>
      <c r="R18" s="92">
        <v>425.46</v>
      </c>
    </row>
    <row r="19" spans="1:18" ht="15">
      <c r="A19" s="1"/>
      <c r="B19" s="82"/>
      <c r="C19" s="83" t="s">
        <v>33</v>
      </c>
      <c r="D19" s="1"/>
      <c r="E19" s="91">
        <v>45938.541666666664</v>
      </c>
      <c r="F19" s="92">
        <v>2.3E-2</v>
      </c>
      <c r="G19" s="92">
        <v>0.317</v>
      </c>
      <c r="H19" s="92">
        <v>2E-3</v>
      </c>
      <c r="I19" s="92">
        <v>4.0000000000000001E-3</v>
      </c>
      <c r="J19" s="92">
        <v>5.0000000000000001E-3</v>
      </c>
      <c r="K19" s="92" t="s">
        <v>17</v>
      </c>
      <c r="L19" s="92">
        <v>1</v>
      </c>
      <c r="M19" s="92">
        <v>47.6</v>
      </c>
      <c r="N19" s="92">
        <v>2.61</v>
      </c>
      <c r="O19" s="92">
        <v>677.26</v>
      </c>
      <c r="P19" s="92">
        <v>72</v>
      </c>
      <c r="Q19" s="92">
        <v>24.02</v>
      </c>
      <c r="R19" s="92">
        <v>391.91</v>
      </c>
    </row>
    <row r="20" spans="1:18" ht="15.75" thickBot="1">
      <c r="A20" s="1"/>
      <c r="B20" s="72"/>
      <c r="C20" s="84"/>
      <c r="D20" s="1"/>
      <c r="E20" s="91">
        <v>45938.583333333336</v>
      </c>
      <c r="F20" s="92">
        <v>2.4E-2</v>
      </c>
      <c r="G20" s="92">
        <v>0.26300000000000001</v>
      </c>
      <c r="H20" s="92">
        <v>1E-3</v>
      </c>
      <c r="I20" s="92">
        <v>4.0000000000000001E-3</v>
      </c>
      <c r="J20" s="92">
        <v>5.0000000000000001E-3</v>
      </c>
      <c r="K20" s="92" t="s">
        <v>17</v>
      </c>
      <c r="L20" s="92">
        <v>4</v>
      </c>
      <c r="M20" s="92">
        <v>44.82</v>
      </c>
      <c r="N20" s="92">
        <v>2.77</v>
      </c>
      <c r="O20" s="92">
        <v>676.84</v>
      </c>
      <c r="P20" s="92">
        <v>72</v>
      </c>
      <c r="Q20" s="92">
        <v>23.85</v>
      </c>
      <c r="R20" s="92">
        <v>327.23</v>
      </c>
    </row>
    <row r="21" spans="1:18" ht="15">
      <c r="A21" s="1"/>
      <c r="B21" s="69"/>
      <c r="C21" s="71" t="s">
        <v>34</v>
      </c>
      <c r="D21" s="1"/>
      <c r="E21" s="91">
        <v>45938.625</v>
      </c>
      <c r="F21" s="92">
        <v>2.3E-2</v>
      </c>
      <c r="G21" s="92">
        <v>0.24399999999999999</v>
      </c>
      <c r="H21" s="92">
        <v>1E-3</v>
      </c>
      <c r="I21" s="92">
        <v>4.0000000000000001E-3</v>
      </c>
      <c r="J21" s="92">
        <v>5.0000000000000001E-3</v>
      </c>
      <c r="K21" s="92" t="s">
        <v>17</v>
      </c>
      <c r="L21" s="92">
        <v>3</v>
      </c>
      <c r="M21" s="92">
        <v>11.54</v>
      </c>
      <c r="N21" s="92">
        <v>1.69</v>
      </c>
      <c r="O21" s="92">
        <v>676.68</v>
      </c>
      <c r="P21" s="92">
        <v>82</v>
      </c>
      <c r="Q21" s="92">
        <v>22.41</v>
      </c>
      <c r="R21" s="92">
        <v>283.60000000000002</v>
      </c>
    </row>
    <row r="22" spans="1:18" ht="15.75" thickBot="1">
      <c r="A22" s="1"/>
      <c r="B22" s="70"/>
      <c r="C22" s="72"/>
      <c r="D22" s="1"/>
      <c r="E22" s="91">
        <v>45938.666666666664</v>
      </c>
      <c r="F22" s="92">
        <v>2.3E-2</v>
      </c>
      <c r="G22" s="92">
        <v>0.245</v>
      </c>
      <c r="H22" s="92">
        <v>1E-3</v>
      </c>
      <c r="I22" s="92">
        <v>4.0000000000000001E-3</v>
      </c>
      <c r="J22" s="92">
        <v>5.0000000000000001E-3</v>
      </c>
      <c r="K22" s="92" t="s">
        <v>17</v>
      </c>
      <c r="L22" s="92">
        <v>1</v>
      </c>
      <c r="M22" s="92">
        <v>18.829999999999998</v>
      </c>
      <c r="N22" s="92">
        <v>2.0499999999999998</v>
      </c>
      <c r="O22" s="92">
        <v>676.64</v>
      </c>
      <c r="P22" s="92">
        <v>75</v>
      </c>
      <c r="Q22" s="92">
        <v>23.39</v>
      </c>
      <c r="R22" s="92">
        <v>114.66</v>
      </c>
    </row>
    <row r="23" spans="1:18" ht="15">
      <c r="A23" s="1"/>
      <c r="B23" s="1"/>
      <c r="C23" s="1"/>
      <c r="D23" s="1"/>
      <c r="E23" s="91">
        <v>45938.708333333336</v>
      </c>
      <c r="F23" s="92">
        <v>0.02</v>
      </c>
      <c r="G23" s="92">
        <v>0.27600000000000002</v>
      </c>
      <c r="H23" s="92">
        <v>1E-3</v>
      </c>
      <c r="I23" s="92">
        <v>5.0000000000000001E-3</v>
      </c>
      <c r="J23" s="92">
        <v>6.0000000000000001E-3</v>
      </c>
      <c r="K23" s="92" t="s">
        <v>17</v>
      </c>
      <c r="L23" s="92">
        <v>2</v>
      </c>
      <c r="M23" s="92">
        <v>354.01</v>
      </c>
      <c r="N23" s="92">
        <v>1.68</v>
      </c>
      <c r="O23" s="92">
        <v>676.95</v>
      </c>
      <c r="P23" s="92">
        <v>89</v>
      </c>
      <c r="Q23" s="92">
        <v>20.86</v>
      </c>
      <c r="R23" s="92">
        <v>53.76</v>
      </c>
    </row>
    <row r="24" spans="1:18" ht="15">
      <c r="A24" s="1"/>
      <c r="B24" s="1"/>
      <c r="C24" s="1"/>
      <c r="D24" s="1"/>
      <c r="E24" s="91">
        <v>45938.75</v>
      </c>
      <c r="F24" s="92">
        <v>1.2E-2</v>
      </c>
      <c r="G24" s="92">
        <v>0.4</v>
      </c>
      <c r="H24" s="92">
        <v>2E-3</v>
      </c>
      <c r="I24" s="92">
        <v>8.0000000000000002E-3</v>
      </c>
      <c r="J24" s="92">
        <v>0.01</v>
      </c>
      <c r="K24" s="92" t="s">
        <v>17</v>
      </c>
      <c r="L24" s="92">
        <v>8</v>
      </c>
      <c r="M24" s="92">
        <v>308.36</v>
      </c>
      <c r="N24" s="92">
        <v>1.1299999999999999</v>
      </c>
      <c r="O24" s="92">
        <v>677.34</v>
      </c>
      <c r="P24" s="92">
        <v>87</v>
      </c>
      <c r="Q24" s="92">
        <v>21.46</v>
      </c>
      <c r="R24" s="92">
        <v>1.34</v>
      </c>
    </row>
    <row r="25" spans="1:18" ht="15">
      <c r="A25" s="1"/>
      <c r="B25" s="1"/>
      <c r="C25" s="1"/>
      <c r="D25" s="1"/>
      <c r="E25" s="91">
        <v>45938.791666666664</v>
      </c>
      <c r="F25" s="92">
        <v>1.2E-2</v>
      </c>
      <c r="G25" s="92">
        <v>0.47599999999999998</v>
      </c>
      <c r="H25" s="92">
        <v>2E-3</v>
      </c>
      <c r="I25" s="92">
        <v>8.9999999999999993E-3</v>
      </c>
      <c r="J25" s="92">
        <v>0.01</v>
      </c>
      <c r="K25" s="92" t="s">
        <v>17</v>
      </c>
      <c r="L25" s="92">
        <v>7</v>
      </c>
      <c r="M25" s="92">
        <v>310.55</v>
      </c>
      <c r="N25" s="92">
        <v>1.27</v>
      </c>
      <c r="O25" s="92">
        <v>677.54</v>
      </c>
      <c r="P25" s="92">
        <v>86</v>
      </c>
      <c r="Q25" s="92">
        <v>21.43</v>
      </c>
      <c r="R25" s="92">
        <v>0.53</v>
      </c>
    </row>
    <row r="26" spans="1:18" ht="15">
      <c r="A26" s="1"/>
      <c r="B26" s="1"/>
      <c r="C26" s="1"/>
      <c r="D26" s="1"/>
      <c r="E26" s="91">
        <v>45938.833333333336</v>
      </c>
      <c r="F26" s="92">
        <v>1.4E-2</v>
      </c>
      <c r="G26" s="92">
        <v>0.439</v>
      </c>
      <c r="H26" s="92">
        <v>1E-3</v>
      </c>
      <c r="I26" s="92">
        <v>7.0000000000000001E-3</v>
      </c>
      <c r="J26" s="92">
        <v>8.0000000000000002E-3</v>
      </c>
      <c r="K26" s="92" t="s">
        <v>17</v>
      </c>
      <c r="L26" s="92">
        <v>6</v>
      </c>
      <c r="M26" s="92">
        <v>314.74</v>
      </c>
      <c r="N26" s="92">
        <v>1.05</v>
      </c>
      <c r="O26" s="92">
        <v>677.88</v>
      </c>
      <c r="P26" s="92">
        <v>86</v>
      </c>
      <c r="Q26" s="92">
        <v>21.09</v>
      </c>
      <c r="R26" s="92">
        <v>0.61</v>
      </c>
    </row>
    <row r="27" spans="1:18" ht="15">
      <c r="A27" s="1"/>
      <c r="B27" s="1"/>
      <c r="C27" s="1"/>
      <c r="D27" s="1"/>
      <c r="E27" s="91">
        <v>45938.875</v>
      </c>
      <c r="F27" s="92">
        <v>8.0000000000000002E-3</v>
      </c>
      <c r="G27" s="92">
        <v>0.50900000000000001</v>
      </c>
      <c r="H27" s="92">
        <v>2E-3</v>
      </c>
      <c r="I27" s="92">
        <v>1.0999999999999999E-2</v>
      </c>
      <c r="J27" s="92">
        <v>1.2999999999999999E-2</v>
      </c>
      <c r="K27" s="92" t="s">
        <v>17</v>
      </c>
      <c r="L27" s="92">
        <v>4</v>
      </c>
      <c r="M27" s="92">
        <v>280.77999999999997</v>
      </c>
      <c r="N27" s="92">
        <v>0.93</v>
      </c>
      <c r="O27" s="92">
        <v>678.02</v>
      </c>
      <c r="P27" s="92">
        <v>89</v>
      </c>
      <c r="Q27" s="92">
        <v>20.71</v>
      </c>
      <c r="R27" s="92">
        <v>0.82</v>
      </c>
    </row>
    <row r="28" spans="1:18" ht="15">
      <c r="A28" s="1"/>
      <c r="B28" s="1"/>
      <c r="C28" s="1"/>
      <c r="D28" s="1"/>
      <c r="E28" s="91">
        <v>45938.916666666664</v>
      </c>
      <c r="F28" s="92">
        <v>1.0999999999999999E-2</v>
      </c>
      <c r="G28" s="92">
        <v>0.38600000000000001</v>
      </c>
      <c r="H28" s="92">
        <v>1E-3</v>
      </c>
      <c r="I28" s="92">
        <v>7.0000000000000001E-3</v>
      </c>
      <c r="J28" s="92">
        <v>7.0000000000000001E-3</v>
      </c>
      <c r="K28" s="92" t="s">
        <v>17</v>
      </c>
      <c r="L28" s="92">
        <v>9</v>
      </c>
      <c r="M28" s="92">
        <v>297.94</v>
      </c>
      <c r="N28" s="92">
        <v>1.31</v>
      </c>
      <c r="O28" s="92">
        <v>677.83</v>
      </c>
      <c r="P28" s="92">
        <v>92</v>
      </c>
      <c r="Q28" s="92">
        <v>20.09</v>
      </c>
      <c r="R28" s="92">
        <v>0.95</v>
      </c>
    </row>
    <row r="29" spans="1:18" ht="15">
      <c r="A29" s="1"/>
      <c r="B29" s="1"/>
      <c r="C29" s="1"/>
      <c r="D29" s="1"/>
      <c r="E29" s="91">
        <v>45938.958333333336</v>
      </c>
      <c r="F29" s="92">
        <v>1.4999999999999999E-2</v>
      </c>
      <c r="G29" s="92">
        <v>0.23</v>
      </c>
      <c r="H29" s="92">
        <v>0</v>
      </c>
      <c r="I29" s="92">
        <v>4.0000000000000001E-3</v>
      </c>
      <c r="J29" s="92">
        <v>4.0000000000000001E-3</v>
      </c>
      <c r="K29" s="92" t="s">
        <v>17</v>
      </c>
      <c r="L29" s="92">
        <v>6</v>
      </c>
      <c r="M29" s="92">
        <v>296.35000000000002</v>
      </c>
      <c r="N29" s="92">
        <v>1.18</v>
      </c>
      <c r="O29" s="92">
        <v>677.49</v>
      </c>
      <c r="P29" s="92">
        <v>92</v>
      </c>
      <c r="Q29" s="92">
        <v>19.829999999999998</v>
      </c>
      <c r="R29" s="92">
        <v>0.88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1.5869565217391305E-2</v>
      </c>
      <c r="G31" s="14">
        <f t="shared" si="0"/>
        <v>0.26765217391304352</v>
      </c>
      <c r="H31" s="14">
        <f t="shared" si="0"/>
        <v>1.1739130434782613E-3</v>
      </c>
      <c r="I31" s="14">
        <f t="shared" si="0"/>
        <v>5.0869565217391312E-3</v>
      </c>
      <c r="J31" s="14">
        <f t="shared" si="0"/>
        <v>6.1304347826086972E-3</v>
      </c>
      <c r="K31" s="14" t="e">
        <f t="shared" si="0"/>
        <v>#DIV/0!</v>
      </c>
      <c r="L31" s="15">
        <f>AVERAGE(L6:L29)</f>
        <v>6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3" priority="1" operator="greaterThan">
      <formula>$G$31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0F4B-4E96-46B7-A5C2-ABB002F200B2}">
  <dimension ref="A1:R40"/>
  <sheetViews>
    <sheetView topLeftCell="D1" zoomScale="84" zoomScaleNormal="84" workbookViewId="0">
      <selection activeCell="M34" sqref="M34"/>
    </sheetView>
  </sheetViews>
  <sheetFormatPr baseColWidth="10" defaultRowHeight="14.25"/>
  <cols>
    <col min="2" max="2" width="12.875" customWidth="1"/>
    <col min="3" max="3" width="23.25" bestFit="1" customWidth="1"/>
    <col min="5" max="5" width="17.5" customWidth="1"/>
  </cols>
  <sheetData>
    <row r="1" spans="1:18" ht="21.75" thickBot="1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5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0</v>
      </c>
      <c r="M4" s="77"/>
      <c r="N4" s="77"/>
      <c r="O4" s="77"/>
      <c r="P4" s="77"/>
      <c r="Q4" s="77"/>
      <c r="R4" s="78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45939</v>
      </c>
      <c r="D6" s="1"/>
      <c r="E6" s="91">
        <v>45939</v>
      </c>
      <c r="F6" s="92">
        <v>1.7000000000000001E-2</v>
      </c>
      <c r="G6" s="92">
        <v>0.15</v>
      </c>
      <c r="H6" s="92">
        <v>0</v>
      </c>
      <c r="I6" s="92">
        <v>3.0000000000000001E-3</v>
      </c>
      <c r="J6" s="92">
        <v>3.0000000000000001E-3</v>
      </c>
      <c r="K6" s="92" t="s">
        <v>17</v>
      </c>
      <c r="L6" s="92">
        <v>2</v>
      </c>
      <c r="M6" s="92">
        <v>308.08999999999997</v>
      </c>
      <c r="N6" s="92">
        <v>1.71</v>
      </c>
      <c r="O6" s="92">
        <v>676.95</v>
      </c>
      <c r="P6" s="92">
        <v>94</v>
      </c>
      <c r="Q6" s="92">
        <v>19.39</v>
      </c>
      <c r="R6" s="92">
        <v>0.69</v>
      </c>
    </row>
    <row r="7" spans="1:18" ht="15.75" thickBot="1">
      <c r="A7" s="1"/>
      <c r="B7" s="1"/>
      <c r="C7" s="1"/>
      <c r="D7" s="1"/>
      <c r="E7" s="91">
        <v>45939.041666666664</v>
      </c>
      <c r="F7" s="92">
        <v>2.1000000000000001E-2</v>
      </c>
      <c r="G7" s="92">
        <v>9.0999999999999998E-2</v>
      </c>
      <c r="H7" s="92">
        <v>0</v>
      </c>
      <c r="I7" s="92">
        <v>2E-3</v>
      </c>
      <c r="J7" s="92">
        <v>2E-3</v>
      </c>
      <c r="K7" s="92" t="s">
        <v>17</v>
      </c>
      <c r="L7" s="92">
        <v>1</v>
      </c>
      <c r="M7" s="92">
        <v>308.18</v>
      </c>
      <c r="N7" s="92">
        <v>2.1</v>
      </c>
      <c r="O7" s="92">
        <v>676.64</v>
      </c>
      <c r="P7" s="92">
        <v>94</v>
      </c>
      <c r="Q7" s="92">
        <v>19</v>
      </c>
      <c r="R7" s="92">
        <v>0.9</v>
      </c>
    </row>
    <row r="8" spans="1:18" ht="15.75" thickBot="1">
      <c r="A8" s="1"/>
      <c r="B8" s="81" t="s">
        <v>18</v>
      </c>
      <c r="C8" s="81"/>
      <c r="D8" s="1"/>
      <c r="E8" s="91">
        <v>45939.083333333336</v>
      </c>
      <c r="F8" s="92">
        <v>1.9E-2</v>
      </c>
      <c r="G8" s="92">
        <v>7.1999999999999995E-2</v>
      </c>
      <c r="H8" s="92">
        <v>0</v>
      </c>
      <c r="I8" s="92">
        <v>2E-3</v>
      </c>
      <c r="J8" s="92">
        <v>2E-3</v>
      </c>
      <c r="K8" s="92" t="s">
        <v>17</v>
      </c>
      <c r="L8" s="92" t="s">
        <v>17</v>
      </c>
      <c r="M8" s="92">
        <v>322.92</v>
      </c>
      <c r="N8" s="92">
        <v>2.09</v>
      </c>
      <c r="O8" s="92">
        <v>676.54</v>
      </c>
      <c r="P8" s="92">
        <v>93</v>
      </c>
      <c r="Q8" s="92">
        <v>19.23</v>
      </c>
      <c r="R8" s="92">
        <v>0.89</v>
      </c>
    </row>
    <row r="9" spans="1:18" ht="15.75" thickBot="1">
      <c r="A9" s="1"/>
      <c r="B9" s="9" t="s">
        <v>19</v>
      </c>
      <c r="C9" s="10" t="s">
        <v>20</v>
      </c>
      <c r="D9" s="1"/>
      <c r="E9" s="91">
        <v>45939.125</v>
      </c>
      <c r="F9" s="92">
        <v>1.9E-2</v>
      </c>
      <c r="G9" s="92">
        <v>6.7000000000000004E-2</v>
      </c>
      <c r="H9" s="92">
        <v>0</v>
      </c>
      <c r="I9" s="92">
        <v>2E-3</v>
      </c>
      <c r="J9" s="92">
        <v>2E-3</v>
      </c>
      <c r="K9" s="92" t="s">
        <v>17</v>
      </c>
      <c r="L9" s="92" t="s">
        <v>17</v>
      </c>
      <c r="M9" s="92">
        <v>327.77</v>
      </c>
      <c r="N9" s="92">
        <v>2.44</v>
      </c>
      <c r="O9" s="92">
        <v>676.49</v>
      </c>
      <c r="P9" s="92">
        <v>95</v>
      </c>
      <c r="Q9" s="92">
        <v>19.149999999999999</v>
      </c>
      <c r="R9" s="92">
        <v>0.76</v>
      </c>
    </row>
    <row r="10" spans="1:18" ht="15.75" thickBot="1">
      <c r="A10" s="1"/>
      <c r="B10" s="11" t="s">
        <v>21</v>
      </c>
      <c r="C10" s="11" t="s">
        <v>22</v>
      </c>
      <c r="D10" s="1"/>
      <c r="E10" s="91">
        <v>45939.166666666664</v>
      </c>
      <c r="F10" s="92">
        <v>1.9E-2</v>
      </c>
      <c r="G10" s="92">
        <v>6.7000000000000004E-2</v>
      </c>
      <c r="H10" s="92">
        <v>0</v>
      </c>
      <c r="I10" s="92">
        <v>2E-3</v>
      </c>
      <c r="J10" s="92">
        <v>2E-3</v>
      </c>
      <c r="K10" s="92" t="s">
        <v>17</v>
      </c>
      <c r="L10" s="92">
        <v>1</v>
      </c>
      <c r="M10" s="92">
        <v>329.82</v>
      </c>
      <c r="N10" s="92">
        <v>2.1800000000000002</v>
      </c>
      <c r="O10" s="92">
        <v>676.55</v>
      </c>
      <c r="P10" s="92">
        <v>95</v>
      </c>
      <c r="Q10" s="92">
        <v>19.07</v>
      </c>
      <c r="R10" s="92">
        <v>0.75</v>
      </c>
    </row>
    <row r="11" spans="1:18" ht="15.75" thickBot="1">
      <c r="A11" s="1"/>
      <c r="B11" s="11" t="s">
        <v>23</v>
      </c>
      <c r="C11" s="11" t="s">
        <v>24</v>
      </c>
      <c r="D11" s="1"/>
      <c r="E11" s="91">
        <v>45939.208333333336</v>
      </c>
      <c r="F11" s="92">
        <v>0.02</v>
      </c>
      <c r="G11" s="92">
        <v>7.3999999999999996E-2</v>
      </c>
      <c r="H11" s="92">
        <v>0</v>
      </c>
      <c r="I11" s="92">
        <v>2E-3</v>
      </c>
      <c r="J11" s="92">
        <v>2E-3</v>
      </c>
      <c r="K11" s="92" t="s">
        <v>17</v>
      </c>
      <c r="L11" s="92" t="s">
        <v>17</v>
      </c>
      <c r="M11" s="92">
        <v>320.10000000000002</v>
      </c>
      <c r="N11" s="92">
        <v>1.98</v>
      </c>
      <c r="O11" s="92">
        <v>676.84</v>
      </c>
      <c r="P11" s="92">
        <v>95</v>
      </c>
      <c r="Q11" s="92">
        <v>19.04</v>
      </c>
      <c r="R11" s="92">
        <v>0.73</v>
      </c>
    </row>
    <row r="12" spans="1:18" ht="15.75" thickBot="1">
      <c r="A12" s="1"/>
      <c r="B12" s="11" t="s">
        <v>17</v>
      </c>
      <c r="C12" s="11" t="s">
        <v>25</v>
      </c>
      <c r="D12" s="1"/>
      <c r="E12" s="91">
        <v>45939.25</v>
      </c>
      <c r="F12" s="92">
        <v>1.6E-2</v>
      </c>
      <c r="G12" s="92">
        <v>0.106</v>
      </c>
      <c r="H12" s="92">
        <v>0</v>
      </c>
      <c r="I12" s="92">
        <v>4.0000000000000001E-3</v>
      </c>
      <c r="J12" s="92">
        <v>4.0000000000000001E-3</v>
      </c>
      <c r="K12" s="92" t="s">
        <v>17</v>
      </c>
      <c r="L12" s="92" t="s">
        <v>17</v>
      </c>
      <c r="M12" s="92">
        <v>304.32</v>
      </c>
      <c r="N12" s="92">
        <v>1.3</v>
      </c>
      <c r="O12" s="92">
        <v>677.31</v>
      </c>
      <c r="P12" s="92">
        <v>94</v>
      </c>
      <c r="Q12" s="92">
        <v>19.14</v>
      </c>
      <c r="R12" s="92">
        <v>1.57</v>
      </c>
    </row>
    <row r="13" spans="1:18" ht="15.75" thickBot="1">
      <c r="A13" s="1"/>
      <c r="B13" s="11" t="s">
        <v>26</v>
      </c>
      <c r="C13" s="11" t="s">
        <v>27</v>
      </c>
      <c r="D13" s="1"/>
      <c r="E13" s="91">
        <v>45939.291666666664</v>
      </c>
      <c r="F13" s="92">
        <v>0.01</v>
      </c>
      <c r="G13" s="92">
        <v>0.312</v>
      </c>
      <c r="H13" s="92">
        <v>3.0000000000000001E-3</v>
      </c>
      <c r="I13" s="92">
        <v>1.0999999999999999E-2</v>
      </c>
      <c r="J13" s="92">
        <v>1.4E-2</v>
      </c>
      <c r="K13" s="92" t="s">
        <v>17</v>
      </c>
      <c r="L13" s="92" t="s">
        <v>17</v>
      </c>
      <c r="M13" s="92">
        <v>304.60000000000002</v>
      </c>
      <c r="N13" s="92">
        <v>1.1299999999999999</v>
      </c>
      <c r="O13" s="92">
        <v>677.86</v>
      </c>
      <c r="P13" s="92">
        <v>94</v>
      </c>
      <c r="Q13" s="92">
        <v>19.39</v>
      </c>
      <c r="R13" s="92">
        <v>13.65</v>
      </c>
    </row>
    <row r="14" spans="1:18" ht="15.75" thickBot="1">
      <c r="A14" s="1"/>
      <c r="B14" s="11" t="s">
        <v>28</v>
      </c>
      <c r="C14" s="11" t="s">
        <v>29</v>
      </c>
      <c r="D14" s="1"/>
      <c r="E14" s="91">
        <v>45939.333333333336</v>
      </c>
      <c r="F14" s="92">
        <v>1.2E-2</v>
      </c>
      <c r="G14" s="92">
        <v>0.56699999999999995</v>
      </c>
      <c r="H14" s="92">
        <v>4.0000000000000001E-3</v>
      </c>
      <c r="I14" s="92">
        <v>8.9999999999999993E-3</v>
      </c>
      <c r="J14" s="92">
        <v>1.2999999999999999E-2</v>
      </c>
      <c r="K14" s="92" t="s">
        <v>17</v>
      </c>
      <c r="L14" s="92" t="s">
        <v>17</v>
      </c>
      <c r="M14" s="92">
        <v>309.08</v>
      </c>
      <c r="N14" s="92">
        <v>1.26</v>
      </c>
      <c r="O14" s="92">
        <v>678.42</v>
      </c>
      <c r="P14" s="92">
        <v>94</v>
      </c>
      <c r="Q14" s="92">
        <v>19.7</v>
      </c>
      <c r="R14" s="92">
        <v>49.16</v>
      </c>
    </row>
    <row r="15" spans="1:18" ht="15.75" thickBot="1">
      <c r="A15" s="1"/>
      <c r="B15" s="12">
        <v>0</v>
      </c>
      <c r="C15" s="13" t="s">
        <v>30</v>
      </c>
      <c r="D15" s="1"/>
      <c r="E15" s="91">
        <v>45939.375</v>
      </c>
      <c r="F15" s="92">
        <v>1.4E-2</v>
      </c>
      <c r="G15" s="92">
        <v>0.51600000000000001</v>
      </c>
      <c r="H15" s="92">
        <v>3.0000000000000001E-3</v>
      </c>
      <c r="I15" s="92">
        <v>7.0000000000000001E-3</v>
      </c>
      <c r="J15" s="92">
        <v>0.01</v>
      </c>
      <c r="K15" s="92" t="s">
        <v>17</v>
      </c>
      <c r="L15" s="92">
        <v>2</v>
      </c>
      <c r="M15" s="92">
        <v>314.06</v>
      </c>
      <c r="N15" s="92">
        <v>1.2</v>
      </c>
      <c r="O15" s="92">
        <v>678.83</v>
      </c>
      <c r="P15" s="92">
        <v>93</v>
      </c>
      <c r="Q15" s="92">
        <v>20.079999999999998</v>
      </c>
      <c r="R15" s="92">
        <v>70.91</v>
      </c>
    </row>
    <row r="16" spans="1:18" ht="15.75" thickBot="1">
      <c r="A16" s="1"/>
      <c r="B16" s="11" t="s">
        <v>31</v>
      </c>
      <c r="C16" s="11" t="s">
        <v>32</v>
      </c>
      <c r="D16" s="1"/>
      <c r="E16" s="91">
        <v>45939.416666666664</v>
      </c>
      <c r="F16" s="92">
        <v>1.7000000000000001E-2</v>
      </c>
      <c r="G16" s="92">
        <v>0.49199999999999999</v>
      </c>
      <c r="H16" s="92">
        <v>2E-3</v>
      </c>
      <c r="I16" s="92">
        <v>7.0000000000000001E-3</v>
      </c>
      <c r="J16" s="92">
        <v>8.9999999999999993E-3</v>
      </c>
      <c r="K16" s="92" t="s">
        <v>17</v>
      </c>
      <c r="L16" s="92">
        <v>3</v>
      </c>
      <c r="M16" s="92">
        <v>310.64999999999998</v>
      </c>
      <c r="N16" s="92">
        <v>1.5</v>
      </c>
      <c r="O16" s="92">
        <v>678.86</v>
      </c>
      <c r="P16" s="92">
        <v>92</v>
      </c>
      <c r="Q16" s="92">
        <v>20.36</v>
      </c>
      <c r="R16" s="92">
        <v>200.1</v>
      </c>
    </row>
    <row r="17" spans="1:18" ht="15">
      <c r="A17" s="1"/>
      <c r="B17" s="1"/>
      <c r="C17" s="1"/>
      <c r="D17" s="1"/>
      <c r="E17" s="91">
        <v>45939.458333333336</v>
      </c>
      <c r="F17" s="92">
        <v>1.9E-2</v>
      </c>
      <c r="G17" s="92">
        <v>0.42199999999999999</v>
      </c>
      <c r="H17" s="92">
        <v>2E-3</v>
      </c>
      <c r="I17" s="92">
        <v>5.0000000000000001E-3</v>
      </c>
      <c r="J17" s="92">
        <v>7.0000000000000001E-3</v>
      </c>
      <c r="K17" s="92" t="s">
        <v>17</v>
      </c>
      <c r="L17" s="92">
        <v>1</v>
      </c>
      <c r="M17" s="92">
        <v>316.10000000000002</v>
      </c>
      <c r="N17" s="92">
        <v>1.68</v>
      </c>
      <c r="O17" s="92">
        <v>678.37</v>
      </c>
      <c r="P17" s="92">
        <v>92</v>
      </c>
      <c r="Q17" s="92">
        <v>21.1</v>
      </c>
      <c r="R17" s="92">
        <v>211.23</v>
      </c>
    </row>
    <row r="18" spans="1:18" ht="15.75" thickBot="1">
      <c r="A18" s="1"/>
      <c r="B18" s="1"/>
      <c r="C18" s="1"/>
      <c r="D18" s="1"/>
      <c r="E18" s="91">
        <v>45939.5</v>
      </c>
      <c r="F18" s="92">
        <v>2.1999999999999999E-2</v>
      </c>
      <c r="G18" s="92">
        <v>0.39800000000000002</v>
      </c>
      <c r="H18" s="92">
        <v>2E-3</v>
      </c>
      <c r="I18" s="92">
        <v>5.0000000000000001E-3</v>
      </c>
      <c r="J18" s="92">
        <v>6.0000000000000001E-3</v>
      </c>
      <c r="K18" s="92" t="s">
        <v>17</v>
      </c>
      <c r="L18" s="92">
        <v>0</v>
      </c>
      <c r="M18" s="92">
        <v>332.19</v>
      </c>
      <c r="N18" s="92">
        <v>1.57</v>
      </c>
      <c r="O18" s="92">
        <v>677.82</v>
      </c>
      <c r="P18" s="92">
        <v>88</v>
      </c>
      <c r="Q18" s="92">
        <v>21.79</v>
      </c>
      <c r="R18" s="92">
        <v>297.45</v>
      </c>
    </row>
    <row r="19" spans="1:18" ht="15">
      <c r="A19" s="1"/>
      <c r="B19" s="82"/>
      <c r="C19" s="83" t="s">
        <v>33</v>
      </c>
      <c r="D19" s="1"/>
      <c r="E19" s="91">
        <v>45939.541666666664</v>
      </c>
      <c r="F19" s="92">
        <v>2.1000000000000001E-2</v>
      </c>
      <c r="G19" s="92">
        <v>0.46300000000000002</v>
      </c>
      <c r="H19" s="92">
        <v>2E-3</v>
      </c>
      <c r="I19" s="92">
        <v>5.0000000000000001E-3</v>
      </c>
      <c r="J19" s="92">
        <v>7.0000000000000001E-3</v>
      </c>
      <c r="K19" s="92" t="s">
        <v>17</v>
      </c>
      <c r="L19" s="92">
        <v>0</v>
      </c>
      <c r="M19" s="92">
        <v>316.55</v>
      </c>
      <c r="N19" s="92">
        <v>1.47</v>
      </c>
      <c r="O19" s="92">
        <v>677.24</v>
      </c>
      <c r="P19" s="92">
        <v>89</v>
      </c>
      <c r="Q19" s="92">
        <v>22.21</v>
      </c>
      <c r="R19" s="92">
        <v>272.99</v>
      </c>
    </row>
    <row r="20" spans="1:18" ht="15.75" thickBot="1">
      <c r="A20" s="1"/>
      <c r="B20" s="72"/>
      <c r="C20" s="84"/>
      <c r="D20" s="1"/>
      <c r="E20" s="91">
        <v>45939.583333333336</v>
      </c>
      <c r="F20" s="92">
        <v>2.1999999999999999E-2</v>
      </c>
      <c r="G20" s="92">
        <v>0.47699999999999998</v>
      </c>
      <c r="H20" s="92">
        <v>2E-3</v>
      </c>
      <c r="I20" s="92">
        <v>5.0000000000000001E-3</v>
      </c>
      <c r="J20" s="92">
        <v>7.0000000000000001E-3</v>
      </c>
      <c r="K20" s="92" t="s">
        <v>17</v>
      </c>
      <c r="L20" s="92" t="s">
        <v>17</v>
      </c>
      <c r="M20" s="92">
        <v>21.51</v>
      </c>
      <c r="N20" s="92">
        <v>2.38</v>
      </c>
      <c r="O20" s="92">
        <v>676.69</v>
      </c>
      <c r="P20" s="92">
        <v>81</v>
      </c>
      <c r="Q20" s="92">
        <v>23.19</v>
      </c>
      <c r="R20" s="92">
        <v>353.52</v>
      </c>
    </row>
    <row r="21" spans="1:18" ht="15">
      <c r="A21" s="1"/>
      <c r="B21" s="69"/>
      <c r="C21" s="71" t="s">
        <v>34</v>
      </c>
      <c r="D21" s="1"/>
      <c r="E21" s="91">
        <v>45939.625</v>
      </c>
      <c r="F21" s="92">
        <v>2.4E-2</v>
      </c>
      <c r="G21" s="92">
        <v>0.36699999999999999</v>
      </c>
      <c r="H21" s="92">
        <v>1E-3</v>
      </c>
      <c r="I21" s="92">
        <v>4.0000000000000001E-3</v>
      </c>
      <c r="J21" s="92">
        <v>5.0000000000000001E-3</v>
      </c>
      <c r="K21" s="92" t="s">
        <v>17</v>
      </c>
      <c r="L21" s="92">
        <v>1</v>
      </c>
      <c r="M21" s="92">
        <v>42.1</v>
      </c>
      <c r="N21" s="92">
        <v>2.37</v>
      </c>
      <c r="O21" s="92">
        <v>676.61</v>
      </c>
      <c r="P21" s="92">
        <v>75</v>
      </c>
      <c r="Q21" s="92">
        <v>23.68</v>
      </c>
      <c r="R21" s="92">
        <v>211.44</v>
      </c>
    </row>
    <row r="22" spans="1:18" ht="15.75" thickBot="1">
      <c r="A22" s="1"/>
      <c r="B22" s="70"/>
      <c r="C22" s="72"/>
      <c r="D22" s="1"/>
      <c r="E22" s="91">
        <v>45939.666666666664</v>
      </c>
      <c r="F22" s="92">
        <v>2.3E-2</v>
      </c>
      <c r="G22" s="92">
        <v>0.32300000000000001</v>
      </c>
      <c r="H22" s="92">
        <v>1E-3</v>
      </c>
      <c r="I22" s="92">
        <v>5.0000000000000001E-3</v>
      </c>
      <c r="J22" s="92">
        <v>6.0000000000000001E-3</v>
      </c>
      <c r="K22" s="92" t="s">
        <v>17</v>
      </c>
      <c r="L22" s="92">
        <v>3</v>
      </c>
      <c r="M22" s="92">
        <v>33.18</v>
      </c>
      <c r="N22" s="92">
        <v>2.44</v>
      </c>
      <c r="O22" s="92">
        <v>676.59</v>
      </c>
      <c r="P22" s="92">
        <v>74</v>
      </c>
      <c r="Q22" s="92">
        <v>23.69</v>
      </c>
      <c r="R22" s="92">
        <v>155.16</v>
      </c>
    </row>
    <row r="23" spans="1:18" ht="15">
      <c r="A23" s="1"/>
      <c r="B23" s="1"/>
      <c r="C23" s="1"/>
      <c r="D23" s="1"/>
      <c r="E23" s="91">
        <v>45939.708333333336</v>
      </c>
      <c r="F23" s="92">
        <v>0.02</v>
      </c>
      <c r="G23" s="92">
        <v>0.30099999999999999</v>
      </c>
      <c r="H23" s="92">
        <v>1E-3</v>
      </c>
      <c r="I23" s="92">
        <v>5.0000000000000001E-3</v>
      </c>
      <c r="J23" s="92">
        <v>7.0000000000000001E-3</v>
      </c>
      <c r="K23" s="92" t="s">
        <v>17</v>
      </c>
      <c r="L23" s="92">
        <v>2</v>
      </c>
      <c r="M23" s="92">
        <v>15.21</v>
      </c>
      <c r="N23" s="92">
        <v>1.92</v>
      </c>
      <c r="O23" s="92">
        <v>676.81</v>
      </c>
      <c r="P23" s="92">
        <v>77</v>
      </c>
      <c r="Q23" s="92">
        <v>23.08</v>
      </c>
      <c r="R23" s="92">
        <v>46.46</v>
      </c>
    </row>
    <row r="24" spans="1:18" ht="15">
      <c r="A24" s="1"/>
      <c r="B24" s="1"/>
      <c r="C24" s="1"/>
      <c r="D24" s="1"/>
      <c r="E24" s="91">
        <v>45939.75</v>
      </c>
      <c r="F24" s="92">
        <v>0.02</v>
      </c>
      <c r="G24" s="92">
        <v>0.33400000000000002</v>
      </c>
      <c r="H24" s="92">
        <v>1E-3</v>
      </c>
      <c r="I24" s="92">
        <v>6.0000000000000001E-3</v>
      </c>
      <c r="J24" s="92">
        <v>7.0000000000000001E-3</v>
      </c>
      <c r="K24" s="92" t="s">
        <v>17</v>
      </c>
      <c r="L24" s="92">
        <v>0</v>
      </c>
      <c r="M24" s="92">
        <v>26.3</v>
      </c>
      <c r="N24" s="92">
        <v>2.3199999999999998</v>
      </c>
      <c r="O24" s="92">
        <v>677.16</v>
      </c>
      <c r="P24" s="92">
        <v>79</v>
      </c>
      <c r="Q24" s="92">
        <v>22.3</v>
      </c>
      <c r="R24" s="92">
        <v>1.3</v>
      </c>
    </row>
    <row r="25" spans="1:18" ht="15">
      <c r="A25" s="1"/>
      <c r="B25" s="1"/>
      <c r="C25" s="1"/>
      <c r="D25" s="1"/>
      <c r="E25" s="91">
        <v>45939.791666666664</v>
      </c>
      <c r="F25" s="92">
        <v>2.1999999999999999E-2</v>
      </c>
      <c r="G25" s="92">
        <v>0.28899999999999998</v>
      </c>
      <c r="H25" s="92">
        <v>1E-3</v>
      </c>
      <c r="I25" s="92">
        <v>5.0000000000000001E-3</v>
      </c>
      <c r="J25" s="92">
        <v>5.0000000000000001E-3</v>
      </c>
      <c r="K25" s="92" t="s">
        <v>17</v>
      </c>
      <c r="L25" s="92" t="s">
        <v>17</v>
      </c>
      <c r="M25" s="92">
        <v>19.79</v>
      </c>
      <c r="N25" s="92">
        <v>2.0299999999999998</v>
      </c>
      <c r="O25" s="92">
        <v>677.72</v>
      </c>
      <c r="P25" s="92">
        <v>79</v>
      </c>
      <c r="Q25" s="92">
        <v>21.97</v>
      </c>
      <c r="R25" s="92">
        <v>0.06</v>
      </c>
    </row>
    <row r="26" spans="1:18" ht="15">
      <c r="A26" s="1"/>
      <c r="B26" s="1"/>
      <c r="C26" s="1"/>
      <c r="D26" s="1"/>
      <c r="E26" s="91">
        <v>45939.833333333336</v>
      </c>
      <c r="F26" s="92">
        <v>2.4E-2</v>
      </c>
      <c r="G26" s="92">
        <v>0.28699999999999998</v>
      </c>
      <c r="H26" s="92">
        <v>0</v>
      </c>
      <c r="I26" s="92">
        <v>4.0000000000000001E-3</v>
      </c>
      <c r="J26" s="92">
        <v>5.0000000000000001E-3</v>
      </c>
      <c r="K26" s="92" t="s">
        <v>17</v>
      </c>
      <c r="L26" s="92" t="s">
        <v>17</v>
      </c>
      <c r="M26" s="92">
        <v>30.47</v>
      </c>
      <c r="N26" s="92">
        <v>2.2000000000000002</v>
      </c>
      <c r="O26" s="92">
        <v>678.24</v>
      </c>
      <c r="P26" s="92">
        <v>79</v>
      </c>
      <c r="Q26" s="92">
        <v>21.66</v>
      </c>
      <c r="R26" s="92">
        <v>0.08</v>
      </c>
    </row>
    <row r="27" spans="1:18" ht="15">
      <c r="A27" s="1"/>
      <c r="B27" s="1"/>
      <c r="C27" s="1"/>
      <c r="D27" s="1"/>
      <c r="E27" s="91">
        <v>45939.875</v>
      </c>
      <c r="F27" s="92">
        <v>1.6E-2</v>
      </c>
      <c r="G27" s="92">
        <v>0.311</v>
      </c>
      <c r="H27" s="92">
        <v>1E-3</v>
      </c>
      <c r="I27" s="92">
        <v>8.0000000000000002E-3</v>
      </c>
      <c r="J27" s="92">
        <v>8.9999999999999993E-3</v>
      </c>
      <c r="K27" s="92" t="s">
        <v>17</v>
      </c>
      <c r="L27" s="92" t="s">
        <v>17</v>
      </c>
      <c r="M27" s="92">
        <v>161.5</v>
      </c>
      <c r="N27" s="92">
        <v>0.64</v>
      </c>
      <c r="O27" s="92">
        <v>678.66</v>
      </c>
      <c r="P27" s="92">
        <v>81</v>
      </c>
      <c r="Q27" s="92">
        <v>21.6</v>
      </c>
      <c r="R27" s="92">
        <v>0.05</v>
      </c>
    </row>
    <row r="28" spans="1:18" ht="15">
      <c r="A28" s="1"/>
      <c r="B28" s="1"/>
      <c r="C28" s="1"/>
      <c r="D28" s="1"/>
      <c r="E28" s="91">
        <v>45939.916666666664</v>
      </c>
      <c r="F28" s="92">
        <v>0.01</v>
      </c>
      <c r="G28" s="92">
        <v>0.33700000000000002</v>
      </c>
      <c r="H28" s="92">
        <v>1E-3</v>
      </c>
      <c r="I28" s="92">
        <v>8.0000000000000002E-3</v>
      </c>
      <c r="J28" s="92">
        <v>8.9999999999999993E-3</v>
      </c>
      <c r="K28" s="92" t="s">
        <v>17</v>
      </c>
      <c r="L28" s="92">
        <v>3</v>
      </c>
      <c r="M28" s="92">
        <v>206.23</v>
      </c>
      <c r="N28" s="92">
        <v>0.55000000000000004</v>
      </c>
      <c r="O28" s="92">
        <v>678.9</v>
      </c>
      <c r="P28" s="92">
        <v>87</v>
      </c>
      <c r="Q28" s="92">
        <v>21.04</v>
      </c>
      <c r="R28" s="92">
        <v>0.18</v>
      </c>
    </row>
    <row r="29" spans="1:18" ht="15">
      <c r="A29" s="1"/>
      <c r="B29" s="1"/>
      <c r="C29" s="1"/>
      <c r="D29" s="1"/>
      <c r="E29" s="91">
        <v>45939.958333333336</v>
      </c>
      <c r="F29" s="92">
        <v>7.0000000000000001E-3</v>
      </c>
      <c r="G29" s="92">
        <v>0.33500000000000002</v>
      </c>
      <c r="H29" s="92">
        <v>1E-3</v>
      </c>
      <c r="I29" s="92">
        <v>8.9999999999999993E-3</v>
      </c>
      <c r="J29" s="92">
        <v>0.01</v>
      </c>
      <c r="K29" s="92" t="s">
        <v>17</v>
      </c>
      <c r="L29" s="92">
        <v>13</v>
      </c>
      <c r="M29" s="92">
        <v>298.35000000000002</v>
      </c>
      <c r="N29" s="92">
        <v>0.8</v>
      </c>
      <c r="O29" s="92">
        <v>678.89</v>
      </c>
      <c r="P29" s="92">
        <v>87</v>
      </c>
      <c r="Q29" s="92">
        <v>20.98</v>
      </c>
      <c r="R29" s="92">
        <v>0.34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79" t="s">
        <v>35</v>
      </c>
      <c r="E31" s="80"/>
      <c r="F31" s="14">
        <f t="shared" ref="F31:K31" si="0">AVERAGE(F6:F28)</f>
        <v>1.8565217391304355E-2</v>
      </c>
      <c r="G31" s="14">
        <f t="shared" si="0"/>
        <v>0.29665217391304349</v>
      </c>
      <c r="H31" s="14">
        <f t="shared" si="0"/>
        <v>1.1739130434782613E-3</v>
      </c>
      <c r="I31" s="14">
        <f t="shared" si="0"/>
        <v>5.0434782608695661E-3</v>
      </c>
      <c r="J31" s="14">
        <f t="shared" si="0"/>
        <v>6.2173913043478291E-3</v>
      </c>
      <c r="K31" s="14" t="e">
        <f t="shared" si="0"/>
        <v>#DIV/0!</v>
      </c>
      <c r="L31" s="15">
        <f>AVERAGE(L6:L29)</f>
        <v>2.2857142857142856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59" t="s">
        <v>36</v>
      </c>
      <c r="E32" s="60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64" t="s">
        <v>37</v>
      </c>
      <c r="C34" s="65"/>
      <c r="D34" s="65"/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67" t="s">
        <v>39</v>
      </c>
      <c r="D35" s="67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68" t="s">
        <v>47</v>
      </c>
      <c r="D36" s="68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68" t="s">
        <v>53</v>
      </c>
      <c r="D37" s="68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61" t="s">
        <v>49</v>
      </c>
      <c r="D38" s="61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62" t="s">
        <v>45</v>
      </c>
      <c r="D39" s="62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63" t="s">
        <v>51</v>
      </c>
      <c r="D40" s="63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2" priority="1" operator="greaterThan">
      <formula>$G$31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JAZMIN ALEJANDRA GARZA RAMIREZ</cp:lastModifiedBy>
  <dcterms:created xsi:type="dcterms:W3CDTF">2024-11-06T19:03:30Z</dcterms:created>
  <dcterms:modified xsi:type="dcterms:W3CDTF">2025-11-18T19:18:11Z</dcterms:modified>
</cp:coreProperties>
</file>