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F2983A8-6694-42AC-AF36-9B02A85958E9}" xr6:coauthVersionLast="36" xr6:coauthVersionMax="36" xr10:uidLastSave="{00000000-0000-0000-0000-000000000000}"/>
  <bookViews>
    <workbookView xWindow="0" yWindow="0" windowWidth="20490" windowHeight="7125" firstSheet="25" activeTab="25" xr2:uid="{BEBE7167-B434-46F3-B9E3-5914A8D3CB00}"/>
  </bookViews>
  <sheets>
    <sheet name="01" sheetId="1" r:id="rId1"/>
    <sheet name="02" sheetId="2" r:id="rId2"/>
    <sheet name="03" sheetId="3" r:id="rId3"/>
    <sheet name="04" sheetId="4" r:id="rId4"/>
    <sheet name="05" sheetId="5" r:id="rId5"/>
    <sheet name="06" sheetId="6" r:id="rId6"/>
    <sheet name="07" sheetId="7" r:id="rId7"/>
    <sheet name="08" sheetId="8" r:id="rId8"/>
    <sheet name="09" sheetId="9" r:id="rId9"/>
    <sheet name="10" sheetId="10" r:id="rId10"/>
    <sheet name="11" sheetId="11" r:id="rId11"/>
    <sheet name="12" sheetId="12" r:id="rId12"/>
    <sheet name="13" sheetId="13" r:id="rId13"/>
    <sheet name="14" sheetId="14" r:id="rId14"/>
    <sheet name="15" sheetId="15" r:id="rId15"/>
    <sheet name="16" sheetId="16" r:id="rId16"/>
    <sheet name="17" sheetId="17" r:id="rId17"/>
    <sheet name="18" sheetId="18" r:id="rId18"/>
    <sheet name="19" sheetId="19" r:id="rId19"/>
    <sheet name="20" sheetId="20" r:id="rId20"/>
    <sheet name="21" sheetId="21" r:id="rId21"/>
    <sheet name="22" sheetId="22" r:id="rId22"/>
    <sheet name="23" sheetId="23" r:id="rId23"/>
    <sheet name="24" sheetId="24" r:id="rId24"/>
    <sheet name="25" sheetId="25" r:id="rId25"/>
    <sheet name="26" sheetId="26" r:id="rId26"/>
    <sheet name="27" sheetId="27" r:id="rId27"/>
    <sheet name="28" sheetId="28" r:id="rId28"/>
    <sheet name="29" sheetId="29" r:id="rId29"/>
    <sheet name="30" sheetId="30" r:id="rId3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30" l="1"/>
  <c r="K30" i="30"/>
  <c r="J30" i="30"/>
  <c r="I30" i="30"/>
  <c r="H30" i="30"/>
  <c r="G30" i="30"/>
  <c r="F30" i="30"/>
  <c r="L30" i="29"/>
  <c r="K30" i="29"/>
  <c r="J30" i="29"/>
  <c r="I30" i="29"/>
  <c r="H30" i="29"/>
  <c r="G30" i="29"/>
  <c r="F30" i="29"/>
  <c r="L31" i="3" l="1"/>
  <c r="L31" i="4"/>
  <c r="L31" i="5"/>
  <c r="L31" i="6"/>
  <c r="L31" i="7"/>
  <c r="L31" i="8"/>
  <c r="L31" i="9"/>
  <c r="L31" i="10"/>
  <c r="L31" i="11"/>
  <c r="L31" i="13"/>
  <c r="L31" i="14"/>
  <c r="L31" i="16"/>
  <c r="L31" i="17"/>
  <c r="L31" i="18"/>
  <c r="L31" i="19"/>
  <c r="L31" i="20"/>
  <c r="L31" i="21"/>
  <c r="L31" i="22"/>
  <c r="L31" i="23"/>
  <c r="L31" i="24"/>
  <c r="L31" i="25"/>
  <c r="L31" i="26"/>
  <c r="L31" i="27"/>
  <c r="L30" i="28"/>
  <c r="L31" i="2" l="1"/>
  <c r="L31" i="1"/>
  <c r="F31" i="3" l="1"/>
  <c r="G31" i="3"/>
  <c r="H31" i="3"/>
  <c r="I31" i="3"/>
  <c r="J31" i="3"/>
  <c r="K31" i="3"/>
  <c r="K31" i="1" l="1"/>
  <c r="J31" i="1"/>
  <c r="I31" i="1"/>
  <c r="H31" i="1"/>
  <c r="G31" i="1"/>
  <c r="F31" i="1"/>
  <c r="K31" i="2"/>
  <c r="J31" i="2"/>
  <c r="I31" i="2"/>
  <c r="H31" i="2"/>
  <c r="G31" i="2"/>
  <c r="F31" i="2"/>
  <c r="K31" i="4"/>
  <c r="J31" i="4"/>
  <c r="I31" i="4"/>
  <c r="H31" i="4"/>
  <c r="G31" i="4"/>
  <c r="F31" i="4"/>
  <c r="K31" i="5"/>
  <c r="J31" i="5"/>
  <c r="I31" i="5"/>
  <c r="H31" i="5"/>
  <c r="G31" i="5"/>
  <c r="F31" i="5"/>
  <c r="K31" i="6"/>
  <c r="J31" i="6"/>
  <c r="I31" i="6"/>
  <c r="H31" i="6"/>
  <c r="G31" i="6"/>
  <c r="F31" i="6"/>
  <c r="K31" i="7"/>
  <c r="J31" i="7"/>
  <c r="I31" i="7"/>
  <c r="H31" i="7"/>
  <c r="G31" i="7"/>
  <c r="F31" i="7"/>
  <c r="K31" i="8"/>
  <c r="J31" i="8"/>
  <c r="I31" i="8"/>
  <c r="H31" i="8"/>
  <c r="G31" i="8"/>
  <c r="F31" i="8"/>
  <c r="K31" i="9"/>
  <c r="J31" i="9"/>
  <c r="I31" i="9"/>
  <c r="H31" i="9"/>
  <c r="G31" i="9"/>
  <c r="F31" i="9"/>
  <c r="K31" i="10"/>
  <c r="J31" i="10"/>
  <c r="I31" i="10"/>
  <c r="H31" i="10"/>
  <c r="G31" i="10"/>
  <c r="F31" i="10"/>
  <c r="K31" i="11"/>
  <c r="J31" i="11"/>
  <c r="I31" i="11"/>
  <c r="H31" i="11"/>
  <c r="G31" i="11"/>
  <c r="F31" i="11"/>
  <c r="L31" i="12"/>
  <c r="K31" i="12"/>
  <c r="J31" i="12"/>
  <c r="I31" i="12"/>
  <c r="H31" i="12"/>
  <c r="G31" i="12"/>
  <c r="F31" i="12"/>
  <c r="K31" i="13"/>
  <c r="J31" i="13"/>
  <c r="I31" i="13"/>
  <c r="H31" i="13"/>
  <c r="G31" i="13"/>
  <c r="F31" i="13"/>
  <c r="K31" i="14"/>
  <c r="J31" i="14"/>
  <c r="I31" i="14"/>
  <c r="H31" i="14"/>
  <c r="G31" i="14"/>
  <c r="F31" i="14"/>
  <c r="K31" i="16"/>
  <c r="J31" i="16"/>
  <c r="I31" i="16"/>
  <c r="H31" i="16"/>
  <c r="G31" i="16"/>
  <c r="F31" i="16"/>
  <c r="K31" i="17"/>
  <c r="J31" i="17"/>
  <c r="I31" i="17"/>
  <c r="H31" i="17"/>
  <c r="G31" i="17"/>
  <c r="F31" i="17"/>
  <c r="K31" i="18"/>
  <c r="J31" i="18"/>
  <c r="I31" i="18"/>
  <c r="H31" i="18"/>
  <c r="G31" i="18"/>
  <c r="F31" i="18"/>
  <c r="K31" i="19"/>
  <c r="J31" i="19"/>
  <c r="I31" i="19"/>
  <c r="H31" i="19"/>
  <c r="G31" i="19"/>
  <c r="F31" i="19"/>
  <c r="K31" i="20"/>
  <c r="J31" i="20"/>
  <c r="I31" i="20"/>
  <c r="H31" i="20"/>
  <c r="G31" i="20"/>
  <c r="F31" i="20"/>
  <c r="K31" i="21"/>
  <c r="J31" i="21"/>
  <c r="I31" i="21"/>
  <c r="H31" i="21"/>
  <c r="G31" i="21"/>
  <c r="F31" i="21"/>
  <c r="K31" i="22"/>
  <c r="J31" i="22"/>
  <c r="I31" i="22"/>
  <c r="H31" i="22"/>
  <c r="G31" i="22"/>
  <c r="F31" i="22"/>
  <c r="K31" i="23"/>
  <c r="J31" i="23"/>
  <c r="I31" i="23"/>
  <c r="H31" i="23"/>
  <c r="G31" i="23"/>
  <c r="F31" i="23"/>
  <c r="K31" i="24"/>
  <c r="J31" i="24"/>
  <c r="I31" i="24"/>
  <c r="H31" i="24"/>
  <c r="G31" i="24"/>
  <c r="F31" i="24"/>
  <c r="K31" i="25"/>
  <c r="J31" i="25"/>
  <c r="I31" i="25"/>
  <c r="H31" i="25"/>
  <c r="G31" i="25"/>
  <c r="F31" i="25"/>
  <c r="K31" i="26"/>
  <c r="J31" i="26"/>
  <c r="I31" i="26"/>
  <c r="H31" i="26"/>
  <c r="G31" i="26"/>
  <c r="F31" i="26"/>
  <c r="K31" i="27"/>
  <c r="J31" i="27"/>
  <c r="I31" i="27"/>
  <c r="H31" i="27"/>
  <c r="G31" i="27"/>
  <c r="F31" i="27"/>
  <c r="K30" i="28"/>
  <c r="J30" i="28"/>
  <c r="I30" i="28"/>
  <c r="H30" i="28"/>
  <c r="G30" i="28"/>
  <c r="F30" i="28"/>
  <c r="L32" i="15" l="1"/>
  <c r="K32" i="15"/>
  <c r="J32" i="15"/>
  <c r="I32" i="15"/>
  <c r="H32" i="15"/>
  <c r="G32" i="15"/>
  <c r="F32" i="15"/>
</calcChain>
</file>

<file path=xl/sharedStrings.xml><?xml version="1.0" encoding="utf-8"?>
<sst xmlns="http://schemas.openxmlformats.org/spreadsheetml/2006/main" count="1810" uniqueCount="58">
  <si>
    <t xml:space="preserve"> DATOS METEOROLÓGICOS</t>
  </si>
  <si>
    <t>Estación:</t>
  </si>
  <si>
    <t>RIOVERDE</t>
  </si>
  <si>
    <t>O3</t>
  </si>
  <si>
    <t xml:space="preserve">CO </t>
  </si>
  <si>
    <t xml:space="preserve">NO </t>
  </si>
  <si>
    <t xml:space="preserve">NO2 </t>
  </si>
  <si>
    <t xml:space="preserve">NOx </t>
  </si>
  <si>
    <t xml:space="preserve">SO2 </t>
  </si>
  <si>
    <t>PM10</t>
  </si>
  <si>
    <t>Direccion</t>
  </si>
  <si>
    <t>Velocidad</t>
  </si>
  <si>
    <t>Presion</t>
  </si>
  <si>
    <t>H.R.</t>
  </si>
  <si>
    <t>Temperatura</t>
  </si>
  <si>
    <t>Radiación</t>
  </si>
  <si>
    <t>Fecha:</t>
  </si>
  <si>
    <t>AE</t>
  </si>
  <si>
    <t>STATUS</t>
  </si>
  <si>
    <t>Clave</t>
  </si>
  <si>
    <t>Significado</t>
  </si>
  <si>
    <t>CAL</t>
  </si>
  <si>
    <t>Calibración</t>
  </si>
  <si>
    <t>MAN</t>
  </si>
  <si>
    <t>Mantenimiento</t>
  </si>
  <si>
    <t>Alarma de Equipo</t>
  </si>
  <si>
    <t>DI</t>
  </si>
  <si>
    <t>Dato Inválido</t>
  </si>
  <si>
    <t>BIT</t>
  </si>
  <si>
    <t>Bitácora</t>
  </si>
  <si>
    <t xml:space="preserve">Sin presencia </t>
  </si>
  <si>
    <t>NAN</t>
  </si>
  <si>
    <t>No Aplica Norma</t>
  </si>
  <si>
    <t>CUMPLE CON LIMITES</t>
  </si>
  <si>
    <t>NO CUMPLE CON LIMITES</t>
  </si>
  <si>
    <t xml:space="preserve">PROMEDIO 24 HORAS </t>
  </si>
  <si>
    <t>LIMITE MÁXIMO PERMISIBLE</t>
  </si>
  <si>
    <t xml:space="preserve">REFERENCIA </t>
  </si>
  <si>
    <t>CONTAMINANTE</t>
  </si>
  <si>
    <t>NORMA</t>
  </si>
  <si>
    <t>LIMITE MÁXIMO</t>
  </si>
  <si>
    <t xml:space="preserve"> </t>
  </si>
  <si>
    <t>CO</t>
  </si>
  <si>
    <t>NO2</t>
  </si>
  <si>
    <t>SO2</t>
  </si>
  <si>
    <t>NOM-022-SSA1-2019</t>
  </si>
  <si>
    <t>FECHA</t>
  </si>
  <si>
    <t>NOM-020-SSA1-2021 (DOF-28-OCT-2021)</t>
  </si>
  <si>
    <t>0.090 ppm</t>
  </si>
  <si>
    <t>NOM-023-SSA1-2021 (DOF-27-OCT-2021)</t>
  </si>
  <si>
    <t>0.106 ppm</t>
  </si>
  <si>
    <t>NOM-025-SSA1-2021 (DOF-27-OCT-2021)</t>
  </si>
  <si>
    <t xml:space="preserve">60 µg/m³ </t>
  </si>
  <si>
    <t>NOM-021-SSA1-2021 (DOF-29-OCT-2021)</t>
  </si>
  <si>
    <t>26 ppm</t>
  </si>
  <si>
    <t>0.075 ppm</t>
  </si>
  <si>
    <t xml:space="preserve">FECHA </t>
  </si>
  <si>
    <t>Radiación (Sum)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</si>
</sst>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sz val="11"/>
      <name val="Calibri"/>
      <family val="2"/>
    </font>
    <font>
      <sz val="10"/>
      <color rgb="FF000000"/>
      <name val="Calibri"/>
      <family val="2"/>
      <charset val="1"/>
    </font>
    <font>
      <b/>
      <sz val="10"/>
      <color rgb="FF545454"/>
      <name val="Open Sans"/>
      <family val="2"/>
    </font>
    <font>
      <b/>
      <sz val="10"/>
      <color rgb="FF545454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0D0D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4" xfId="0" applyFont="1" applyBorder="1"/>
    <xf numFmtId="0" fontId="3" fillId="2" borderId="5" xfId="0" applyFont="1" applyFill="1" applyBorder="1"/>
    <xf numFmtId="14" fontId="6" fillId="0" borderId="6" xfId="0" applyNumberFormat="1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164" fontId="8" fillId="3" borderId="12" xfId="0" applyNumberFormat="1" applyFont="1" applyFill="1" applyBorder="1" applyAlignment="1">
      <alignment horizontal="center"/>
    </xf>
    <xf numFmtId="164" fontId="8" fillId="3" borderId="13" xfId="0" applyNumberFormat="1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5" fillId="2" borderId="5" xfId="0" applyFont="1" applyFill="1" applyBorder="1"/>
    <xf numFmtId="0" fontId="9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/>
    </xf>
    <xf numFmtId="14" fontId="6" fillId="0" borderId="0" xfId="0" applyNumberFormat="1" applyFont="1" applyBorder="1" applyAlignment="1">
      <alignment horizontal="center" vertical="center" wrapText="1"/>
    </xf>
    <xf numFmtId="0" fontId="0" fillId="0" borderId="24" xfId="0" applyBorder="1"/>
    <xf numFmtId="0" fontId="0" fillId="0" borderId="0" xfId="0" applyBorder="1"/>
    <xf numFmtId="0" fontId="0" fillId="0" borderId="25" xfId="0" applyBorder="1"/>
    <xf numFmtId="14" fontId="6" fillId="0" borderId="0" xfId="0" applyNumberFormat="1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4" borderId="8" xfId="0" applyFont="1" applyFill="1" applyBorder="1"/>
    <xf numFmtId="0" fontId="1" fillId="4" borderId="9" xfId="0" applyFont="1" applyFill="1" applyBorder="1"/>
    <xf numFmtId="0" fontId="1" fillId="0" borderId="8" xfId="0" applyFont="1" applyBorder="1" applyAlignment="1">
      <alignment wrapText="1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3" borderId="8" xfId="0" applyFont="1" applyFill="1" applyBorder="1"/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22" fontId="0" fillId="0" borderId="5" xfId="0" applyNumberFormat="1" applyBorder="1" applyAlignment="1">
      <alignment horizontal="center" vertical="center"/>
    </xf>
    <xf numFmtId="164" fontId="12" fillId="3" borderId="13" xfId="0" applyNumberFormat="1" applyFont="1" applyFill="1" applyBorder="1" applyAlignment="1">
      <alignment horizontal="center"/>
    </xf>
  </cellXfs>
  <cellStyles count="1"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97FCA-D7A5-421D-A748-47EF791B070D}">
  <dimension ref="A1:R40"/>
  <sheetViews>
    <sheetView topLeftCell="D1" zoomScale="44" zoomScaleNormal="44" workbookViewId="0">
      <selection activeCell="L31" sqref="L31"/>
    </sheetView>
  </sheetViews>
  <sheetFormatPr baseColWidth="10" defaultRowHeight="14.25"/>
  <cols>
    <col min="3" max="3" width="23.25" bestFit="1" customWidth="1"/>
    <col min="5" max="5" width="21.5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45901</v>
      </c>
      <c r="D6" s="1"/>
      <c r="E6" s="84">
        <v>45901</v>
      </c>
      <c r="F6" s="51">
        <v>2.3E-2</v>
      </c>
      <c r="G6" s="51">
        <v>0.11</v>
      </c>
      <c r="H6" s="51">
        <v>0</v>
      </c>
      <c r="I6" s="51">
        <v>3.0000000000000001E-3</v>
      </c>
      <c r="J6" s="51">
        <v>2E-3</v>
      </c>
      <c r="K6" s="51">
        <v>1E-3</v>
      </c>
      <c r="L6" s="51">
        <v>13</v>
      </c>
      <c r="M6" s="51">
        <v>90.16</v>
      </c>
      <c r="N6" s="51">
        <v>0.97</v>
      </c>
      <c r="O6" s="51">
        <v>678.18</v>
      </c>
      <c r="P6" s="51">
        <v>76</v>
      </c>
      <c r="Q6" s="51">
        <v>24.2</v>
      </c>
      <c r="R6" s="51">
        <v>0.64</v>
      </c>
    </row>
    <row r="7" spans="1:18" ht="15.75" thickBot="1">
      <c r="A7" s="1"/>
      <c r="B7" s="1"/>
      <c r="C7" s="1"/>
      <c r="D7" s="1"/>
      <c r="E7" s="84">
        <v>45901.041666666664</v>
      </c>
      <c r="F7" s="51">
        <v>2.1999999999999999E-2</v>
      </c>
      <c r="G7" s="51">
        <v>8.4000000000000005E-2</v>
      </c>
      <c r="H7" s="51">
        <v>0</v>
      </c>
      <c r="I7" s="51">
        <v>3.0000000000000001E-3</v>
      </c>
      <c r="J7" s="51">
        <v>2E-3</v>
      </c>
      <c r="K7" s="51">
        <v>1E-3</v>
      </c>
      <c r="L7" s="51">
        <v>10</v>
      </c>
      <c r="M7" s="51">
        <v>100.75</v>
      </c>
      <c r="N7" s="51">
        <v>0.97</v>
      </c>
      <c r="O7" s="51">
        <v>678.02</v>
      </c>
      <c r="P7" s="51">
        <v>76</v>
      </c>
      <c r="Q7" s="51">
        <v>23.99</v>
      </c>
      <c r="R7" s="51">
        <v>0.49</v>
      </c>
    </row>
    <row r="8" spans="1:18" ht="15.75" thickBot="1">
      <c r="A8" s="1"/>
      <c r="B8" s="64" t="s">
        <v>18</v>
      </c>
      <c r="C8" s="64"/>
      <c r="D8" s="1"/>
      <c r="E8" s="84">
        <v>45901.083333333336</v>
      </c>
      <c r="F8" s="51">
        <v>0.02</v>
      </c>
      <c r="G8" s="51">
        <v>7.8E-2</v>
      </c>
      <c r="H8" s="51">
        <v>0</v>
      </c>
      <c r="I8" s="51">
        <v>3.0000000000000001E-3</v>
      </c>
      <c r="J8" s="51">
        <v>3.0000000000000001E-3</v>
      </c>
      <c r="K8" s="51">
        <v>1E-3</v>
      </c>
      <c r="L8" s="51">
        <v>9</v>
      </c>
      <c r="M8" s="51">
        <v>65.64</v>
      </c>
      <c r="N8" s="51">
        <v>0.78</v>
      </c>
      <c r="O8" s="51">
        <v>677.73</v>
      </c>
      <c r="P8" s="51">
        <v>78</v>
      </c>
      <c r="Q8" s="51">
        <v>23.56</v>
      </c>
      <c r="R8" s="51">
        <v>0.66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45901.125</v>
      </c>
      <c r="F9" s="51">
        <v>2.1999999999999999E-2</v>
      </c>
      <c r="G9" s="51">
        <v>7.8E-2</v>
      </c>
      <c r="H9" s="51">
        <v>0</v>
      </c>
      <c r="I9" s="51">
        <v>3.0000000000000001E-3</v>
      </c>
      <c r="J9" s="51">
        <v>2E-3</v>
      </c>
      <c r="K9" s="51">
        <v>0</v>
      </c>
      <c r="L9" s="51">
        <v>14</v>
      </c>
      <c r="M9" s="51">
        <v>58</v>
      </c>
      <c r="N9" s="51">
        <v>1.01</v>
      </c>
      <c r="O9" s="51">
        <v>677.53</v>
      </c>
      <c r="P9" s="51">
        <v>80</v>
      </c>
      <c r="Q9" s="51">
        <v>22.95</v>
      </c>
      <c r="R9" s="51">
        <v>0.66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45901.166666666664</v>
      </c>
      <c r="F10" s="51">
        <v>1.7000000000000001E-2</v>
      </c>
      <c r="G10" s="51">
        <v>0.08</v>
      </c>
      <c r="H10" s="51">
        <v>0</v>
      </c>
      <c r="I10" s="51">
        <v>3.0000000000000001E-3</v>
      </c>
      <c r="J10" s="51">
        <v>3.0000000000000001E-3</v>
      </c>
      <c r="K10" s="51">
        <v>1E-3</v>
      </c>
      <c r="L10" s="51">
        <v>14</v>
      </c>
      <c r="M10" s="51">
        <v>336.55</v>
      </c>
      <c r="N10" s="51">
        <v>0.88</v>
      </c>
      <c r="O10" s="51">
        <v>677.59</v>
      </c>
      <c r="P10" s="51">
        <v>82</v>
      </c>
      <c r="Q10" s="51">
        <v>21.99</v>
      </c>
      <c r="R10" s="51">
        <v>0.71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45901.208333333336</v>
      </c>
      <c r="F11" s="51">
        <v>1.2E-2</v>
      </c>
      <c r="G11" s="51">
        <v>0.105</v>
      </c>
      <c r="H11" s="51">
        <v>0</v>
      </c>
      <c r="I11" s="51">
        <v>4.0000000000000001E-3</v>
      </c>
      <c r="J11" s="51">
        <v>4.0000000000000001E-3</v>
      </c>
      <c r="K11" s="51">
        <v>0</v>
      </c>
      <c r="L11" s="51">
        <v>18</v>
      </c>
      <c r="M11" s="51">
        <v>329.26</v>
      </c>
      <c r="N11" s="51">
        <v>1.01</v>
      </c>
      <c r="O11" s="51">
        <v>677.77</v>
      </c>
      <c r="P11" s="51">
        <v>83</v>
      </c>
      <c r="Q11" s="51">
        <v>21.41</v>
      </c>
      <c r="R11" s="51">
        <v>0.84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45901.25</v>
      </c>
      <c r="F12" s="51">
        <v>0.01</v>
      </c>
      <c r="G12" s="51">
        <v>0.13100000000000001</v>
      </c>
      <c r="H12" s="51">
        <v>1E-3</v>
      </c>
      <c r="I12" s="51">
        <v>6.0000000000000001E-3</v>
      </c>
      <c r="J12" s="51">
        <v>7.0000000000000001E-3</v>
      </c>
      <c r="K12" s="51">
        <v>0</v>
      </c>
      <c r="L12" s="51">
        <v>16</v>
      </c>
      <c r="M12" s="51">
        <v>336.47</v>
      </c>
      <c r="N12" s="51">
        <v>1.54</v>
      </c>
      <c r="O12" s="51">
        <v>678.17</v>
      </c>
      <c r="P12" s="51">
        <v>86</v>
      </c>
      <c r="Q12" s="51">
        <v>20.48</v>
      </c>
      <c r="R12" s="51">
        <v>31.43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45901.291666666664</v>
      </c>
      <c r="F13" s="51">
        <v>1.2E-2</v>
      </c>
      <c r="G13" s="51">
        <v>0.222</v>
      </c>
      <c r="H13" s="51">
        <v>2E-3</v>
      </c>
      <c r="I13" s="51">
        <v>6.0000000000000001E-3</v>
      </c>
      <c r="J13" s="51">
        <v>8.9999999999999993E-3</v>
      </c>
      <c r="K13" s="51">
        <v>1E-3</v>
      </c>
      <c r="L13" s="51">
        <v>19</v>
      </c>
      <c r="M13" s="51">
        <v>336.6</v>
      </c>
      <c r="N13" s="51">
        <v>1.6</v>
      </c>
      <c r="O13" s="51">
        <v>678.45</v>
      </c>
      <c r="P13" s="51">
        <v>83</v>
      </c>
      <c r="Q13" s="51">
        <v>21.43</v>
      </c>
      <c r="R13" s="51">
        <v>159.61000000000001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45901.333333333336</v>
      </c>
      <c r="F14" s="51">
        <v>2.1000000000000001E-2</v>
      </c>
      <c r="G14" s="51">
        <v>0.26300000000000001</v>
      </c>
      <c r="H14" s="51">
        <v>2E-3</v>
      </c>
      <c r="I14" s="51">
        <v>4.0000000000000001E-3</v>
      </c>
      <c r="J14" s="51">
        <v>6.0000000000000001E-3</v>
      </c>
      <c r="K14" s="51">
        <v>0</v>
      </c>
      <c r="L14" s="51">
        <v>24</v>
      </c>
      <c r="M14" s="51">
        <v>337.75</v>
      </c>
      <c r="N14" s="51">
        <v>1.39</v>
      </c>
      <c r="O14" s="51">
        <v>678.6</v>
      </c>
      <c r="P14" s="51">
        <v>75</v>
      </c>
      <c r="Q14" s="51">
        <v>23.94</v>
      </c>
      <c r="R14" s="51">
        <v>424.36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45901.375</v>
      </c>
      <c r="F15" s="51">
        <v>2.9000000000000001E-2</v>
      </c>
      <c r="G15" s="51">
        <v>0.221</v>
      </c>
      <c r="H15" s="51">
        <v>1E-3</v>
      </c>
      <c r="I15" s="51">
        <v>3.0000000000000001E-3</v>
      </c>
      <c r="J15" s="51">
        <v>5.0000000000000001E-3</v>
      </c>
      <c r="K15" s="51">
        <v>1E-3</v>
      </c>
      <c r="L15" s="51">
        <v>26</v>
      </c>
      <c r="M15" s="51">
        <v>93.62</v>
      </c>
      <c r="N15" s="51">
        <v>1.06</v>
      </c>
      <c r="O15" s="51">
        <v>678.61</v>
      </c>
      <c r="P15" s="51">
        <v>63</v>
      </c>
      <c r="Q15" s="51">
        <v>26.43</v>
      </c>
      <c r="R15" s="51">
        <v>659.72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45901.416666666664</v>
      </c>
      <c r="F16" s="51">
        <v>3.1E-2</v>
      </c>
      <c r="G16" s="51">
        <v>0.255</v>
      </c>
      <c r="H16" s="51">
        <v>2E-3</v>
      </c>
      <c r="I16" s="51">
        <v>4.0000000000000001E-3</v>
      </c>
      <c r="J16" s="51">
        <v>6.0000000000000001E-3</v>
      </c>
      <c r="K16" s="51">
        <v>2E-3</v>
      </c>
      <c r="L16" s="51">
        <v>19</v>
      </c>
      <c r="M16" s="51">
        <v>156.85</v>
      </c>
      <c r="N16" s="51">
        <v>1.24</v>
      </c>
      <c r="O16" s="51">
        <v>678.52</v>
      </c>
      <c r="P16" s="51">
        <v>57</v>
      </c>
      <c r="Q16" s="51">
        <v>27.57</v>
      </c>
      <c r="R16" s="51">
        <v>702.66</v>
      </c>
    </row>
    <row r="17" spans="1:18" ht="15">
      <c r="A17" s="1"/>
      <c r="B17" s="1"/>
      <c r="C17" s="1"/>
      <c r="D17" s="1"/>
      <c r="E17" s="84">
        <v>45901.458333333336</v>
      </c>
      <c r="F17" s="51">
        <v>3.1E-2</v>
      </c>
      <c r="G17" s="51">
        <v>0.27</v>
      </c>
      <c r="H17" s="51">
        <v>1E-3</v>
      </c>
      <c r="I17" s="51">
        <v>4.0000000000000001E-3</v>
      </c>
      <c r="J17" s="51">
        <v>5.0000000000000001E-3</v>
      </c>
      <c r="K17" s="51">
        <v>0</v>
      </c>
      <c r="L17" s="51">
        <v>22</v>
      </c>
      <c r="M17" s="51">
        <v>132.21</v>
      </c>
      <c r="N17" s="51">
        <v>1.18</v>
      </c>
      <c r="O17" s="51">
        <v>678.14</v>
      </c>
      <c r="P17" s="51">
        <v>51</v>
      </c>
      <c r="Q17" s="51">
        <v>28.75</v>
      </c>
      <c r="R17" s="51">
        <v>608.03</v>
      </c>
    </row>
    <row r="18" spans="1:18" ht="15.75" thickBot="1">
      <c r="A18" s="1"/>
      <c r="B18" s="1"/>
      <c r="C18" s="1"/>
      <c r="D18" s="1"/>
      <c r="E18" s="84">
        <v>45901.5</v>
      </c>
      <c r="F18" s="51">
        <v>3.2000000000000001E-2</v>
      </c>
      <c r="G18" s="51">
        <v>0.33500000000000002</v>
      </c>
      <c r="H18" s="51">
        <v>1E-3</v>
      </c>
      <c r="I18" s="51">
        <v>4.0000000000000001E-3</v>
      </c>
      <c r="J18" s="51">
        <v>6.0000000000000001E-3</v>
      </c>
      <c r="K18" s="51">
        <v>-1E-3</v>
      </c>
      <c r="L18" s="51">
        <v>16</v>
      </c>
      <c r="M18" s="51">
        <v>258.45</v>
      </c>
      <c r="N18" s="51">
        <v>1.1599999999999999</v>
      </c>
      <c r="O18" s="51">
        <v>677.66</v>
      </c>
      <c r="P18" s="51">
        <v>48</v>
      </c>
      <c r="Q18" s="51">
        <v>29.75</v>
      </c>
      <c r="R18" s="51">
        <v>652.16999999999996</v>
      </c>
    </row>
    <row r="19" spans="1:18" ht="15">
      <c r="A19" s="1"/>
      <c r="B19" s="65"/>
      <c r="C19" s="66" t="s">
        <v>33</v>
      </c>
      <c r="D19" s="1"/>
      <c r="E19" s="84">
        <v>45901.541666666664</v>
      </c>
      <c r="F19" s="51">
        <v>3.1E-2</v>
      </c>
      <c r="G19" s="51">
        <v>0.38700000000000001</v>
      </c>
      <c r="H19" s="51">
        <v>2E-3</v>
      </c>
      <c r="I19" s="51">
        <v>5.0000000000000001E-3</v>
      </c>
      <c r="J19" s="51">
        <v>8.0000000000000002E-3</v>
      </c>
      <c r="K19" s="51">
        <v>-1E-3</v>
      </c>
      <c r="L19" s="51">
        <v>21</v>
      </c>
      <c r="M19" s="51">
        <v>210.49</v>
      </c>
      <c r="N19" s="51">
        <v>1.39</v>
      </c>
      <c r="O19" s="51">
        <v>677.03</v>
      </c>
      <c r="P19" s="51">
        <v>45</v>
      </c>
      <c r="Q19" s="51">
        <v>30.45</v>
      </c>
      <c r="R19" s="51">
        <v>678.92</v>
      </c>
    </row>
    <row r="20" spans="1:18" ht="15.75" thickBot="1">
      <c r="A20" s="1"/>
      <c r="B20" s="55"/>
      <c r="C20" s="67"/>
      <c r="D20" s="1"/>
      <c r="E20" s="84">
        <v>45901.583333333336</v>
      </c>
      <c r="F20" s="51">
        <v>3.3000000000000002E-2</v>
      </c>
      <c r="G20" s="51">
        <v>0.33800000000000002</v>
      </c>
      <c r="H20" s="51">
        <v>2E-3</v>
      </c>
      <c r="I20" s="51">
        <v>5.0000000000000001E-3</v>
      </c>
      <c r="J20" s="51">
        <v>7.0000000000000001E-3</v>
      </c>
      <c r="K20" s="51">
        <v>-1E-3</v>
      </c>
      <c r="L20" s="51">
        <v>12</v>
      </c>
      <c r="M20" s="51">
        <v>185.43</v>
      </c>
      <c r="N20" s="51">
        <v>1.44</v>
      </c>
      <c r="O20" s="51">
        <v>676.26</v>
      </c>
      <c r="P20" s="51">
        <v>41</v>
      </c>
      <c r="Q20" s="51">
        <v>31.79</v>
      </c>
      <c r="R20" s="51">
        <v>906.72</v>
      </c>
    </row>
    <row r="21" spans="1:18" ht="15">
      <c r="A21" s="1"/>
      <c r="B21" s="52"/>
      <c r="C21" s="54" t="s">
        <v>34</v>
      </c>
      <c r="D21" s="1"/>
      <c r="E21" s="84">
        <v>45901.625</v>
      </c>
      <c r="F21" s="51">
        <v>3.3000000000000002E-2</v>
      </c>
      <c r="G21" s="51">
        <v>0.23699999999999999</v>
      </c>
      <c r="H21" s="51">
        <v>1E-3</v>
      </c>
      <c r="I21" s="51">
        <v>3.0000000000000001E-3</v>
      </c>
      <c r="J21" s="51">
        <v>5.0000000000000001E-3</v>
      </c>
      <c r="K21" s="51">
        <v>-1E-3</v>
      </c>
      <c r="L21" s="51">
        <v>12</v>
      </c>
      <c r="M21" s="51">
        <v>55.58</v>
      </c>
      <c r="N21" s="51">
        <v>1.59</v>
      </c>
      <c r="O21" s="51">
        <v>675.63</v>
      </c>
      <c r="P21" s="51">
        <v>38</v>
      </c>
      <c r="Q21" s="51">
        <v>32.21</v>
      </c>
      <c r="R21" s="51">
        <v>659.02</v>
      </c>
    </row>
    <row r="22" spans="1:18" ht="15.75" thickBot="1">
      <c r="A22" s="1"/>
      <c r="B22" s="53"/>
      <c r="C22" s="55"/>
      <c r="D22" s="1"/>
      <c r="E22" s="84">
        <v>45901.666666666664</v>
      </c>
      <c r="F22" s="51">
        <v>2.9000000000000001E-2</v>
      </c>
      <c r="G22" s="51">
        <v>0.27700000000000002</v>
      </c>
      <c r="H22" s="51">
        <v>2E-3</v>
      </c>
      <c r="I22" s="51">
        <v>5.0000000000000001E-3</v>
      </c>
      <c r="J22" s="51">
        <v>6.0000000000000001E-3</v>
      </c>
      <c r="K22" s="51">
        <v>-1E-3</v>
      </c>
      <c r="L22" s="51">
        <v>8</v>
      </c>
      <c r="M22" s="51">
        <v>86.27</v>
      </c>
      <c r="N22" s="51">
        <v>2.57</v>
      </c>
      <c r="O22" s="51">
        <v>675.23</v>
      </c>
      <c r="P22" s="51">
        <v>39</v>
      </c>
      <c r="Q22" s="51">
        <v>31.77</v>
      </c>
      <c r="R22" s="51">
        <v>306.69</v>
      </c>
    </row>
    <row r="23" spans="1:18" ht="15">
      <c r="A23" s="1"/>
      <c r="B23" s="1"/>
      <c r="C23" s="1"/>
      <c r="D23" s="1"/>
      <c r="E23" s="84">
        <v>45901.708333333336</v>
      </c>
      <c r="F23" s="51">
        <v>2.8000000000000001E-2</v>
      </c>
      <c r="G23" s="51">
        <v>0.25600000000000001</v>
      </c>
      <c r="H23" s="51">
        <v>2E-3</v>
      </c>
      <c r="I23" s="51">
        <v>4.0000000000000001E-3</v>
      </c>
      <c r="J23" s="51">
        <v>6.0000000000000001E-3</v>
      </c>
      <c r="K23" s="51">
        <v>-1E-3</v>
      </c>
      <c r="L23" s="51">
        <v>17</v>
      </c>
      <c r="M23" s="51">
        <v>101.21</v>
      </c>
      <c r="N23" s="51">
        <v>3.31</v>
      </c>
      <c r="O23" s="51">
        <v>675.32</v>
      </c>
      <c r="P23" s="51">
        <v>46</v>
      </c>
      <c r="Q23" s="51">
        <v>30.4</v>
      </c>
      <c r="R23" s="51">
        <v>272.48</v>
      </c>
    </row>
    <row r="24" spans="1:18" ht="15">
      <c r="A24" s="1"/>
      <c r="B24" s="1"/>
      <c r="C24" s="1"/>
      <c r="D24" s="1"/>
      <c r="E24" s="84">
        <v>45901.75</v>
      </c>
      <c r="F24" s="51">
        <v>2.5999999999999999E-2</v>
      </c>
      <c r="G24" s="51">
        <v>0.35899999999999999</v>
      </c>
      <c r="H24" s="51">
        <v>2E-3</v>
      </c>
      <c r="I24" s="51">
        <v>6.0000000000000001E-3</v>
      </c>
      <c r="J24" s="51">
        <v>8.0000000000000002E-3</v>
      </c>
      <c r="K24" s="51">
        <v>-1E-3</v>
      </c>
      <c r="L24" s="51">
        <v>27</v>
      </c>
      <c r="M24" s="51">
        <v>116.27</v>
      </c>
      <c r="N24" s="51">
        <v>2.81</v>
      </c>
      <c r="O24" s="51">
        <v>675.93</v>
      </c>
      <c r="P24" s="51">
        <v>53</v>
      </c>
      <c r="Q24" s="51">
        <v>28.27</v>
      </c>
      <c r="R24" s="51">
        <v>42.72</v>
      </c>
    </row>
    <row r="25" spans="1:18" ht="15">
      <c r="A25" s="1"/>
      <c r="B25" s="1"/>
      <c r="C25" s="1"/>
      <c r="D25" s="1"/>
      <c r="E25" s="84">
        <v>45901.791666666664</v>
      </c>
      <c r="F25" s="51">
        <v>2.5000000000000001E-2</v>
      </c>
      <c r="G25" s="51">
        <v>0.48699999999999999</v>
      </c>
      <c r="H25" s="51">
        <v>2E-3</v>
      </c>
      <c r="I25" s="51">
        <v>7.0000000000000001E-3</v>
      </c>
      <c r="J25" s="51">
        <v>0.01</v>
      </c>
      <c r="K25" s="51">
        <v>-1E-3</v>
      </c>
      <c r="L25" s="51">
        <v>29</v>
      </c>
      <c r="M25" s="51">
        <v>111.42</v>
      </c>
      <c r="N25" s="51">
        <v>2.23</v>
      </c>
      <c r="O25" s="51">
        <v>676.82</v>
      </c>
      <c r="P25" s="51">
        <v>61</v>
      </c>
      <c r="Q25" s="51">
        <v>26.83</v>
      </c>
      <c r="R25" s="51">
        <v>0.14000000000000001</v>
      </c>
    </row>
    <row r="26" spans="1:18" ht="15">
      <c r="A26" s="1"/>
      <c r="B26" s="1"/>
      <c r="C26" s="1"/>
      <c r="D26" s="1"/>
      <c r="E26" s="84">
        <v>45901.833333333336</v>
      </c>
      <c r="F26" s="51">
        <v>2.4E-2</v>
      </c>
      <c r="G26" s="51">
        <v>0.55100000000000005</v>
      </c>
      <c r="H26" s="51">
        <v>2E-3</v>
      </c>
      <c r="I26" s="51">
        <v>8.9999999999999993E-3</v>
      </c>
      <c r="J26" s="51">
        <v>1.0999999999999999E-2</v>
      </c>
      <c r="K26" s="51">
        <v>-1E-3</v>
      </c>
      <c r="L26" s="51">
        <v>25</v>
      </c>
      <c r="M26" s="51">
        <v>125.19</v>
      </c>
      <c r="N26" s="51">
        <v>1.69</v>
      </c>
      <c r="O26" s="51">
        <v>677.59</v>
      </c>
      <c r="P26" s="51">
        <v>66</v>
      </c>
      <c r="Q26" s="51">
        <v>25.98</v>
      </c>
      <c r="R26" s="51">
        <v>0.44</v>
      </c>
    </row>
    <row r="27" spans="1:18" ht="15">
      <c r="A27" s="1"/>
      <c r="B27" s="1"/>
      <c r="C27" s="1"/>
      <c r="D27" s="1"/>
      <c r="E27" s="84">
        <v>45901.875</v>
      </c>
      <c r="F27" s="51">
        <v>2.7E-2</v>
      </c>
      <c r="G27" s="51">
        <v>0.35699999999999998</v>
      </c>
      <c r="H27" s="51">
        <v>1E-3</v>
      </c>
      <c r="I27" s="51">
        <v>6.0000000000000001E-3</v>
      </c>
      <c r="J27" s="51">
        <v>7.0000000000000001E-3</v>
      </c>
      <c r="K27" s="51">
        <v>-1E-3</v>
      </c>
      <c r="L27" s="51">
        <v>23</v>
      </c>
      <c r="M27" s="51">
        <v>129.12</v>
      </c>
      <c r="N27" s="51">
        <v>1.7</v>
      </c>
      <c r="O27" s="51">
        <v>678.2</v>
      </c>
      <c r="P27" s="51">
        <v>69</v>
      </c>
      <c r="Q27" s="51">
        <v>25.41</v>
      </c>
      <c r="R27" s="51">
        <v>0.3</v>
      </c>
    </row>
    <row r="28" spans="1:18" ht="15">
      <c r="A28" s="1"/>
      <c r="B28" s="1"/>
      <c r="C28" s="1"/>
      <c r="D28" s="1"/>
      <c r="E28" s="84">
        <v>45901.916666666664</v>
      </c>
      <c r="F28" s="51">
        <v>2.7E-2</v>
      </c>
      <c r="G28" s="51">
        <v>0.249</v>
      </c>
      <c r="H28" s="51">
        <v>1E-3</v>
      </c>
      <c r="I28" s="51">
        <v>5.0000000000000001E-3</v>
      </c>
      <c r="J28" s="51">
        <v>5.0000000000000001E-3</v>
      </c>
      <c r="K28" s="51">
        <v>-1E-3</v>
      </c>
      <c r="L28" s="51">
        <v>21</v>
      </c>
      <c r="M28" s="51">
        <v>145.47</v>
      </c>
      <c r="N28" s="51">
        <v>1.8</v>
      </c>
      <c r="O28" s="51">
        <v>678.6</v>
      </c>
      <c r="P28" s="51">
        <v>72</v>
      </c>
      <c r="Q28" s="51">
        <v>24.86</v>
      </c>
      <c r="R28" s="51">
        <v>0.32</v>
      </c>
    </row>
    <row r="29" spans="1:18" ht="15">
      <c r="A29" s="1"/>
      <c r="B29" s="1"/>
      <c r="C29" s="1"/>
      <c r="D29" s="1"/>
      <c r="E29" s="84">
        <v>45901.958333333336</v>
      </c>
      <c r="F29" s="51">
        <v>2.8000000000000001E-2</v>
      </c>
      <c r="G29" s="51">
        <v>0.17100000000000001</v>
      </c>
      <c r="H29" s="51">
        <v>0</v>
      </c>
      <c r="I29" s="51">
        <v>3.0000000000000001E-3</v>
      </c>
      <c r="J29" s="51">
        <v>3.0000000000000001E-3</v>
      </c>
      <c r="K29" s="51">
        <v>-1E-3</v>
      </c>
      <c r="L29" s="51">
        <v>22</v>
      </c>
      <c r="M29" s="51">
        <v>150.24</v>
      </c>
      <c r="N29" s="51">
        <v>1.75</v>
      </c>
      <c r="O29" s="51">
        <v>678.67</v>
      </c>
      <c r="P29" s="51">
        <v>77</v>
      </c>
      <c r="Q29" s="51">
        <v>24.26</v>
      </c>
      <c r="R29" s="51">
        <v>0.11</v>
      </c>
    </row>
    <row r="30" spans="1:18" ht="15.75" thickBot="1">
      <c r="A30" s="1"/>
      <c r="B30" s="1"/>
      <c r="C30" s="1"/>
      <c r="D30" s="1"/>
      <c r="E30" s="32"/>
      <c r="F30" s="33"/>
      <c r="G30" s="33"/>
      <c r="H30" s="33"/>
      <c r="I30" s="33"/>
      <c r="J30" s="33"/>
      <c r="K30" s="33"/>
      <c r="M30" s="34"/>
      <c r="N30" s="34"/>
      <c r="O30" s="34"/>
      <c r="P30" s="34"/>
      <c r="Q30" s="34"/>
      <c r="R30" s="34"/>
    </row>
    <row r="31" spans="1:18" ht="15">
      <c r="A31" s="1"/>
      <c r="B31" s="1"/>
      <c r="C31" s="1"/>
      <c r="D31" s="62" t="s">
        <v>35</v>
      </c>
      <c r="E31" s="63"/>
      <c r="F31" s="14">
        <f t="shared" ref="F31:K31" si="0">AVERAGE(F6:F28)</f>
        <v>2.4565217391304361E-2</v>
      </c>
      <c r="G31" s="14">
        <f t="shared" si="0"/>
        <v>0.24913043478260871</v>
      </c>
      <c r="H31" s="14">
        <f t="shared" si="0"/>
        <v>1.1739130434782613E-3</v>
      </c>
      <c r="I31" s="14">
        <f t="shared" si="0"/>
        <v>4.5652173913043491E-3</v>
      </c>
      <c r="J31" s="14">
        <f t="shared" si="0"/>
        <v>5.7826086956521746E-3</v>
      </c>
      <c r="K31" s="14">
        <f t="shared" si="0"/>
        <v>-1.3043478260869567E-4</v>
      </c>
      <c r="L31" s="85">
        <f>AVERAGE(L6:L29)</f>
        <v>18.208333333333332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68" t="s">
        <v>36</v>
      </c>
      <c r="E32" s="6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73" t="s">
        <v>37</v>
      </c>
      <c r="C34" s="74"/>
      <c r="D34" s="74"/>
      <c r="E34" s="7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25.5">
      <c r="A35" s="1"/>
      <c r="B35" s="24" t="s">
        <v>38</v>
      </c>
      <c r="C35" s="76" t="s">
        <v>39</v>
      </c>
      <c r="D35" s="7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70" t="s">
        <v>49</v>
      </c>
      <c r="D38" s="7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71" t="s">
        <v>45</v>
      </c>
      <c r="D39" s="7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72" t="s">
        <v>51</v>
      </c>
      <c r="D40" s="7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D32:E32"/>
    <mergeCell ref="C38:D38"/>
    <mergeCell ref="C39:D39"/>
    <mergeCell ref="C40:D40"/>
    <mergeCell ref="B34:E34"/>
    <mergeCell ref="C35:D35"/>
    <mergeCell ref="C36:D36"/>
    <mergeCell ref="C37:D37"/>
    <mergeCell ref="B21:B22"/>
    <mergeCell ref="C21:C22"/>
    <mergeCell ref="F1:R1"/>
    <mergeCell ref="L4:R4"/>
    <mergeCell ref="D31:E31"/>
    <mergeCell ref="B8:C8"/>
    <mergeCell ref="B19:B20"/>
    <mergeCell ref="C19:C20"/>
  </mergeCells>
  <pageMargins left="0.7" right="0.7" top="0.75" bottom="0.75" header="0.3" footer="0.3"/>
  <ignoredErrors>
    <ignoredError sqref="K31:L3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1ED47-16F1-4969-85F1-12566B9D4C5D}">
  <dimension ref="A1:R40"/>
  <sheetViews>
    <sheetView topLeftCell="C4" zoomScale="93" zoomScaleNormal="93" workbookViewId="0">
      <selection activeCell="E6" sqref="E6:R29"/>
    </sheetView>
  </sheetViews>
  <sheetFormatPr baseColWidth="10" defaultRowHeight="14.25"/>
  <cols>
    <col min="2" max="2" width="12.375" customWidth="1"/>
    <col min="3" max="3" width="23.25" bestFit="1" customWidth="1"/>
    <col min="5" max="5" width="18.75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45910</v>
      </c>
      <c r="D6" s="1"/>
      <c r="E6" s="84">
        <v>45910</v>
      </c>
      <c r="F6" s="51">
        <v>2.4E-2</v>
      </c>
      <c r="G6" s="51">
        <v>0.17899999999999999</v>
      </c>
      <c r="H6" s="51">
        <v>0</v>
      </c>
      <c r="I6" s="51">
        <v>4.0000000000000001E-3</v>
      </c>
      <c r="J6" s="51">
        <v>3.0000000000000001E-3</v>
      </c>
      <c r="K6" s="51">
        <v>1E-3</v>
      </c>
      <c r="L6" s="51">
        <v>5</v>
      </c>
      <c r="M6" s="51">
        <v>176.73</v>
      </c>
      <c r="N6" s="51">
        <v>0.89</v>
      </c>
      <c r="O6" s="51">
        <v>677.55</v>
      </c>
      <c r="P6" s="51">
        <v>84</v>
      </c>
      <c r="Q6" s="51">
        <v>22.26</v>
      </c>
      <c r="R6" s="51">
        <v>0.73</v>
      </c>
    </row>
    <row r="7" spans="1:18" ht="15.75" thickBot="1">
      <c r="A7" s="1"/>
      <c r="B7" s="1"/>
      <c r="C7" s="1"/>
      <c r="D7" s="1"/>
      <c r="E7" s="84">
        <v>45910.041666666664</v>
      </c>
      <c r="F7" s="51">
        <v>2.5999999999999999E-2</v>
      </c>
      <c r="G7" s="51">
        <v>0.13900000000000001</v>
      </c>
      <c r="H7" s="51">
        <v>0</v>
      </c>
      <c r="I7" s="51">
        <v>3.0000000000000001E-3</v>
      </c>
      <c r="J7" s="51">
        <v>3.0000000000000001E-3</v>
      </c>
      <c r="K7" s="51">
        <v>1E-3</v>
      </c>
      <c r="L7" s="51">
        <v>4</v>
      </c>
      <c r="M7" s="51">
        <v>170.06</v>
      </c>
      <c r="N7" s="51">
        <v>0.65</v>
      </c>
      <c r="O7" s="51">
        <v>677.3</v>
      </c>
      <c r="P7" s="51">
        <v>80</v>
      </c>
      <c r="Q7" s="51">
        <v>22.65</v>
      </c>
      <c r="R7" s="51">
        <v>0.69</v>
      </c>
    </row>
    <row r="8" spans="1:18" ht="15.75" thickBot="1">
      <c r="A8" s="1"/>
      <c r="B8" s="64" t="s">
        <v>18</v>
      </c>
      <c r="C8" s="64"/>
      <c r="D8" s="1"/>
      <c r="E8" s="84">
        <v>45910.083333333336</v>
      </c>
      <c r="F8" s="51">
        <v>1.9E-2</v>
      </c>
      <c r="G8" s="51">
        <v>0.123</v>
      </c>
      <c r="H8" s="51">
        <v>0</v>
      </c>
      <c r="I8" s="51">
        <v>3.0000000000000001E-3</v>
      </c>
      <c r="J8" s="51">
        <v>3.0000000000000001E-3</v>
      </c>
      <c r="K8" s="51">
        <v>1E-3</v>
      </c>
      <c r="L8" s="51">
        <v>3</v>
      </c>
      <c r="M8" s="51">
        <v>135.36000000000001</v>
      </c>
      <c r="N8" s="51">
        <v>1.18</v>
      </c>
      <c r="O8" s="51">
        <v>677.26</v>
      </c>
      <c r="P8" s="51">
        <v>86</v>
      </c>
      <c r="Q8" s="51">
        <v>21.88</v>
      </c>
      <c r="R8" s="51">
        <v>0.02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45910.125</v>
      </c>
      <c r="F9" s="51">
        <v>0.02</v>
      </c>
      <c r="G9" s="51">
        <v>0.112</v>
      </c>
      <c r="H9" s="51">
        <v>0</v>
      </c>
      <c r="I9" s="51">
        <v>3.0000000000000001E-3</v>
      </c>
      <c r="J9" s="51">
        <v>3.0000000000000001E-3</v>
      </c>
      <c r="K9" s="51">
        <v>1E-3</v>
      </c>
      <c r="L9" s="51">
        <v>4</v>
      </c>
      <c r="M9" s="51">
        <v>144.22999999999999</v>
      </c>
      <c r="N9" s="51">
        <v>1.1100000000000001</v>
      </c>
      <c r="O9" s="51">
        <v>677.03</v>
      </c>
      <c r="P9" s="51">
        <v>88</v>
      </c>
      <c r="Q9" s="51">
        <v>21.42</v>
      </c>
      <c r="R9" s="51">
        <v>0.3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45910.166666666664</v>
      </c>
      <c r="F10" s="51">
        <v>2.1999999999999999E-2</v>
      </c>
      <c r="G10" s="51">
        <v>0.108</v>
      </c>
      <c r="H10" s="51">
        <v>0</v>
      </c>
      <c r="I10" s="51">
        <v>3.0000000000000001E-3</v>
      </c>
      <c r="J10" s="51">
        <v>2E-3</v>
      </c>
      <c r="K10" s="51">
        <v>1E-3</v>
      </c>
      <c r="L10" s="51">
        <v>4</v>
      </c>
      <c r="M10" s="51">
        <v>140.09</v>
      </c>
      <c r="N10" s="51">
        <v>1.03</v>
      </c>
      <c r="O10" s="51">
        <v>676.94</v>
      </c>
      <c r="P10" s="51">
        <v>87</v>
      </c>
      <c r="Q10" s="51">
        <v>21.25</v>
      </c>
      <c r="R10" s="51">
        <v>0.76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45910.208333333336</v>
      </c>
      <c r="F11" s="51">
        <v>0.02</v>
      </c>
      <c r="G11" s="51">
        <v>0.13300000000000001</v>
      </c>
      <c r="H11" s="51">
        <v>0</v>
      </c>
      <c r="I11" s="51">
        <v>4.0000000000000001E-3</v>
      </c>
      <c r="J11" s="51">
        <v>3.0000000000000001E-3</v>
      </c>
      <c r="K11" s="51">
        <v>1E-3</v>
      </c>
      <c r="L11" s="51">
        <v>5</v>
      </c>
      <c r="M11" s="51">
        <v>94.88</v>
      </c>
      <c r="N11" s="51">
        <v>0.76</v>
      </c>
      <c r="O11" s="51">
        <v>677.01</v>
      </c>
      <c r="P11" s="51">
        <v>86</v>
      </c>
      <c r="Q11" s="51">
        <v>21.45</v>
      </c>
      <c r="R11" s="51">
        <v>0.54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45910.25</v>
      </c>
      <c r="F12" s="51">
        <v>1.4E-2</v>
      </c>
      <c r="G12" s="51">
        <v>0.16600000000000001</v>
      </c>
      <c r="H12" s="51">
        <v>0</v>
      </c>
      <c r="I12" s="51">
        <v>6.0000000000000001E-3</v>
      </c>
      <c r="J12" s="51">
        <v>6.0000000000000001E-3</v>
      </c>
      <c r="K12" s="51">
        <v>1E-3</v>
      </c>
      <c r="L12" s="51">
        <v>4</v>
      </c>
      <c r="M12" s="51">
        <v>167.77</v>
      </c>
      <c r="N12" s="51">
        <v>0.62</v>
      </c>
      <c r="O12" s="51">
        <v>677.35</v>
      </c>
      <c r="P12" s="51">
        <v>90</v>
      </c>
      <c r="Q12" s="51">
        <v>21.03</v>
      </c>
      <c r="R12" s="51">
        <v>6.15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45910.291666666664</v>
      </c>
      <c r="F13" s="51">
        <v>8.9999999999999993E-3</v>
      </c>
      <c r="G13" s="51">
        <v>0.33200000000000002</v>
      </c>
      <c r="H13" s="51">
        <v>3.0000000000000001E-3</v>
      </c>
      <c r="I13" s="51">
        <v>1.0999999999999999E-2</v>
      </c>
      <c r="J13" s="51">
        <v>1.4E-2</v>
      </c>
      <c r="K13" s="51">
        <v>1E-3</v>
      </c>
      <c r="L13" s="51">
        <v>5</v>
      </c>
      <c r="M13" s="51">
        <v>277.33999999999997</v>
      </c>
      <c r="N13" s="51">
        <v>0.97</v>
      </c>
      <c r="O13" s="51">
        <v>677.66</v>
      </c>
      <c r="P13" s="51">
        <v>89</v>
      </c>
      <c r="Q13" s="51">
        <v>21.58</v>
      </c>
      <c r="R13" s="51">
        <v>56.72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45910.333333333336</v>
      </c>
      <c r="F14" s="51">
        <v>1.4E-2</v>
      </c>
      <c r="G14" s="51">
        <v>0.437</v>
      </c>
      <c r="H14" s="51">
        <v>3.0000000000000001E-3</v>
      </c>
      <c r="I14" s="51">
        <v>8.0000000000000002E-3</v>
      </c>
      <c r="J14" s="51">
        <v>1.2E-2</v>
      </c>
      <c r="K14" s="51">
        <v>1E-3</v>
      </c>
      <c r="L14" s="51">
        <v>8</v>
      </c>
      <c r="M14" s="51">
        <v>8.15</v>
      </c>
      <c r="N14" s="51">
        <v>0.89</v>
      </c>
      <c r="O14" s="51">
        <v>678.07</v>
      </c>
      <c r="P14" s="51">
        <v>87</v>
      </c>
      <c r="Q14" s="51">
        <v>21.99</v>
      </c>
      <c r="R14" s="51">
        <v>185.29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45910.375</v>
      </c>
      <c r="F15" s="51">
        <v>2.3E-2</v>
      </c>
      <c r="G15" s="51">
        <v>0.375</v>
      </c>
      <c r="H15" s="51">
        <v>1E-3</v>
      </c>
      <c r="I15" s="51">
        <v>5.0000000000000001E-3</v>
      </c>
      <c r="J15" s="51">
        <v>6.0000000000000001E-3</v>
      </c>
      <c r="K15" s="51">
        <v>1E-3</v>
      </c>
      <c r="L15" s="51">
        <v>8</v>
      </c>
      <c r="M15" s="51">
        <v>8.01</v>
      </c>
      <c r="N15" s="51">
        <v>0.89</v>
      </c>
      <c r="O15" s="51">
        <v>678.41</v>
      </c>
      <c r="P15" s="51">
        <v>84</v>
      </c>
      <c r="Q15" s="51">
        <v>22.65</v>
      </c>
      <c r="R15" s="51">
        <v>212.27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45910.416666666664</v>
      </c>
      <c r="F16" s="51">
        <v>2.3E-2</v>
      </c>
      <c r="G16" s="51">
        <v>0.39400000000000002</v>
      </c>
      <c r="H16" s="51">
        <v>2E-3</v>
      </c>
      <c r="I16" s="51">
        <v>7.0000000000000001E-3</v>
      </c>
      <c r="J16" s="51">
        <v>0.01</v>
      </c>
      <c r="K16" s="51">
        <v>1E-3</v>
      </c>
      <c r="L16" s="51">
        <v>5</v>
      </c>
      <c r="M16" s="51">
        <v>195.18</v>
      </c>
      <c r="N16" s="51">
        <v>0.91</v>
      </c>
      <c r="O16" s="51">
        <v>678.54</v>
      </c>
      <c r="P16" s="51">
        <v>84</v>
      </c>
      <c r="Q16" s="51">
        <v>22.73</v>
      </c>
      <c r="R16" s="51">
        <v>177.43</v>
      </c>
    </row>
    <row r="17" spans="1:18" ht="15">
      <c r="A17" s="1"/>
      <c r="B17" s="1"/>
      <c r="C17" s="1"/>
      <c r="D17" s="1"/>
      <c r="E17" s="84">
        <v>45910.458333333336</v>
      </c>
      <c r="F17" s="51">
        <v>2.5999999999999999E-2</v>
      </c>
      <c r="G17" s="51">
        <v>0.42599999999999999</v>
      </c>
      <c r="H17" s="51">
        <v>2E-3</v>
      </c>
      <c r="I17" s="51">
        <v>6.0000000000000001E-3</v>
      </c>
      <c r="J17" s="51">
        <v>8.0000000000000002E-3</v>
      </c>
      <c r="K17" s="51">
        <v>1E-3</v>
      </c>
      <c r="L17" s="51">
        <v>9</v>
      </c>
      <c r="M17" s="51">
        <v>201.43</v>
      </c>
      <c r="N17" s="51">
        <v>1.46</v>
      </c>
      <c r="O17" s="51">
        <v>678.48</v>
      </c>
      <c r="P17" s="51">
        <v>85</v>
      </c>
      <c r="Q17" s="51">
        <v>22.8</v>
      </c>
      <c r="R17" s="51">
        <v>442.85</v>
      </c>
    </row>
    <row r="18" spans="1:18" ht="15.75" thickBot="1">
      <c r="A18" s="1"/>
      <c r="B18" s="1"/>
      <c r="C18" s="1"/>
      <c r="D18" s="1"/>
      <c r="E18" s="84">
        <v>45910.5</v>
      </c>
      <c r="F18" s="51">
        <v>2.9000000000000001E-2</v>
      </c>
      <c r="G18" s="51">
        <v>0.39700000000000002</v>
      </c>
      <c r="H18" s="51">
        <v>1E-3</v>
      </c>
      <c r="I18" s="51">
        <v>5.0000000000000001E-3</v>
      </c>
      <c r="J18" s="51">
        <v>6.0000000000000001E-3</v>
      </c>
      <c r="K18" s="51">
        <v>1E-3</v>
      </c>
      <c r="L18" s="51">
        <v>9</v>
      </c>
      <c r="M18" s="51">
        <v>271.56</v>
      </c>
      <c r="N18" s="51">
        <v>1.55</v>
      </c>
      <c r="O18" s="51">
        <v>678.06</v>
      </c>
      <c r="P18" s="51">
        <v>79</v>
      </c>
      <c r="Q18" s="51">
        <v>23.91</v>
      </c>
      <c r="R18" s="51">
        <v>358.91</v>
      </c>
    </row>
    <row r="19" spans="1:18" ht="15">
      <c r="A19" s="1"/>
      <c r="B19" s="65"/>
      <c r="C19" s="66" t="s">
        <v>33</v>
      </c>
      <c r="D19" s="1"/>
      <c r="E19" s="84">
        <v>45910.541666666664</v>
      </c>
      <c r="F19" s="51">
        <v>2.7E-2</v>
      </c>
      <c r="G19" s="51">
        <v>0.45200000000000001</v>
      </c>
      <c r="H19" s="51">
        <v>2E-3</v>
      </c>
      <c r="I19" s="51">
        <v>8.0000000000000002E-3</v>
      </c>
      <c r="J19" s="51">
        <v>0.01</v>
      </c>
      <c r="K19" s="51">
        <v>1E-3</v>
      </c>
      <c r="L19" s="51">
        <v>11</v>
      </c>
      <c r="M19" s="51">
        <v>197.91</v>
      </c>
      <c r="N19" s="51">
        <v>1.24</v>
      </c>
      <c r="O19" s="51">
        <v>677.67</v>
      </c>
      <c r="P19" s="51">
        <v>82</v>
      </c>
      <c r="Q19" s="51">
        <v>23.5</v>
      </c>
      <c r="R19" s="51">
        <v>233.44</v>
      </c>
    </row>
    <row r="20" spans="1:18" ht="15.75" thickBot="1">
      <c r="A20" s="1"/>
      <c r="B20" s="55"/>
      <c r="C20" s="67"/>
      <c r="D20" s="1"/>
      <c r="E20" s="84">
        <v>45910.583333333336</v>
      </c>
      <c r="F20" s="51">
        <v>2.3E-2</v>
      </c>
      <c r="G20" s="51">
        <v>0.48</v>
      </c>
      <c r="H20" s="51">
        <v>2E-3</v>
      </c>
      <c r="I20" s="51">
        <v>8.9999999999999993E-3</v>
      </c>
      <c r="J20" s="51">
        <v>1.0999999999999999E-2</v>
      </c>
      <c r="K20" s="51">
        <v>1E-3</v>
      </c>
      <c r="L20" s="51">
        <v>7</v>
      </c>
      <c r="M20" s="51">
        <v>123.26</v>
      </c>
      <c r="N20" s="51">
        <v>1.24</v>
      </c>
      <c r="O20" s="51">
        <v>677.35</v>
      </c>
      <c r="P20" s="51">
        <v>91</v>
      </c>
      <c r="Q20" s="51">
        <v>21.62</v>
      </c>
      <c r="R20" s="51">
        <v>70.010000000000005</v>
      </c>
    </row>
    <row r="21" spans="1:18" ht="15">
      <c r="A21" s="1"/>
      <c r="B21" s="52"/>
      <c r="C21" s="54" t="s">
        <v>34</v>
      </c>
      <c r="D21" s="1"/>
      <c r="E21" s="84">
        <v>45910.625</v>
      </c>
      <c r="F21" s="51">
        <v>1.9E-2</v>
      </c>
      <c r="G21" s="51">
        <v>0.59399999999999997</v>
      </c>
      <c r="H21" s="51">
        <v>3.0000000000000001E-3</v>
      </c>
      <c r="I21" s="51">
        <v>1.0999999999999999E-2</v>
      </c>
      <c r="J21" s="51">
        <v>1.4E-2</v>
      </c>
      <c r="K21" s="51">
        <v>1E-3</v>
      </c>
      <c r="L21" s="51">
        <v>7</v>
      </c>
      <c r="M21" s="51">
        <v>125.77</v>
      </c>
      <c r="N21" s="51">
        <v>1.41</v>
      </c>
      <c r="O21" s="51">
        <v>677.15</v>
      </c>
      <c r="P21" s="51">
        <v>92</v>
      </c>
      <c r="Q21" s="51">
        <v>21.22</v>
      </c>
      <c r="R21" s="51">
        <v>105.78</v>
      </c>
    </row>
    <row r="22" spans="1:18" ht="15.75" thickBot="1">
      <c r="A22" s="1"/>
      <c r="B22" s="53"/>
      <c r="C22" s="55"/>
      <c r="D22" s="1"/>
      <c r="E22" s="84">
        <v>45910.666666666664</v>
      </c>
      <c r="F22" s="51">
        <v>2.5000000000000001E-2</v>
      </c>
      <c r="G22" s="51">
        <v>0.497</v>
      </c>
      <c r="H22" s="51">
        <v>2E-3</v>
      </c>
      <c r="I22" s="51">
        <v>6.0000000000000001E-3</v>
      </c>
      <c r="J22" s="51">
        <v>8.0000000000000002E-3</v>
      </c>
      <c r="K22" s="51">
        <v>1E-3</v>
      </c>
      <c r="L22" s="51">
        <v>6</v>
      </c>
      <c r="M22" s="51">
        <v>119.79</v>
      </c>
      <c r="N22" s="51">
        <v>1.45</v>
      </c>
      <c r="O22" s="51">
        <v>677.4</v>
      </c>
      <c r="P22" s="51">
        <v>90</v>
      </c>
      <c r="Q22" s="51">
        <v>21.58</v>
      </c>
      <c r="R22" s="51">
        <v>156.49</v>
      </c>
    </row>
    <row r="23" spans="1:18" ht="15">
      <c r="A23" s="1"/>
      <c r="B23" s="1"/>
      <c r="C23" s="1"/>
      <c r="D23" s="1"/>
      <c r="E23" s="84">
        <v>45910.708333333336</v>
      </c>
      <c r="F23" s="51">
        <v>2.1000000000000001E-2</v>
      </c>
      <c r="G23" s="51">
        <v>0.502</v>
      </c>
      <c r="H23" s="51">
        <v>2E-3</v>
      </c>
      <c r="I23" s="51">
        <v>8.9999999999999993E-3</v>
      </c>
      <c r="J23" s="51">
        <v>1.0999999999999999E-2</v>
      </c>
      <c r="K23" s="51">
        <v>1E-3</v>
      </c>
      <c r="L23" s="51">
        <v>3</v>
      </c>
      <c r="M23" s="51">
        <v>174.42</v>
      </c>
      <c r="N23" s="51">
        <v>1.07</v>
      </c>
      <c r="O23" s="51">
        <v>677.14</v>
      </c>
      <c r="P23" s="51">
        <v>87</v>
      </c>
      <c r="Q23" s="51">
        <v>22.08</v>
      </c>
      <c r="R23" s="51">
        <v>94.09</v>
      </c>
    </row>
    <row r="24" spans="1:18" ht="15">
      <c r="A24" s="1"/>
      <c r="B24" s="1"/>
      <c r="C24" s="1"/>
      <c r="D24" s="1"/>
      <c r="E24" s="84">
        <v>45910.75</v>
      </c>
      <c r="F24" s="51">
        <v>1.7000000000000001E-2</v>
      </c>
      <c r="G24" s="51">
        <v>0.56599999999999995</v>
      </c>
      <c r="H24" s="51">
        <v>2E-3</v>
      </c>
      <c r="I24" s="51">
        <v>1.0999999999999999E-2</v>
      </c>
      <c r="J24" s="51">
        <v>1.2999999999999999E-2</v>
      </c>
      <c r="K24" s="51">
        <v>1E-3</v>
      </c>
      <c r="L24" s="51">
        <v>2</v>
      </c>
      <c r="M24" s="51">
        <v>202.56</v>
      </c>
      <c r="N24" s="51">
        <v>0.69</v>
      </c>
      <c r="O24" s="51">
        <v>677.37</v>
      </c>
      <c r="P24" s="51">
        <v>88</v>
      </c>
      <c r="Q24" s="51">
        <v>22.04</v>
      </c>
      <c r="R24" s="51">
        <v>21.33</v>
      </c>
    </row>
    <row r="25" spans="1:18" ht="15">
      <c r="A25" s="1"/>
      <c r="B25" s="1"/>
      <c r="C25" s="1"/>
      <c r="D25" s="1"/>
      <c r="E25" s="84">
        <v>45910.791666666664</v>
      </c>
      <c r="F25" s="51">
        <v>8.0000000000000002E-3</v>
      </c>
      <c r="G25" s="51">
        <v>0.73299999999999998</v>
      </c>
      <c r="H25" s="51">
        <v>2E-3</v>
      </c>
      <c r="I25" s="51">
        <v>1.2999999999999999E-2</v>
      </c>
      <c r="J25" s="51">
        <v>1.6E-2</v>
      </c>
      <c r="K25" s="51">
        <v>1E-3</v>
      </c>
      <c r="L25" s="51">
        <v>7</v>
      </c>
      <c r="M25" s="51">
        <v>307.45999999999998</v>
      </c>
      <c r="N25" s="51">
        <v>0.69</v>
      </c>
      <c r="O25" s="51">
        <v>677.88</v>
      </c>
      <c r="P25" s="51">
        <v>90</v>
      </c>
      <c r="Q25" s="51">
        <v>21.94</v>
      </c>
      <c r="R25" s="51">
        <v>0.89</v>
      </c>
    </row>
    <row r="26" spans="1:18" ht="15">
      <c r="A26" s="1"/>
      <c r="B26" s="1"/>
      <c r="C26" s="1"/>
      <c r="D26" s="1"/>
      <c r="E26" s="84">
        <v>45910.833333333336</v>
      </c>
      <c r="F26" s="51">
        <v>8.9999999999999993E-3</v>
      </c>
      <c r="G26" s="51">
        <v>0.71699999999999997</v>
      </c>
      <c r="H26" s="51">
        <v>2E-3</v>
      </c>
      <c r="I26" s="51">
        <v>1.2E-2</v>
      </c>
      <c r="J26" s="51">
        <v>1.4E-2</v>
      </c>
      <c r="K26" s="51">
        <v>1E-3</v>
      </c>
      <c r="L26" s="51">
        <v>14</v>
      </c>
      <c r="M26" s="51">
        <v>344.73</v>
      </c>
      <c r="N26" s="51">
        <v>0.85</v>
      </c>
      <c r="O26" s="51">
        <v>678.22</v>
      </c>
      <c r="P26" s="51">
        <v>90</v>
      </c>
      <c r="Q26" s="51">
        <v>21.78</v>
      </c>
      <c r="R26" s="51">
        <v>0.74</v>
      </c>
    </row>
    <row r="27" spans="1:18" ht="15">
      <c r="A27" s="1"/>
      <c r="B27" s="1"/>
      <c r="C27" s="1"/>
      <c r="D27" s="1"/>
      <c r="E27" s="84">
        <v>45910.875</v>
      </c>
      <c r="F27" s="51">
        <v>1.2E-2</v>
      </c>
      <c r="G27" s="51">
        <v>0.58099999999999996</v>
      </c>
      <c r="H27" s="51">
        <v>2E-3</v>
      </c>
      <c r="I27" s="51">
        <v>0.01</v>
      </c>
      <c r="J27" s="51">
        <v>1.2E-2</v>
      </c>
      <c r="K27" s="51">
        <v>1E-3</v>
      </c>
      <c r="L27" s="51">
        <v>10</v>
      </c>
      <c r="M27" s="51">
        <v>104.08</v>
      </c>
      <c r="N27" s="51">
        <v>1.31</v>
      </c>
      <c r="O27" s="51">
        <v>678.76</v>
      </c>
      <c r="P27" s="51">
        <v>89</v>
      </c>
      <c r="Q27" s="51">
        <v>21.56</v>
      </c>
      <c r="R27" s="51">
        <v>0.22</v>
      </c>
    </row>
    <row r="28" spans="1:18" ht="15">
      <c r="A28" s="1"/>
      <c r="B28" s="1"/>
      <c r="C28" s="1"/>
      <c r="D28" s="1"/>
      <c r="E28" s="84">
        <v>45910.916666666664</v>
      </c>
      <c r="F28" s="51">
        <v>2.1999999999999999E-2</v>
      </c>
      <c r="G28" s="51">
        <v>0.27200000000000002</v>
      </c>
      <c r="H28" s="51">
        <v>0</v>
      </c>
      <c r="I28" s="51">
        <v>5.0000000000000001E-3</v>
      </c>
      <c r="J28" s="51">
        <v>6.0000000000000001E-3</v>
      </c>
      <c r="K28" s="51">
        <v>1E-3</v>
      </c>
      <c r="L28" s="51">
        <v>6</v>
      </c>
      <c r="M28" s="51">
        <v>139.03</v>
      </c>
      <c r="N28" s="51">
        <v>1.34</v>
      </c>
      <c r="O28" s="51">
        <v>679.21</v>
      </c>
      <c r="P28" s="51">
        <v>93</v>
      </c>
      <c r="Q28" s="51">
        <v>19.989999999999998</v>
      </c>
      <c r="R28" s="51">
        <v>0.78</v>
      </c>
    </row>
    <row r="29" spans="1:18" ht="15">
      <c r="A29" s="1"/>
      <c r="B29" s="1"/>
      <c r="C29" s="1"/>
      <c r="D29" s="1"/>
      <c r="E29" s="84">
        <v>45910.958333333336</v>
      </c>
      <c r="F29" s="51">
        <v>0.02</v>
      </c>
      <c r="G29" s="51">
        <v>0.189</v>
      </c>
      <c r="H29" s="51">
        <v>0</v>
      </c>
      <c r="I29" s="51">
        <v>6.0000000000000001E-3</v>
      </c>
      <c r="J29" s="51">
        <v>5.0000000000000001E-3</v>
      </c>
      <c r="K29" s="51">
        <v>1E-3</v>
      </c>
      <c r="L29" s="51">
        <v>9</v>
      </c>
      <c r="M29" s="51">
        <v>153.41</v>
      </c>
      <c r="N29" s="51">
        <v>1.05</v>
      </c>
      <c r="O29" s="51">
        <v>679.23</v>
      </c>
      <c r="P29" s="51">
        <v>95</v>
      </c>
      <c r="Q29" s="51">
        <v>19.940000000000001</v>
      </c>
      <c r="R29" s="51">
        <v>0.78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62" t="s">
        <v>35</v>
      </c>
      <c r="E31" s="63"/>
      <c r="F31" s="14">
        <f t="shared" ref="F31:K31" si="0">AVERAGE(F6:F28)</f>
        <v>1.9652173913043487E-2</v>
      </c>
      <c r="G31" s="14">
        <f t="shared" si="0"/>
        <v>0.37891304347826088</v>
      </c>
      <c r="H31" s="14">
        <f t="shared" si="0"/>
        <v>1.3478260869565219E-3</v>
      </c>
      <c r="I31" s="14">
        <f t="shared" si="0"/>
        <v>7.043478260869567E-3</v>
      </c>
      <c r="J31" s="14">
        <f t="shared" si="0"/>
        <v>8.4347826086956547E-3</v>
      </c>
      <c r="K31" s="14">
        <f t="shared" si="0"/>
        <v>1.0000000000000007E-3</v>
      </c>
      <c r="L31" s="15">
        <f>AVERAGE(L6:L29)</f>
        <v>6.458333333333333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68" t="s">
        <v>36</v>
      </c>
      <c r="E32" s="6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73" t="s">
        <v>37</v>
      </c>
      <c r="C34" s="74"/>
      <c r="D34" s="74"/>
      <c r="E34" s="7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76" t="s">
        <v>39</v>
      </c>
      <c r="D35" s="7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70" t="s">
        <v>49</v>
      </c>
      <c r="D38" s="7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71" t="s">
        <v>45</v>
      </c>
      <c r="D39" s="7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72" t="s">
        <v>51</v>
      </c>
      <c r="D40" s="7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D32:E32"/>
    <mergeCell ref="B34:E34"/>
    <mergeCell ref="C35:D35"/>
    <mergeCell ref="C39:D39"/>
    <mergeCell ref="C40:D40"/>
    <mergeCell ref="C36:D36"/>
    <mergeCell ref="C37:D37"/>
    <mergeCell ref="C38:D38"/>
    <mergeCell ref="B21:B22"/>
    <mergeCell ref="C21:C22"/>
    <mergeCell ref="F1:R1"/>
    <mergeCell ref="L4:R4"/>
    <mergeCell ref="D31:E31"/>
    <mergeCell ref="B8:C8"/>
    <mergeCell ref="B19:B20"/>
    <mergeCell ref="C19:C20"/>
  </mergeCells>
  <conditionalFormatting sqref="G31">
    <cfRule type="cellIs" dxfId="20" priority="1" operator="greaterThan">
      <formula>$G$31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D5D02-3B75-4D5A-BA0A-6379E9CEEB1E}">
  <dimension ref="A1:R40"/>
  <sheetViews>
    <sheetView topLeftCell="E1" workbookViewId="0">
      <selection activeCell="E6" sqref="E6:R29"/>
    </sheetView>
  </sheetViews>
  <sheetFormatPr baseColWidth="10" defaultRowHeight="14.25"/>
  <cols>
    <col min="2" max="2" width="13" customWidth="1"/>
    <col min="3" max="3" width="23.25" bestFit="1" customWidth="1"/>
    <col min="5" max="5" width="18.5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45911</v>
      </c>
      <c r="D6" s="1"/>
      <c r="E6" s="84">
        <v>45911</v>
      </c>
      <c r="F6" s="51">
        <v>0.02</v>
      </c>
      <c r="G6" s="51">
        <v>0.18</v>
      </c>
      <c r="H6" s="51">
        <v>0</v>
      </c>
      <c r="I6" s="51">
        <v>4.0000000000000001E-3</v>
      </c>
      <c r="J6" s="51">
        <v>3.0000000000000001E-3</v>
      </c>
      <c r="K6" s="51">
        <v>1E-3</v>
      </c>
      <c r="L6" s="51">
        <v>5</v>
      </c>
      <c r="M6" s="51">
        <v>170.28</v>
      </c>
      <c r="N6" s="51">
        <v>0.86</v>
      </c>
      <c r="O6" s="51">
        <v>678.86</v>
      </c>
      <c r="P6" s="51">
        <v>95</v>
      </c>
      <c r="Q6" s="51">
        <v>20</v>
      </c>
      <c r="R6" s="51">
        <v>0.46</v>
      </c>
    </row>
    <row r="7" spans="1:18" ht="15.75" thickBot="1">
      <c r="A7" s="1"/>
      <c r="B7" s="1"/>
      <c r="C7" s="1"/>
      <c r="D7" s="1"/>
      <c r="E7" s="84">
        <v>45911.041666666664</v>
      </c>
      <c r="F7" s="51">
        <v>1.9E-2</v>
      </c>
      <c r="G7" s="51">
        <v>0.16200000000000001</v>
      </c>
      <c r="H7" s="51">
        <v>0</v>
      </c>
      <c r="I7" s="51">
        <v>3.0000000000000001E-3</v>
      </c>
      <c r="J7" s="51">
        <v>3.0000000000000001E-3</v>
      </c>
      <c r="K7" s="51">
        <v>1E-3</v>
      </c>
      <c r="L7" s="51">
        <v>6</v>
      </c>
      <c r="M7" s="51">
        <v>266.29000000000002</v>
      </c>
      <c r="N7" s="51">
        <v>0.6</v>
      </c>
      <c r="O7" s="51">
        <v>678.74</v>
      </c>
      <c r="P7" s="51">
        <v>94</v>
      </c>
      <c r="Q7" s="51">
        <v>20.190000000000001</v>
      </c>
      <c r="R7" s="51">
        <v>0.53</v>
      </c>
    </row>
    <row r="8" spans="1:18" ht="15.75" thickBot="1">
      <c r="A8" s="1"/>
      <c r="B8" s="64" t="s">
        <v>18</v>
      </c>
      <c r="C8" s="64"/>
      <c r="D8" s="1"/>
      <c r="E8" s="84">
        <v>45911.083333333336</v>
      </c>
      <c r="F8" s="51">
        <v>1.6E-2</v>
      </c>
      <c r="G8" s="51">
        <v>0.158</v>
      </c>
      <c r="H8" s="51">
        <v>0</v>
      </c>
      <c r="I8" s="51">
        <v>4.0000000000000001E-3</v>
      </c>
      <c r="J8" s="51">
        <v>4.0000000000000001E-3</v>
      </c>
      <c r="K8" s="51">
        <v>1E-3</v>
      </c>
      <c r="L8" s="51">
        <v>6</v>
      </c>
      <c r="M8" s="51">
        <v>289.76</v>
      </c>
      <c r="N8" s="51">
        <v>0.68</v>
      </c>
      <c r="O8" s="51">
        <v>678.57</v>
      </c>
      <c r="P8" s="51">
        <v>93</v>
      </c>
      <c r="Q8" s="51">
        <v>20.350000000000001</v>
      </c>
      <c r="R8" s="51">
        <v>0.56000000000000005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45911.125</v>
      </c>
      <c r="F9" s="51">
        <v>1.4999999999999999E-2</v>
      </c>
      <c r="G9" s="51">
        <v>0.156</v>
      </c>
      <c r="H9" s="51">
        <v>0</v>
      </c>
      <c r="I9" s="51">
        <v>4.0000000000000001E-3</v>
      </c>
      <c r="J9" s="51">
        <v>3.0000000000000001E-3</v>
      </c>
      <c r="K9" s="51">
        <v>1E-3</v>
      </c>
      <c r="L9" s="51">
        <v>8</v>
      </c>
      <c r="M9" s="51">
        <v>311.89</v>
      </c>
      <c r="N9" s="51">
        <v>0.68</v>
      </c>
      <c r="O9" s="51">
        <v>678.49</v>
      </c>
      <c r="P9" s="51">
        <v>93</v>
      </c>
      <c r="Q9" s="51">
        <v>20.350000000000001</v>
      </c>
      <c r="R9" s="51">
        <v>0.37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45911.166666666664</v>
      </c>
      <c r="F10" s="51">
        <v>1.2999999999999999E-2</v>
      </c>
      <c r="G10" s="51">
        <v>0.159</v>
      </c>
      <c r="H10" s="51">
        <v>0</v>
      </c>
      <c r="I10" s="51">
        <v>4.0000000000000001E-3</v>
      </c>
      <c r="J10" s="51">
        <v>3.0000000000000001E-3</v>
      </c>
      <c r="K10" s="51">
        <v>1E-3</v>
      </c>
      <c r="L10" s="51">
        <v>13</v>
      </c>
      <c r="M10" s="51">
        <v>324.08</v>
      </c>
      <c r="N10" s="51">
        <v>1</v>
      </c>
      <c r="O10" s="51">
        <v>678.64</v>
      </c>
      <c r="P10" s="51">
        <v>93</v>
      </c>
      <c r="Q10" s="51">
        <v>20.329999999999998</v>
      </c>
      <c r="R10" s="51">
        <v>0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45911.208333333336</v>
      </c>
      <c r="F11" s="51">
        <v>0.01</v>
      </c>
      <c r="G11" s="51">
        <v>0.16400000000000001</v>
      </c>
      <c r="H11" s="51">
        <v>0</v>
      </c>
      <c r="I11" s="51">
        <v>4.0000000000000001E-3</v>
      </c>
      <c r="J11" s="51">
        <v>4.0000000000000001E-3</v>
      </c>
      <c r="K11" s="51">
        <v>1E-3</v>
      </c>
      <c r="L11" s="51">
        <v>19</v>
      </c>
      <c r="M11" s="51">
        <v>325.79000000000002</v>
      </c>
      <c r="N11" s="51">
        <v>1.06</v>
      </c>
      <c r="O11" s="51">
        <v>678.87</v>
      </c>
      <c r="P11" s="51">
        <v>92</v>
      </c>
      <c r="Q11" s="51">
        <v>20.25</v>
      </c>
      <c r="R11" s="51">
        <v>0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45911.25</v>
      </c>
      <c r="F12" s="51">
        <v>8.9999999999999993E-3</v>
      </c>
      <c r="G12" s="51">
        <v>0.17799999999999999</v>
      </c>
      <c r="H12" s="51">
        <v>0</v>
      </c>
      <c r="I12" s="51">
        <v>5.0000000000000001E-3</v>
      </c>
      <c r="J12" s="51">
        <v>6.0000000000000001E-3</v>
      </c>
      <c r="K12" s="51">
        <v>1E-3</v>
      </c>
      <c r="L12" s="51">
        <v>14</v>
      </c>
      <c r="M12" s="51">
        <v>352.16</v>
      </c>
      <c r="N12" s="51">
        <v>1.27</v>
      </c>
      <c r="O12" s="51">
        <v>679.17</v>
      </c>
      <c r="P12" s="51">
        <v>91</v>
      </c>
      <c r="Q12" s="51">
        <v>20.010000000000002</v>
      </c>
      <c r="R12" s="51">
        <v>4.62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45911.291666666664</v>
      </c>
      <c r="F13" s="51">
        <v>8.9999999999999993E-3</v>
      </c>
      <c r="G13" s="51">
        <v>0.29799999999999999</v>
      </c>
      <c r="H13" s="51">
        <v>3.0000000000000001E-3</v>
      </c>
      <c r="I13" s="51">
        <v>6.0000000000000001E-3</v>
      </c>
      <c r="J13" s="51">
        <v>8.9999999999999993E-3</v>
      </c>
      <c r="K13" s="51">
        <v>1E-3</v>
      </c>
      <c r="L13" s="51">
        <v>10</v>
      </c>
      <c r="M13" s="51">
        <v>345.77</v>
      </c>
      <c r="N13" s="51">
        <v>1.53</v>
      </c>
      <c r="O13" s="51">
        <v>679.41</v>
      </c>
      <c r="P13" s="51">
        <v>91</v>
      </c>
      <c r="Q13" s="51">
        <v>19.88</v>
      </c>
      <c r="R13" s="51">
        <v>42.85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45911.333333333336</v>
      </c>
      <c r="F14" s="51">
        <v>1.4999999999999999E-2</v>
      </c>
      <c r="G14" s="51">
        <v>0.41</v>
      </c>
      <c r="H14" s="51">
        <v>3.0000000000000001E-3</v>
      </c>
      <c r="I14" s="51">
        <v>6.0000000000000001E-3</v>
      </c>
      <c r="J14" s="51">
        <v>8.0000000000000002E-3</v>
      </c>
      <c r="K14" s="51">
        <v>1E-3</v>
      </c>
      <c r="L14" s="51">
        <v>7</v>
      </c>
      <c r="M14" s="51">
        <v>327.12</v>
      </c>
      <c r="N14" s="51">
        <v>1.67</v>
      </c>
      <c r="O14" s="51">
        <v>679.63</v>
      </c>
      <c r="P14" s="51">
        <v>87</v>
      </c>
      <c r="Q14" s="51">
        <v>20.82</v>
      </c>
      <c r="R14" s="51">
        <v>182.33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45911.375</v>
      </c>
      <c r="F15" s="51">
        <v>1.9E-2</v>
      </c>
      <c r="G15" s="51">
        <v>0.36699999999999999</v>
      </c>
      <c r="H15" s="51">
        <v>1E-3</v>
      </c>
      <c r="I15" s="51">
        <v>5.0000000000000001E-3</v>
      </c>
      <c r="J15" s="51">
        <v>6.0000000000000001E-3</v>
      </c>
      <c r="K15" s="51">
        <v>1E-3</v>
      </c>
      <c r="L15" s="51">
        <v>9</v>
      </c>
      <c r="M15" s="51">
        <v>331.81</v>
      </c>
      <c r="N15" s="51">
        <v>1.28</v>
      </c>
      <c r="O15" s="51">
        <v>679.83</v>
      </c>
      <c r="P15" s="51">
        <v>82</v>
      </c>
      <c r="Q15" s="51">
        <v>21.88</v>
      </c>
      <c r="R15" s="51">
        <v>136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45911.416666666664</v>
      </c>
      <c r="F16" s="51">
        <v>1.7999999999999999E-2</v>
      </c>
      <c r="G16" s="51">
        <v>0.41899999999999998</v>
      </c>
      <c r="H16" s="51">
        <v>2E-3</v>
      </c>
      <c r="I16" s="51">
        <v>6.0000000000000001E-3</v>
      </c>
      <c r="J16" s="51">
        <v>8.0000000000000002E-3</v>
      </c>
      <c r="K16" s="51">
        <v>1E-3</v>
      </c>
      <c r="L16" s="51">
        <v>12</v>
      </c>
      <c r="M16" s="51">
        <v>186.25</v>
      </c>
      <c r="N16" s="51">
        <v>1.32</v>
      </c>
      <c r="O16" s="51">
        <v>679.88</v>
      </c>
      <c r="P16" s="51">
        <v>89</v>
      </c>
      <c r="Q16" s="51">
        <v>21.34</v>
      </c>
      <c r="R16" s="51">
        <v>233.44</v>
      </c>
    </row>
    <row r="17" spans="1:18" ht="15">
      <c r="A17" s="1"/>
      <c r="B17" s="1"/>
      <c r="C17" s="1"/>
      <c r="D17" s="1"/>
      <c r="E17" s="84">
        <v>45911.458333333336</v>
      </c>
      <c r="F17" s="51">
        <v>2.4E-2</v>
      </c>
      <c r="G17" s="51">
        <v>0.40200000000000002</v>
      </c>
      <c r="H17" s="51">
        <v>2E-3</v>
      </c>
      <c r="I17" s="51">
        <v>5.0000000000000001E-3</v>
      </c>
      <c r="J17" s="51">
        <v>7.0000000000000001E-3</v>
      </c>
      <c r="K17" s="51">
        <v>1E-3</v>
      </c>
      <c r="L17" s="51">
        <v>12</v>
      </c>
      <c r="M17" s="51">
        <v>219.48</v>
      </c>
      <c r="N17" s="51">
        <v>1.28</v>
      </c>
      <c r="O17" s="51">
        <v>679.65</v>
      </c>
      <c r="P17" s="51">
        <v>84</v>
      </c>
      <c r="Q17" s="51">
        <v>22.71</v>
      </c>
      <c r="R17" s="51">
        <v>660.26</v>
      </c>
    </row>
    <row r="18" spans="1:18" ht="15.75" thickBot="1">
      <c r="A18" s="1"/>
      <c r="B18" s="1"/>
      <c r="C18" s="1"/>
      <c r="D18" s="1"/>
      <c r="E18" s="84">
        <v>45911.5</v>
      </c>
      <c r="F18" s="51">
        <v>2.5999999999999999E-2</v>
      </c>
      <c r="G18" s="51">
        <v>0.34899999999999998</v>
      </c>
      <c r="H18" s="51">
        <v>1E-3</v>
      </c>
      <c r="I18" s="51">
        <v>4.0000000000000001E-3</v>
      </c>
      <c r="J18" s="51">
        <v>6.0000000000000001E-3</v>
      </c>
      <c r="K18" s="51">
        <v>0</v>
      </c>
      <c r="L18" s="51">
        <v>10</v>
      </c>
      <c r="M18" s="51">
        <v>200.45</v>
      </c>
      <c r="N18" s="51">
        <v>1.0900000000000001</v>
      </c>
      <c r="O18" s="51">
        <v>679.33</v>
      </c>
      <c r="P18" s="51">
        <v>79</v>
      </c>
      <c r="Q18" s="51">
        <v>23.65</v>
      </c>
      <c r="R18" s="51">
        <v>437.38</v>
      </c>
    </row>
    <row r="19" spans="1:18" ht="15">
      <c r="A19" s="1"/>
      <c r="B19" s="65"/>
      <c r="C19" s="66" t="s">
        <v>33</v>
      </c>
      <c r="D19" s="1"/>
      <c r="E19" s="84">
        <v>45911.541666666664</v>
      </c>
      <c r="F19" s="51">
        <v>2.4E-2</v>
      </c>
      <c r="G19" s="51">
        <v>0.40100000000000002</v>
      </c>
      <c r="H19" s="51">
        <v>2E-3</v>
      </c>
      <c r="I19" s="51">
        <v>5.0000000000000001E-3</v>
      </c>
      <c r="J19" s="51">
        <v>7.0000000000000001E-3</v>
      </c>
      <c r="K19" s="51">
        <v>0</v>
      </c>
      <c r="L19" s="51">
        <v>6</v>
      </c>
      <c r="M19" s="51">
        <v>152.27000000000001</v>
      </c>
      <c r="N19" s="51">
        <v>1.1100000000000001</v>
      </c>
      <c r="O19" s="51">
        <v>678.71</v>
      </c>
      <c r="P19" s="51">
        <v>77</v>
      </c>
      <c r="Q19" s="51">
        <v>24.39</v>
      </c>
      <c r="R19" s="51">
        <v>577.02</v>
      </c>
    </row>
    <row r="20" spans="1:18" ht="15.75" thickBot="1">
      <c r="A20" s="1"/>
      <c r="B20" s="55"/>
      <c r="C20" s="67"/>
      <c r="D20" s="1"/>
      <c r="E20" s="84">
        <v>45911.583333333336</v>
      </c>
      <c r="F20" s="51">
        <v>2.1999999999999999E-2</v>
      </c>
      <c r="G20" s="51">
        <v>0.42899999999999999</v>
      </c>
      <c r="H20" s="51">
        <v>3.0000000000000001E-3</v>
      </c>
      <c r="I20" s="51">
        <v>4.0000000000000001E-3</v>
      </c>
      <c r="J20" s="51">
        <v>7.0000000000000001E-3</v>
      </c>
      <c r="K20" s="51">
        <v>0</v>
      </c>
      <c r="L20" s="51">
        <v>13</v>
      </c>
      <c r="M20" s="51">
        <v>178.64</v>
      </c>
      <c r="N20" s="51">
        <v>1.29</v>
      </c>
      <c r="O20" s="51">
        <v>678.14</v>
      </c>
      <c r="P20" s="51">
        <v>72</v>
      </c>
      <c r="Q20" s="51">
        <v>25.59</v>
      </c>
      <c r="R20" s="51">
        <v>522.96</v>
      </c>
    </row>
    <row r="21" spans="1:18" ht="15">
      <c r="A21" s="1"/>
      <c r="B21" s="52"/>
      <c r="C21" s="54" t="s">
        <v>34</v>
      </c>
      <c r="D21" s="1"/>
      <c r="E21" s="84">
        <v>45911.625</v>
      </c>
      <c r="F21" s="51">
        <v>1.9E-2</v>
      </c>
      <c r="G21" s="51">
        <v>0.41399999999999998</v>
      </c>
      <c r="H21" s="51">
        <v>2E-3</v>
      </c>
      <c r="I21" s="51">
        <v>5.0000000000000001E-3</v>
      </c>
      <c r="J21" s="51">
        <v>6.0000000000000001E-3</v>
      </c>
      <c r="K21" s="51">
        <v>0</v>
      </c>
      <c r="L21" s="51">
        <v>13</v>
      </c>
      <c r="M21" s="51">
        <v>327.71</v>
      </c>
      <c r="N21" s="51">
        <v>1.73</v>
      </c>
      <c r="O21" s="51">
        <v>677.99</v>
      </c>
      <c r="P21" s="51">
        <v>88</v>
      </c>
      <c r="Q21" s="51">
        <v>22.32</v>
      </c>
      <c r="R21" s="51">
        <v>117.36</v>
      </c>
    </row>
    <row r="22" spans="1:18" ht="15.75" thickBot="1">
      <c r="A22" s="1"/>
      <c r="B22" s="53"/>
      <c r="C22" s="55"/>
      <c r="D22" s="1"/>
      <c r="E22" s="84">
        <v>45911.666666666664</v>
      </c>
      <c r="F22" s="51">
        <v>1.7999999999999999E-2</v>
      </c>
      <c r="G22" s="51">
        <v>0.49299999999999999</v>
      </c>
      <c r="H22" s="51">
        <v>2E-3</v>
      </c>
      <c r="I22" s="51">
        <v>6.0000000000000001E-3</v>
      </c>
      <c r="J22" s="51">
        <v>8.0000000000000002E-3</v>
      </c>
      <c r="K22" s="51">
        <v>0</v>
      </c>
      <c r="L22" s="51">
        <v>8</v>
      </c>
      <c r="M22" s="51">
        <v>305.16000000000003</v>
      </c>
      <c r="N22" s="51">
        <v>1.43</v>
      </c>
      <c r="O22" s="51">
        <v>677.84</v>
      </c>
      <c r="P22" s="51">
        <v>85</v>
      </c>
      <c r="Q22" s="51">
        <v>23.16</v>
      </c>
      <c r="R22" s="51">
        <v>262.33999999999997</v>
      </c>
    </row>
    <row r="23" spans="1:18" ht="15">
      <c r="A23" s="1"/>
      <c r="B23" s="1"/>
      <c r="C23" s="1"/>
      <c r="D23" s="1"/>
      <c r="E23" s="84">
        <v>45911.708333333336</v>
      </c>
      <c r="F23" s="51">
        <v>1.2999999999999999E-2</v>
      </c>
      <c r="G23" s="51">
        <v>0.53900000000000003</v>
      </c>
      <c r="H23" s="51">
        <v>2E-3</v>
      </c>
      <c r="I23" s="51">
        <v>7.0000000000000001E-3</v>
      </c>
      <c r="J23" s="51">
        <v>8.9999999999999993E-3</v>
      </c>
      <c r="K23" s="51">
        <v>0</v>
      </c>
      <c r="L23" s="51">
        <v>7</v>
      </c>
      <c r="M23" s="51">
        <v>305.5</v>
      </c>
      <c r="N23" s="51">
        <v>1.3</v>
      </c>
      <c r="O23" s="51">
        <v>677.95</v>
      </c>
      <c r="P23" s="51">
        <v>86</v>
      </c>
      <c r="Q23" s="51">
        <v>23.27</v>
      </c>
      <c r="R23" s="51">
        <v>63.89</v>
      </c>
    </row>
    <row r="24" spans="1:18" ht="15">
      <c r="A24" s="1"/>
      <c r="B24" s="1"/>
      <c r="C24" s="1"/>
      <c r="D24" s="1"/>
      <c r="E24" s="84">
        <v>45911.75</v>
      </c>
      <c r="F24" s="51">
        <v>1.2999999999999999E-2</v>
      </c>
      <c r="G24" s="51">
        <v>0.51200000000000001</v>
      </c>
      <c r="H24" s="51">
        <v>1E-3</v>
      </c>
      <c r="I24" s="51">
        <v>6.0000000000000001E-3</v>
      </c>
      <c r="J24" s="51">
        <v>8.0000000000000002E-3</v>
      </c>
      <c r="K24" s="51">
        <v>0</v>
      </c>
      <c r="L24" s="51">
        <v>6</v>
      </c>
      <c r="M24" s="51">
        <v>37.44</v>
      </c>
      <c r="N24" s="51">
        <v>1.41</v>
      </c>
      <c r="O24" s="51">
        <v>677.98</v>
      </c>
      <c r="P24" s="51">
        <v>80</v>
      </c>
      <c r="Q24" s="51">
        <v>23.29</v>
      </c>
      <c r="R24" s="51">
        <v>34.15</v>
      </c>
    </row>
    <row r="25" spans="1:18" ht="15">
      <c r="A25" s="1"/>
      <c r="B25" s="1"/>
      <c r="C25" s="1"/>
      <c r="D25" s="1"/>
      <c r="E25" s="84">
        <v>45911.791666666664</v>
      </c>
      <c r="F25" s="51">
        <v>7.0000000000000001E-3</v>
      </c>
      <c r="G25" s="51">
        <v>0.72799999999999998</v>
      </c>
      <c r="H25" s="51">
        <v>5.0000000000000001E-3</v>
      </c>
      <c r="I25" s="51">
        <v>1.2999999999999999E-2</v>
      </c>
      <c r="J25" s="51">
        <v>1.9E-2</v>
      </c>
      <c r="K25" s="51">
        <v>0</v>
      </c>
      <c r="L25" s="51">
        <v>7</v>
      </c>
      <c r="M25" s="51">
        <v>358.48</v>
      </c>
      <c r="N25" s="51">
        <v>0.57999999999999996</v>
      </c>
      <c r="O25" s="51">
        <v>678.26</v>
      </c>
      <c r="P25" s="51">
        <v>82</v>
      </c>
      <c r="Q25" s="51">
        <v>22.52</v>
      </c>
      <c r="R25" s="51">
        <v>1.2</v>
      </c>
    </row>
    <row r="26" spans="1:18" ht="15">
      <c r="A26" s="1"/>
      <c r="B26" s="1"/>
      <c r="C26" s="1"/>
      <c r="D26" s="1"/>
      <c r="E26" s="84">
        <v>45911.833333333336</v>
      </c>
      <c r="F26" s="51">
        <v>2E-3</v>
      </c>
      <c r="G26" s="51">
        <v>1.105</v>
      </c>
      <c r="H26" s="51">
        <v>1.2999999999999999E-2</v>
      </c>
      <c r="I26" s="51">
        <v>1.4999999999999999E-2</v>
      </c>
      <c r="J26" s="51">
        <v>2.8000000000000001E-2</v>
      </c>
      <c r="K26" s="51">
        <v>0</v>
      </c>
      <c r="L26" s="51">
        <v>7</v>
      </c>
      <c r="M26" s="51">
        <v>2.78</v>
      </c>
      <c r="N26" s="51">
        <v>0.54</v>
      </c>
      <c r="O26" s="51">
        <v>678.81</v>
      </c>
      <c r="P26" s="51">
        <v>85</v>
      </c>
      <c r="Q26" s="51">
        <v>21.79</v>
      </c>
      <c r="R26" s="51">
        <v>1.1000000000000001</v>
      </c>
    </row>
    <row r="27" spans="1:18" ht="15">
      <c r="A27" s="1"/>
      <c r="B27" s="1"/>
      <c r="C27" s="1"/>
      <c r="D27" s="1"/>
      <c r="E27" s="84">
        <v>45911.875</v>
      </c>
      <c r="F27" s="51">
        <v>6.0000000000000001E-3</v>
      </c>
      <c r="G27" s="51">
        <v>1.1379999999999999</v>
      </c>
      <c r="H27" s="51">
        <v>5.0000000000000001E-3</v>
      </c>
      <c r="I27" s="51">
        <v>1.2999999999999999E-2</v>
      </c>
      <c r="J27" s="51">
        <v>1.7999999999999999E-2</v>
      </c>
      <c r="K27" s="51">
        <v>0</v>
      </c>
      <c r="L27" s="51">
        <v>11</v>
      </c>
      <c r="M27" s="51">
        <v>323.37</v>
      </c>
      <c r="N27" s="51">
        <v>0.63</v>
      </c>
      <c r="O27" s="51">
        <v>679.47</v>
      </c>
      <c r="P27" s="51">
        <v>84</v>
      </c>
      <c r="Q27" s="51">
        <v>21.36</v>
      </c>
      <c r="R27" s="51">
        <v>1.64</v>
      </c>
    </row>
    <row r="28" spans="1:18" ht="15">
      <c r="A28" s="1"/>
      <c r="B28" s="1"/>
      <c r="C28" s="1"/>
      <c r="D28" s="1"/>
      <c r="E28" s="84">
        <v>45911.916666666664</v>
      </c>
      <c r="F28" s="51">
        <v>5.0000000000000001E-3</v>
      </c>
      <c r="G28" s="51">
        <v>0.92300000000000004</v>
      </c>
      <c r="H28" s="51">
        <v>4.0000000000000001E-3</v>
      </c>
      <c r="I28" s="51">
        <v>1.2999999999999999E-2</v>
      </c>
      <c r="J28" s="51">
        <v>1.6E-2</v>
      </c>
      <c r="K28" s="51">
        <v>0</v>
      </c>
      <c r="L28" s="51">
        <v>8</v>
      </c>
      <c r="M28" s="51">
        <v>331.22</v>
      </c>
      <c r="N28" s="51">
        <v>0.94</v>
      </c>
      <c r="O28" s="51">
        <v>679.58</v>
      </c>
      <c r="P28" s="51">
        <v>86</v>
      </c>
      <c r="Q28" s="51">
        <v>21.14</v>
      </c>
      <c r="R28" s="51">
        <v>0.8</v>
      </c>
    </row>
    <row r="29" spans="1:18" ht="15">
      <c r="A29" s="1"/>
      <c r="B29" s="1"/>
      <c r="C29" s="1"/>
      <c r="D29" s="1"/>
      <c r="E29" s="84">
        <v>45911.958333333336</v>
      </c>
      <c r="F29" s="51">
        <v>5.0000000000000001E-3</v>
      </c>
      <c r="G29" s="51">
        <v>0.66100000000000003</v>
      </c>
      <c r="H29" s="51">
        <v>1E-3</v>
      </c>
      <c r="I29" s="51">
        <v>8.9999999999999993E-3</v>
      </c>
      <c r="J29" s="51">
        <v>0.01</v>
      </c>
      <c r="K29" s="51">
        <v>0</v>
      </c>
      <c r="L29" s="51">
        <v>9</v>
      </c>
      <c r="M29" s="51">
        <v>230.85</v>
      </c>
      <c r="N29" s="51">
        <v>0.6</v>
      </c>
      <c r="O29" s="51">
        <v>679.36</v>
      </c>
      <c r="P29" s="51">
        <v>91</v>
      </c>
      <c r="Q29" s="51">
        <v>20.399999999999999</v>
      </c>
      <c r="R29" s="51">
        <v>0.28000000000000003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62" t="s">
        <v>35</v>
      </c>
      <c r="E31" s="63"/>
      <c r="F31" s="14">
        <f t="shared" ref="F31:K31" si="0">AVERAGE(F6:F28)</f>
        <v>1.4869565217391306E-2</v>
      </c>
      <c r="G31" s="14">
        <f t="shared" si="0"/>
        <v>0.43843478260869562</v>
      </c>
      <c r="H31" s="14">
        <f t="shared" si="0"/>
        <v>2.2173913043478264E-3</v>
      </c>
      <c r="I31" s="14">
        <f t="shared" si="0"/>
        <v>6.3913043478260887E-3</v>
      </c>
      <c r="J31" s="14">
        <f t="shared" si="0"/>
        <v>8.5217391304347832E-3</v>
      </c>
      <c r="K31" s="14">
        <f t="shared" si="0"/>
        <v>5.2173913043478278E-4</v>
      </c>
      <c r="L31" s="15">
        <f>AVERAGE(L6:L29)</f>
        <v>9.4166666666666661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68" t="s">
        <v>36</v>
      </c>
      <c r="E32" s="6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73" t="s">
        <v>37</v>
      </c>
      <c r="C34" s="74"/>
      <c r="D34" s="74"/>
      <c r="E34" s="7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76" t="s">
        <v>39</v>
      </c>
      <c r="D35" s="7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70" t="s">
        <v>49</v>
      </c>
      <c r="D38" s="7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71" t="s">
        <v>45</v>
      </c>
      <c r="D39" s="7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72" t="s">
        <v>51</v>
      </c>
      <c r="D40" s="7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D32:E32"/>
    <mergeCell ref="B34:E34"/>
    <mergeCell ref="C35:D35"/>
    <mergeCell ref="C39:D39"/>
    <mergeCell ref="C40:D40"/>
    <mergeCell ref="C36:D36"/>
    <mergeCell ref="C37:D37"/>
    <mergeCell ref="C38:D38"/>
    <mergeCell ref="B21:B22"/>
    <mergeCell ref="C21:C22"/>
    <mergeCell ref="F1:R1"/>
    <mergeCell ref="L4:R4"/>
    <mergeCell ref="D31:E31"/>
    <mergeCell ref="B8:C8"/>
    <mergeCell ref="B19:B20"/>
    <mergeCell ref="C19:C20"/>
  </mergeCells>
  <conditionalFormatting sqref="G31">
    <cfRule type="cellIs" dxfId="19" priority="1" operator="greaterThan">
      <formula>$G$31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AE1B2-571C-4929-8B44-79CFF2A76AAB}">
  <dimension ref="A1:R40"/>
  <sheetViews>
    <sheetView topLeftCell="E4" workbookViewId="0">
      <selection activeCell="E6" sqref="E6:R29"/>
    </sheetView>
  </sheetViews>
  <sheetFormatPr baseColWidth="10" defaultRowHeight="14.25"/>
  <cols>
    <col min="3" max="3" width="23.25" bestFit="1" customWidth="1"/>
    <col min="5" max="5" width="15.375" bestFit="1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45912</v>
      </c>
      <c r="D6" s="1"/>
      <c r="E6" s="84">
        <v>45912</v>
      </c>
      <c r="F6" s="51">
        <v>1.0999999999999999E-2</v>
      </c>
      <c r="G6" s="51">
        <v>0.39100000000000001</v>
      </c>
      <c r="H6" s="51">
        <v>0</v>
      </c>
      <c r="I6" s="51">
        <v>7.0000000000000001E-3</v>
      </c>
      <c r="J6" s="51">
        <v>7.0000000000000001E-3</v>
      </c>
      <c r="K6" s="51">
        <v>0</v>
      </c>
      <c r="L6" s="51">
        <v>7</v>
      </c>
      <c r="M6" s="51">
        <v>205.04</v>
      </c>
      <c r="N6" s="51">
        <v>0.44</v>
      </c>
      <c r="O6" s="51">
        <v>679.19</v>
      </c>
      <c r="P6" s="51">
        <v>91</v>
      </c>
      <c r="Q6" s="51">
        <v>20.22</v>
      </c>
      <c r="R6" s="51">
        <v>7.0000000000000007E-2</v>
      </c>
    </row>
    <row r="7" spans="1:18" ht="15.75" thickBot="1">
      <c r="A7" s="1"/>
      <c r="B7" s="1"/>
      <c r="C7" s="1"/>
      <c r="D7" s="1"/>
      <c r="E7" s="84">
        <v>45912.041666666664</v>
      </c>
      <c r="F7" s="51">
        <v>1.7999999999999999E-2</v>
      </c>
      <c r="G7" s="51">
        <v>0.217</v>
      </c>
      <c r="H7" s="51">
        <v>0</v>
      </c>
      <c r="I7" s="51">
        <v>4.0000000000000001E-3</v>
      </c>
      <c r="J7" s="51">
        <v>3.0000000000000001E-3</v>
      </c>
      <c r="K7" s="51">
        <v>0</v>
      </c>
      <c r="L7" s="51">
        <v>6</v>
      </c>
      <c r="M7" s="51">
        <v>251.38</v>
      </c>
      <c r="N7" s="51">
        <v>0.85</v>
      </c>
      <c r="O7" s="51">
        <v>679.21</v>
      </c>
      <c r="P7" s="51">
        <v>94</v>
      </c>
      <c r="Q7" s="51">
        <v>19.739999999999998</v>
      </c>
      <c r="R7" s="51">
        <v>0.36</v>
      </c>
    </row>
    <row r="8" spans="1:18" ht="15.75" thickBot="1">
      <c r="A8" s="1"/>
      <c r="B8" s="64" t="s">
        <v>18</v>
      </c>
      <c r="C8" s="64"/>
      <c r="D8" s="1"/>
      <c r="E8" s="84">
        <v>45912.083333333336</v>
      </c>
      <c r="F8" s="51">
        <v>1.4999999999999999E-2</v>
      </c>
      <c r="G8" s="51">
        <v>0.124</v>
      </c>
      <c r="H8" s="51">
        <v>0</v>
      </c>
      <c r="I8" s="51">
        <v>3.0000000000000001E-3</v>
      </c>
      <c r="J8" s="51">
        <v>2E-3</v>
      </c>
      <c r="K8" s="51">
        <v>0</v>
      </c>
      <c r="L8" s="51">
        <v>2</v>
      </c>
      <c r="M8" s="51">
        <v>304.5</v>
      </c>
      <c r="N8" s="51">
        <v>1.01</v>
      </c>
      <c r="O8" s="51">
        <v>679.05</v>
      </c>
      <c r="P8" s="51">
        <v>94</v>
      </c>
      <c r="Q8" s="51">
        <v>19.77</v>
      </c>
      <c r="R8" s="51">
        <v>0.17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45912.125</v>
      </c>
      <c r="F9" s="51">
        <v>1.2999999999999999E-2</v>
      </c>
      <c r="G9" s="51">
        <v>9.2999999999999999E-2</v>
      </c>
      <c r="H9" s="51">
        <v>-1E-3</v>
      </c>
      <c r="I9" s="51">
        <v>3.0000000000000001E-3</v>
      </c>
      <c r="J9" s="51">
        <v>2E-3</v>
      </c>
      <c r="K9" s="51">
        <v>0</v>
      </c>
      <c r="L9" s="51">
        <v>0</v>
      </c>
      <c r="M9" s="51">
        <v>312.25</v>
      </c>
      <c r="N9" s="51">
        <v>0.97</v>
      </c>
      <c r="O9" s="51">
        <v>678.86</v>
      </c>
      <c r="P9" s="51">
        <v>93</v>
      </c>
      <c r="Q9" s="51">
        <v>19.77</v>
      </c>
      <c r="R9" s="51">
        <v>0.26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45912.166666666664</v>
      </c>
      <c r="F10" s="51">
        <v>1.2E-2</v>
      </c>
      <c r="G10" s="51">
        <v>8.6999999999999994E-2</v>
      </c>
      <c r="H10" s="51">
        <v>0</v>
      </c>
      <c r="I10" s="51">
        <v>3.0000000000000001E-3</v>
      </c>
      <c r="J10" s="51">
        <v>2E-3</v>
      </c>
      <c r="K10" s="51">
        <v>0</v>
      </c>
      <c r="L10" s="51">
        <v>1</v>
      </c>
      <c r="M10" s="51">
        <v>329.46</v>
      </c>
      <c r="N10" s="51">
        <v>0.76</v>
      </c>
      <c r="O10" s="51">
        <v>679.04</v>
      </c>
      <c r="P10" s="51">
        <v>93</v>
      </c>
      <c r="Q10" s="51">
        <v>19.86</v>
      </c>
      <c r="R10" s="51">
        <v>0.49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45912.208333333336</v>
      </c>
      <c r="F11" s="51">
        <v>8.0000000000000002E-3</v>
      </c>
      <c r="G11" s="51">
        <v>8.4000000000000005E-2</v>
      </c>
      <c r="H11" s="51">
        <v>0</v>
      </c>
      <c r="I11" s="51">
        <v>3.0000000000000001E-3</v>
      </c>
      <c r="J11" s="51">
        <v>3.0000000000000001E-3</v>
      </c>
      <c r="K11" s="51">
        <v>0</v>
      </c>
      <c r="L11" s="51">
        <v>0</v>
      </c>
      <c r="M11" s="51">
        <v>5.62</v>
      </c>
      <c r="N11" s="51">
        <v>0.71</v>
      </c>
      <c r="O11" s="51">
        <v>679.08</v>
      </c>
      <c r="P11" s="51">
        <v>93</v>
      </c>
      <c r="Q11" s="51">
        <v>19.89</v>
      </c>
      <c r="R11" s="51">
        <v>0.54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45912.25</v>
      </c>
      <c r="F12" s="51">
        <v>4.0000000000000001E-3</v>
      </c>
      <c r="G12" s="51">
        <v>0.121</v>
      </c>
      <c r="H12" s="51">
        <v>1E-3</v>
      </c>
      <c r="I12" s="51">
        <v>6.0000000000000001E-3</v>
      </c>
      <c r="J12" s="51">
        <v>7.0000000000000001E-3</v>
      </c>
      <c r="K12" s="51">
        <v>0</v>
      </c>
      <c r="L12" s="51">
        <v>4</v>
      </c>
      <c r="M12" s="51">
        <v>64.650000000000006</v>
      </c>
      <c r="N12" s="51">
        <v>0.91</v>
      </c>
      <c r="O12" s="51">
        <v>679.63</v>
      </c>
      <c r="P12" s="51">
        <v>94</v>
      </c>
      <c r="Q12" s="51">
        <v>19.59</v>
      </c>
      <c r="R12" s="51">
        <v>9.7100000000000009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45912.291666666664</v>
      </c>
      <c r="F13" s="51">
        <v>6.0000000000000001E-3</v>
      </c>
      <c r="G13" s="51">
        <v>0.24199999999999999</v>
      </c>
      <c r="H13" s="51">
        <v>4.0000000000000001E-3</v>
      </c>
      <c r="I13" s="51">
        <v>6.0000000000000001E-3</v>
      </c>
      <c r="J13" s="51">
        <v>8.9999999999999993E-3</v>
      </c>
      <c r="K13" s="51">
        <v>0</v>
      </c>
      <c r="L13" s="51">
        <v>14</v>
      </c>
      <c r="M13" s="51">
        <v>27.3</v>
      </c>
      <c r="N13" s="51">
        <v>0.81</v>
      </c>
      <c r="O13" s="51">
        <v>679.88</v>
      </c>
      <c r="P13" s="51">
        <v>90</v>
      </c>
      <c r="Q13" s="51">
        <v>20.46</v>
      </c>
      <c r="R13" s="51">
        <v>193.81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45912.333333333336</v>
      </c>
      <c r="F14" s="51">
        <v>1.2999999999999999E-2</v>
      </c>
      <c r="G14" s="51">
        <v>0.34599999999999997</v>
      </c>
      <c r="H14" s="51">
        <v>4.0000000000000001E-3</v>
      </c>
      <c r="I14" s="51">
        <v>4.0000000000000001E-3</v>
      </c>
      <c r="J14" s="51">
        <v>8.0000000000000002E-3</v>
      </c>
      <c r="K14" s="51">
        <v>0</v>
      </c>
      <c r="L14" s="51">
        <v>13</v>
      </c>
      <c r="M14" s="51">
        <v>338.91</v>
      </c>
      <c r="N14" s="51">
        <v>0.96</v>
      </c>
      <c r="O14" s="51">
        <v>680.02</v>
      </c>
      <c r="P14" s="51">
        <v>81</v>
      </c>
      <c r="Q14" s="51">
        <v>22.69</v>
      </c>
      <c r="R14" s="51">
        <v>455.01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45912.375</v>
      </c>
      <c r="F15" s="51">
        <v>0.02</v>
      </c>
      <c r="G15" s="51">
        <v>0.29899999999999999</v>
      </c>
      <c r="H15" s="51">
        <v>1E-3</v>
      </c>
      <c r="I15" s="51">
        <v>3.0000000000000001E-3</v>
      </c>
      <c r="J15" s="51">
        <v>4.0000000000000001E-3</v>
      </c>
      <c r="K15" s="51">
        <v>0</v>
      </c>
      <c r="L15" s="51">
        <v>10</v>
      </c>
      <c r="M15" s="51">
        <v>349.65</v>
      </c>
      <c r="N15" s="51">
        <v>1.25</v>
      </c>
      <c r="O15" s="51">
        <v>680.03</v>
      </c>
      <c r="P15" s="51">
        <v>76</v>
      </c>
      <c r="Q15" s="51">
        <v>23.65</v>
      </c>
      <c r="R15" s="51">
        <v>508.67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45912.416666666664</v>
      </c>
      <c r="F16" s="51">
        <v>2.4E-2</v>
      </c>
      <c r="G16" s="51">
        <v>0.30199999999999999</v>
      </c>
      <c r="H16" s="51">
        <v>1E-3</v>
      </c>
      <c r="I16" s="51">
        <v>3.0000000000000001E-3</v>
      </c>
      <c r="J16" s="51">
        <v>4.0000000000000001E-3</v>
      </c>
      <c r="K16" s="51">
        <v>0</v>
      </c>
      <c r="L16" s="51">
        <v>6</v>
      </c>
      <c r="M16" s="51">
        <v>306.5</v>
      </c>
      <c r="N16" s="51">
        <v>1.19</v>
      </c>
      <c r="O16" s="51">
        <v>679.68</v>
      </c>
      <c r="P16" s="51">
        <v>69</v>
      </c>
      <c r="Q16" s="51">
        <v>25.14</v>
      </c>
      <c r="R16" s="51">
        <v>585.51</v>
      </c>
    </row>
    <row r="17" spans="1:18" ht="15">
      <c r="A17" s="1"/>
      <c r="B17" s="1"/>
      <c r="C17" s="1"/>
      <c r="D17" s="1"/>
      <c r="E17" s="84">
        <v>45912.458333333336</v>
      </c>
      <c r="F17" s="51">
        <v>2.5000000000000001E-2</v>
      </c>
      <c r="G17" s="51">
        <v>0.29099999999999998</v>
      </c>
      <c r="H17" s="51">
        <v>1E-3</v>
      </c>
      <c r="I17" s="51">
        <v>3.0000000000000001E-3</v>
      </c>
      <c r="J17" s="51">
        <v>4.0000000000000001E-3</v>
      </c>
      <c r="K17" s="51">
        <v>1E-3</v>
      </c>
      <c r="L17" s="51">
        <v>8</v>
      </c>
      <c r="M17" s="51">
        <v>34.869999999999997</v>
      </c>
      <c r="N17" s="51">
        <v>1.23</v>
      </c>
      <c r="O17" s="51">
        <v>679.47</v>
      </c>
      <c r="P17" s="51">
        <v>65</v>
      </c>
      <c r="Q17" s="51">
        <v>25.38</v>
      </c>
      <c r="R17" s="51">
        <v>330.54</v>
      </c>
    </row>
    <row r="18" spans="1:18" ht="15.75" thickBot="1">
      <c r="A18" s="1"/>
      <c r="B18" s="1"/>
      <c r="C18" s="1"/>
      <c r="D18" s="1"/>
      <c r="E18" s="84">
        <v>45912.5</v>
      </c>
      <c r="F18" s="51">
        <v>2.5000000000000001E-2</v>
      </c>
      <c r="G18" s="51">
        <v>0.30499999999999999</v>
      </c>
      <c r="H18" s="51">
        <v>1E-3</v>
      </c>
      <c r="I18" s="51">
        <v>3.0000000000000001E-3</v>
      </c>
      <c r="J18" s="51">
        <v>4.0000000000000001E-3</v>
      </c>
      <c r="K18" s="51">
        <v>1E-3</v>
      </c>
      <c r="L18" s="51">
        <v>10</v>
      </c>
      <c r="M18" s="51">
        <v>95.45</v>
      </c>
      <c r="N18" s="51">
        <v>1.08</v>
      </c>
      <c r="O18" s="51">
        <v>679.09</v>
      </c>
      <c r="P18" s="51">
        <v>63</v>
      </c>
      <c r="Q18" s="51">
        <v>26.12</v>
      </c>
      <c r="R18" s="51">
        <v>528.05999999999995</v>
      </c>
    </row>
    <row r="19" spans="1:18" ht="15">
      <c r="A19" s="1"/>
      <c r="B19" s="65"/>
      <c r="C19" s="66" t="s">
        <v>33</v>
      </c>
      <c r="D19" s="1"/>
      <c r="E19" s="84">
        <v>45912.541666666664</v>
      </c>
      <c r="F19" s="51">
        <v>2.5999999999999999E-2</v>
      </c>
      <c r="G19" s="51">
        <v>0.29299999999999998</v>
      </c>
      <c r="H19" s="51">
        <v>1E-3</v>
      </c>
      <c r="I19" s="51">
        <v>3.0000000000000001E-3</v>
      </c>
      <c r="J19" s="51">
        <v>4.0000000000000001E-3</v>
      </c>
      <c r="K19" s="51">
        <v>1E-3</v>
      </c>
      <c r="L19" s="51">
        <v>22</v>
      </c>
      <c r="M19" s="51">
        <v>96.91</v>
      </c>
      <c r="N19" s="51">
        <v>1.39</v>
      </c>
      <c r="O19" s="51">
        <v>678.4</v>
      </c>
      <c r="P19" s="51">
        <v>61</v>
      </c>
      <c r="Q19" s="51">
        <v>26.72</v>
      </c>
      <c r="R19" s="51">
        <v>494.93</v>
      </c>
    </row>
    <row r="20" spans="1:18" ht="15.75" thickBot="1">
      <c r="A20" s="1"/>
      <c r="B20" s="55"/>
      <c r="C20" s="67"/>
      <c r="D20" s="1"/>
      <c r="E20" s="84">
        <v>45912.583333333336</v>
      </c>
      <c r="F20" s="51">
        <v>2.5999999999999999E-2</v>
      </c>
      <c r="G20" s="51">
        <v>0.41699999999999998</v>
      </c>
      <c r="H20" s="51">
        <v>1E-3</v>
      </c>
      <c r="I20" s="51">
        <v>4.0000000000000001E-3</v>
      </c>
      <c r="J20" s="51">
        <v>5.0000000000000001E-3</v>
      </c>
      <c r="K20" s="51">
        <v>1E-3</v>
      </c>
      <c r="L20" s="51">
        <v>14</v>
      </c>
      <c r="M20" s="51">
        <v>115</v>
      </c>
      <c r="N20" s="51">
        <v>1.1100000000000001</v>
      </c>
      <c r="O20" s="51">
        <v>677.63</v>
      </c>
      <c r="P20" s="51">
        <v>62</v>
      </c>
      <c r="Q20" s="51">
        <v>26.88</v>
      </c>
      <c r="R20" s="51">
        <v>614.08000000000004</v>
      </c>
    </row>
    <row r="21" spans="1:18" ht="15">
      <c r="A21" s="1"/>
      <c r="B21" s="52"/>
      <c r="C21" s="54" t="s">
        <v>34</v>
      </c>
      <c r="D21" s="1"/>
      <c r="E21" s="84">
        <v>45912.625</v>
      </c>
      <c r="F21" s="51">
        <v>2.3E-2</v>
      </c>
      <c r="G21" s="51">
        <v>0.35199999999999998</v>
      </c>
      <c r="H21" s="51">
        <v>7.0000000000000001E-3</v>
      </c>
      <c r="I21" s="51">
        <v>7.0000000000000001E-3</v>
      </c>
      <c r="J21" s="51">
        <v>1.4999999999999999E-2</v>
      </c>
      <c r="K21" s="51">
        <v>1E-3</v>
      </c>
      <c r="L21" s="51">
        <v>11</v>
      </c>
      <c r="M21" s="51">
        <v>174.98</v>
      </c>
      <c r="N21" s="51">
        <v>1.29</v>
      </c>
      <c r="O21" s="51">
        <v>677.2</v>
      </c>
      <c r="P21" s="51">
        <v>76</v>
      </c>
      <c r="Q21" s="51">
        <v>24.27</v>
      </c>
      <c r="R21" s="51">
        <v>150.13999999999999</v>
      </c>
    </row>
    <row r="22" spans="1:18" ht="15.75" thickBot="1">
      <c r="A22" s="1"/>
      <c r="B22" s="53"/>
      <c r="C22" s="55"/>
      <c r="D22" s="1"/>
      <c r="E22" s="84">
        <v>45912.666666666664</v>
      </c>
      <c r="F22" s="51">
        <v>1.2E-2</v>
      </c>
      <c r="G22" s="51">
        <v>0.75800000000000001</v>
      </c>
      <c r="H22" s="51">
        <v>8.9999999999999993E-3</v>
      </c>
      <c r="I22" s="51">
        <v>1.2999999999999999E-2</v>
      </c>
      <c r="J22" s="51">
        <v>2.1000000000000001E-2</v>
      </c>
      <c r="K22" s="51">
        <v>1E-3</v>
      </c>
      <c r="L22" s="51">
        <v>16</v>
      </c>
      <c r="M22" s="51">
        <v>216.72</v>
      </c>
      <c r="N22" s="51">
        <v>0.77</v>
      </c>
      <c r="O22" s="51">
        <v>677.04</v>
      </c>
      <c r="P22" s="51">
        <v>84</v>
      </c>
      <c r="Q22" s="51">
        <v>23.9</v>
      </c>
      <c r="R22" s="51">
        <v>224.11</v>
      </c>
    </row>
    <row r="23" spans="1:18" ht="15">
      <c r="A23" s="1"/>
      <c r="B23" s="1"/>
      <c r="C23" s="1"/>
      <c r="D23" s="1"/>
      <c r="E23" s="84">
        <v>45912.708333333336</v>
      </c>
      <c r="F23" s="51">
        <v>1.7000000000000001E-2</v>
      </c>
      <c r="G23" s="51">
        <v>0.76600000000000001</v>
      </c>
      <c r="H23" s="51">
        <v>4.0000000000000001E-3</v>
      </c>
      <c r="I23" s="51">
        <v>8.9999999999999993E-3</v>
      </c>
      <c r="J23" s="51">
        <v>1.2999999999999999E-2</v>
      </c>
      <c r="K23" s="51">
        <v>1E-3</v>
      </c>
      <c r="L23" s="51">
        <v>22</v>
      </c>
      <c r="M23" s="51">
        <v>163.99</v>
      </c>
      <c r="N23" s="51">
        <v>1.63</v>
      </c>
      <c r="O23" s="51">
        <v>676.9</v>
      </c>
      <c r="P23" s="51">
        <v>77</v>
      </c>
      <c r="Q23" s="51">
        <v>25.19</v>
      </c>
      <c r="R23" s="51">
        <v>281.5</v>
      </c>
    </row>
    <row r="24" spans="1:18" ht="15">
      <c r="A24" s="1"/>
      <c r="B24" s="1"/>
      <c r="C24" s="1"/>
      <c r="D24" s="1"/>
      <c r="E24" s="84">
        <v>45912.75</v>
      </c>
      <c r="F24" s="51">
        <v>1.6E-2</v>
      </c>
      <c r="G24" s="51">
        <v>0.64600000000000002</v>
      </c>
      <c r="H24" s="51">
        <v>3.0000000000000001E-3</v>
      </c>
      <c r="I24" s="51">
        <v>8.9999999999999993E-3</v>
      </c>
      <c r="J24" s="51">
        <v>1.2E-2</v>
      </c>
      <c r="K24" s="51">
        <v>1E-3</v>
      </c>
      <c r="L24" s="51">
        <v>12</v>
      </c>
      <c r="M24" s="51">
        <v>137.38</v>
      </c>
      <c r="N24" s="51">
        <v>1.77</v>
      </c>
      <c r="O24" s="51">
        <v>677.18</v>
      </c>
      <c r="P24" s="51">
        <v>77</v>
      </c>
      <c r="Q24" s="51">
        <v>23.99</v>
      </c>
      <c r="R24" s="51">
        <v>12.14</v>
      </c>
    </row>
    <row r="25" spans="1:18" ht="15">
      <c r="A25" s="1"/>
      <c r="B25" s="1"/>
      <c r="C25" s="1"/>
      <c r="D25" s="1"/>
      <c r="E25" s="84">
        <v>45912.791666666664</v>
      </c>
      <c r="F25" s="51">
        <v>1.2999999999999999E-2</v>
      </c>
      <c r="G25" s="51">
        <v>0.69599999999999995</v>
      </c>
      <c r="H25" s="51">
        <v>3.0000000000000001E-3</v>
      </c>
      <c r="I25" s="51">
        <v>0.01</v>
      </c>
      <c r="J25" s="51">
        <v>1.4E-2</v>
      </c>
      <c r="K25" s="51">
        <v>1E-3</v>
      </c>
      <c r="L25" s="51">
        <v>7</v>
      </c>
      <c r="M25" s="51">
        <v>144.43</v>
      </c>
      <c r="N25" s="51">
        <v>1.51</v>
      </c>
      <c r="O25" s="51">
        <v>677.7</v>
      </c>
      <c r="P25" s="51">
        <v>82</v>
      </c>
      <c r="Q25" s="51">
        <v>22.77</v>
      </c>
      <c r="R25" s="51">
        <v>0.23</v>
      </c>
    </row>
    <row r="26" spans="1:18" ht="15">
      <c r="A26" s="1"/>
      <c r="B26" s="1"/>
      <c r="C26" s="1"/>
      <c r="D26" s="1"/>
      <c r="E26" s="84">
        <v>45912.833333333336</v>
      </c>
      <c r="F26" s="51">
        <v>0.01</v>
      </c>
      <c r="G26" s="51">
        <v>0.80100000000000005</v>
      </c>
      <c r="H26" s="51">
        <v>4.0000000000000001E-3</v>
      </c>
      <c r="I26" s="51">
        <v>1.2E-2</v>
      </c>
      <c r="J26" s="51">
        <v>1.7000000000000001E-2</v>
      </c>
      <c r="K26" s="51">
        <v>1E-3</v>
      </c>
      <c r="L26" s="51">
        <v>16</v>
      </c>
      <c r="M26" s="51">
        <v>137.88999999999999</v>
      </c>
      <c r="N26" s="51">
        <v>1.36</v>
      </c>
      <c r="O26" s="51">
        <v>678.17</v>
      </c>
      <c r="P26" s="51">
        <v>85</v>
      </c>
      <c r="Q26" s="51">
        <v>22.11</v>
      </c>
      <c r="R26" s="51">
        <v>0.78</v>
      </c>
    </row>
    <row r="27" spans="1:18" ht="15">
      <c r="A27" s="1"/>
      <c r="B27" s="1"/>
      <c r="C27" s="1"/>
      <c r="D27" s="1"/>
      <c r="E27" s="84">
        <v>45912.875</v>
      </c>
      <c r="F27" s="51">
        <v>0.02</v>
      </c>
      <c r="G27" s="51">
        <v>0.55900000000000005</v>
      </c>
      <c r="H27" s="51">
        <v>1E-3</v>
      </c>
      <c r="I27" s="51">
        <v>6.0000000000000001E-3</v>
      </c>
      <c r="J27" s="51">
        <v>6.0000000000000001E-3</v>
      </c>
      <c r="K27" s="51">
        <v>1E-3</v>
      </c>
      <c r="L27" s="51">
        <v>12</v>
      </c>
      <c r="M27" s="51">
        <v>108.05</v>
      </c>
      <c r="N27" s="51">
        <v>0.52</v>
      </c>
      <c r="O27" s="51">
        <v>678.66</v>
      </c>
      <c r="P27" s="51">
        <v>89</v>
      </c>
      <c r="Q27" s="51">
        <v>21.12</v>
      </c>
      <c r="R27" s="51">
        <v>0.19</v>
      </c>
    </row>
    <row r="28" spans="1:18" ht="15">
      <c r="A28" s="1"/>
      <c r="B28" s="1"/>
      <c r="C28" s="1"/>
      <c r="D28" s="1"/>
      <c r="E28" s="84">
        <v>45912.916666666664</v>
      </c>
      <c r="F28" s="51">
        <v>1.2999999999999999E-2</v>
      </c>
      <c r="G28" s="51">
        <v>0.45200000000000001</v>
      </c>
      <c r="H28" s="51">
        <v>0</v>
      </c>
      <c r="I28" s="51">
        <v>8.9999999999999993E-3</v>
      </c>
      <c r="J28" s="51">
        <v>8.9999999999999993E-3</v>
      </c>
      <c r="K28" s="51">
        <v>1E-3</v>
      </c>
      <c r="L28" s="51">
        <v>6</v>
      </c>
      <c r="M28" s="51">
        <v>217</v>
      </c>
      <c r="N28" s="51">
        <v>0.66</v>
      </c>
      <c r="O28" s="51">
        <v>678.88</v>
      </c>
      <c r="P28" s="51">
        <v>90</v>
      </c>
      <c r="Q28" s="51">
        <v>21.18</v>
      </c>
      <c r="R28" s="51">
        <v>0.55000000000000004</v>
      </c>
    </row>
    <row r="29" spans="1:18" ht="15">
      <c r="A29" s="1"/>
      <c r="B29" s="1"/>
      <c r="C29" s="1"/>
      <c r="D29" s="1"/>
      <c r="E29" s="84">
        <v>45912.958333333336</v>
      </c>
      <c r="F29" s="51">
        <v>1.4999999999999999E-2</v>
      </c>
      <c r="G29" s="51">
        <v>0.35799999999999998</v>
      </c>
      <c r="H29" s="51">
        <v>0</v>
      </c>
      <c r="I29" s="51">
        <v>7.0000000000000001E-3</v>
      </c>
      <c r="J29" s="51">
        <v>7.0000000000000001E-3</v>
      </c>
      <c r="K29" s="51">
        <v>1E-3</v>
      </c>
      <c r="L29" s="51">
        <v>9</v>
      </c>
      <c r="M29" s="51">
        <v>204.64</v>
      </c>
      <c r="N29" s="51">
        <v>0.66</v>
      </c>
      <c r="O29" s="51">
        <v>678.83</v>
      </c>
      <c r="P29" s="51">
        <v>92</v>
      </c>
      <c r="Q29" s="51">
        <v>21.03</v>
      </c>
      <c r="R29" s="51">
        <v>0.33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62" t="s">
        <v>35</v>
      </c>
      <c r="E31" s="63"/>
      <c r="F31" s="14">
        <f t="shared" ref="F31:L31" si="0">AVERAGE(F6:F28)</f>
        <v>1.6086956521739134E-2</v>
      </c>
      <c r="G31" s="14">
        <f t="shared" si="0"/>
        <v>0.37573913043478258</v>
      </c>
      <c r="H31" s="14">
        <f t="shared" si="0"/>
        <v>1.9565217391304354E-3</v>
      </c>
      <c r="I31" s="14">
        <f t="shared" si="0"/>
        <v>5.7826086956521746E-3</v>
      </c>
      <c r="J31" s="14">
        <f t="shared" si="0"/>
        <v>7.6086956521739151E-3</v>
      </c>
      <c r="K31" s="14">
        <f t="shared" si="0"/>
        <v>5.2173913043478278E-4</v>
      </c>
      <c r="L31" s="15">
        <f t="shared" si="0"/>
        <v>9.5217391304347831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68" t="s">
        <v>36</v>
      </c>
      <c r="E32" s="6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73" t="s">
        <v>37</v>
      </c>
      <c r="C34" s="74"/>
      <c r="D34" s="74"/>
      <c r="E34" s="7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25.5">
      <c r="A35" s="1"/>
      <c r="B35" s="24" t="s">
        <v>38</v>
      </c>
      <c r="C35" s="76" t="s">
        <v>39</v>
      </c>
      <c r="D35" s="7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70" t="s">
        <v>49</v>
      </c>
      <c r="D38" s="7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71" t="s">
        <v>45</v>
      </c>
      <c r="D39" s="7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72" t="s">
        <v>51</v>
      </c>
      <c r="D40" s="7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D32:E32"/>
    <mergeCell ref="B34:E34"/>
    <mergeCell ref="C35:D35"/>
    <mergeCell ref="C39:D39"/>
    <mergeCell ref="C40:D40"/>
    <mergeCell ref="C36:D36"/>
    <mergeCell ref="C37:D37"/>
    <mergeCell ref="C38:D38"/>
    <mergeCell ref="B21:B22"/>
    <mergeCell ref="C21:C22"/>
    <mergeCell ref="F1:R1"/>
    <mergeCell ref="L4:R4"/>
    <mergeCell ref="D31:E31"/>
    <mergeCell ref="B8:C8"/>
    <mergeCell ref="B19:B20"/>
    <mergeCell ref="C19:C20"/>
  </mergeCells>
  <conditionalFormatting sqref="G31">
    <cfRule type="cellIs" dxfId="18" priority="1" operator="greaterThan">
      <formula>$G$31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03889-658F-451E-ABF4-96651FE4AEDD}">
  <dimension ref="A1:R40"/>
  <sheetViews>
    <sheetView topLeftCell="E4" workbookViewId="0">
      <selection activeCell="E6" sqref="E6:R29"/>
    </sheetView>
  </sheetViews>
  <sheetFormatPr baseColWidth="10" defaultRowHeight="14.25"/>
  <cols>
    <col min="3" max="3" width="23.25" bestFit="1" customWidth="1"/>
    <col min="5" max="5" width="15.375" bestFit="1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45913</v>
      </c>
      <c r="D6" s="1"/>
      <c r="E6" s="84">
        <v>45913</v>
      </c>
      <c r="F6" s="51">
        <v>1.9E-2</v>
      </c>
      <c r="G6" s="51">
        <v>0.223</v>
      </c>
      <c r="H6" s="51">
        <v>0</v>
      </c>
      <c r="I6" s="51">
        <v>4.0000000000000001E-3</v>
      </c>
      <c r="J6" s="51">
        <v>3.0000000000000001E-3</v>
      </c>
      <c r="K6" s="51">
        <v>1E-3</v>
      </c>
      <c r="L6" s="51">
        <v>7</v>
      </c>
      <c r="M6" s="51">
        <v>170.12</v>
      </c>
      <c r="N6" s="51">
        <v>0.85</v>
      </c>
      <c r="O6" s="51">
        <v>678.64</v>
      </c>
      <c r="P6" s="51">
        <v>93</v>
      </c>
      <c r="Q6" s="51">
        <v>20.71</v>
      </c>
      <c r="R6" s="51">
        <v>0.5</v>
      </c>
    </row>
    <row r="7" spans="1:18" ht="15.75" thickBot="1">
      <c r="A7" s="1"/>
      <c r="B7" s="1"/>
      <c r="C7" s="1"/>
      <c r="D7" s="1"/>
      <c r="E7" s="84">
        <v>45913.041666666664</v>
      </c>
      <c r="F7" s="51">
        <v>0.02</v>
      </c>
      <c r="G7" s="51">
        <v>0.152</v>
      </c>
      <c r="H7" s="51">
        <v>0</v>
      </c>
      <c r="I7" s="51">
        <v>3.0000000000000001E-3</v>
      </c>
      <c r="J7" s="51">
        <v>2E-3</v>
      </c>
      <c r="K7" s="51">
        <v>1E-3</v>
      </c>
      <c r="L7" s="51">
        <v>8</v>
      </c>
      <c r="M7" s="51">
        <v>197.3</v>
      </c>
      <c r="N7" s="51">
        <v>0.52</v>
      </c>
      <c r="O7" s="51">
        <v>678.42</v>
      </c>
      <c r="P7" s="51">
        <v>94</v>
      </c>
      <c r="Q7" s="51">
        <v>20.5</v>
      </c>
      <c r="R7" s="51">
        <v>0.61</v>
      </c>
    </row>
    <row r="8" spans="1:18" ht="15.75" thickBot="1">
      <c r="A8" s="1"/>
      <c r="B8" s="64" t="s">
        <v>18</v>
      </c>
      <c r="C8" s="64"/>
      <c r="D8" s="1"/>
      <c r="E8" s="84">
        <v>45913.083333333336</v>
      </c>
      <c r="F8" s="51">
        <v>1.7999999999999999E-2</v>
      </c>
      <c r="G8" s="51">
        <v>0.123</v>
      </c>
      <c r="H8" s="51">
        <v>0</v>
      </c>
      <c r="I8" s="51">
        <v>3.0000000000000001E-3</v>
      </c>
      <c r="J8" s="51">
        <v>3.0000000000000001E-3</v>
      </c>
      <c r="K8" s="51">
        <v>1E-3</v>
      </c>
      <c r="L8" s="51">
        <v>11</v>
      </c>
      <c r="M8" s="51">
        <v>291.26</v>
      </c>
      <c r="N8" s="51">
        <v>0.41</v>
      </c>
      <c r="O8" s="51">
        <v>678.37</v>
      </c>
      <c r="P8" s="51">
        <v>93</v>
      </c>
      <c r="Q8" s="51">
        <v>20.5</v>
      </c>
      <c r="R8" s="51">
        <v>1.23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45913.125</v>
      </c>
      <c r="F9" s="51">
        <v>1.2E-2</v>
      </c>
      <c r="G9" s="51">
        <v>0.13</v>
      </c>
      <c r="H9" s="51">
        <v>0</v>
      </c>
      <c r="I9" s="51">
        <v>5.0000000000000001E-3</v>
      </c>
      <c r="J9" s="51">
        <v>4.0000000000000001E-3</v>
      </c>
      <c r="K9" s="51">
        <v>1E-3</v>
      </c>
      <c r="L9" s="51">
        <v>9</v>
      </c>
      <c r="M9" s="51">
        <v>301.12</v>
      </c>
      <c r="N9" s="51">
        <v>0.4</v>
      </c>
      <c r="O9" s="51">
        <v>678.19</v>
      </c>
      <c r="P9" s="51">
        <v>93</v>
      </c>
      <c r="Q9" s="51">
        <v>20.309999999999999</v>
      </c>
      <c r="R9" s="51">
        <v>1.27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45913.166666666664</v>
      </c>
      <c r="F10" s="51">
        <v>1.0999999999999999E-2</v>
      </c>
      <c r="G10" s="51">
        <v>0.13500000000000001</v>
      </c>
      <c r="H10" s="51">
        <v>0</v>
      </c>
      <c r="I10" s="51">
        <v>4.0000000000000001E-3</v>
      </c>
      <c r="J10" s="51">
        <v>4.0000000000000001E-3</v>
      </c>
      <c r="K10" s="51">
        <v>1E-3</v>
      </c>
      <c r="L10" s="51">
        <v>10</v>
      </c>
      <c r="M10" s="51">
        <v>332.86</v>
      </c>
      <c r="N10" s="51">
        <v>0.81</v>
      </c>
      <c r="O10" s="51">
        <v>678.2</v>
      </c>
      <c r="P10" s="51">
        <v>94</v>
      </c>
      <c r="Q10" s="51">
        <v>19.96</v>
      </c>
      <c r="R10" s="51">
        <v>0.59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45913.208333333336</v>
      </c>
      <c r="F11" s="51">
        <v>8.9999999999999993E-3</v>
      </c>
      <c r="G11" s="51">
        <v>0.112</v>
      </c>
      <c r="H11" s="51">
        <v>0</v>
      </c>
      <c r="I11" s="51">
        <v>5.0000000000000001E-3</v>
      </c>
      <c r="J11" s="51">
        <v>5.0000000000000001E-3</v>
      </c>
      <c r="K11" s="51">
        <v>1E-3</v>
      </c>
      <c r="L11" s="51">
        <v>11</v>
      </c>
      <c r="M11" s="51">
        <v>334.46</v>
      </c>
      <c r="N11" s="51">
        <v>0.94</v>
      </c>
      <c r="O11" s="51">
        <v>678.44</v>
      </c>
      <c r="P11" s="51">
        <v>94</v>
      </c>
      <c r="Q11" s="51">
        <v>19.36</v>
      </c>
      <c r="R11" s="51">
        <v>0.28000000000000003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45913.25</v>
      </c>
      <c r="F12" s="51">
        <v>6.0000000000000001E-3</v>
      </c>
      <c r="G12" s="51">
        <v>0.125</v>
      </c>
      <c r="H12" s="51">
        <v>0</v>
      </c>
      <c r="I12" s="51">
        <v>7.0000000000000001E-3</v>
      </c>
      <c r="J12" s="51">
        <v>7.0000000000000001E-3</v>
      </c>
      <c r="K12" s="51">
        <v>1E-3</v>
      </c>
      <c r="L12" s="51">
        <v>11</v>
      </c>
      <c r="M12" s="51">
        <v>293.70999999999998</v>
      </c>
      <c r="N12" s="51">
        <v>0.43</v>
      </c>
      <c r="O12" s="51">
        <v>678.62</v>
      </c>
      <c r="P12" s="51">
        <v>94</v>
      </c>
      <c r="Q12" s="51">
        <v>19.54</v>
      </c>
      <c r="R12" s="51">
        <v>28.41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45913.291666666664</v>
      </c>
      <c r="F13" s="51">
        <v>8.0000000000000002E-3</v>
      </c>
      <c r="G13" s="51">
        <v>0.22600000000000001</v>
      </c>
      <c r="H13" s="51">
        <v>3.0000000000000001E-3</v>
      </c>
      <c r="I13" s="51">
        <v>7.0000000000000001E-3</v>
      </c>
      <c r="J13" s="51">
        <v>0.01</v>
      </c>
      <c r="K13" s="51">
        <v>1E-3</v>
      </c>
      <c r="L13" s="51">
        <v>10</v>
      </c>
      <c r="M13" s="51">
        <v>200.53</v>
      </c>
      <c r="N13" s="51">
        <v>0.56999999999999995</v>
      </c>
      <c r="O13" s="51">
        <v>678.75</v>
      </c>
      <c r="P13" s="51">
        <v>89</v>
      </c>
      <c r="Q13" s="51">
        <v>20.92</v>
      </c>
      <c r="R13" s="51">
        <v>164.03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45913.333333333336</v>
      </c>
      <c r="F14" s="51">
        <v>0.01</v>
      </c>
      <c r="G14" s="51">
        <v>0.32400000000000001</v>
      </c>
      <c r="H14" s="51">
        <v>6.0000000000000001E-3</v>
      </c>
      <c r="I14" s="51">
        <v>1.0999999999999999E-2</v>
      </c>
      <c r="J14" s="51">
        <v>1.7000000000000001E-2</v>
      </c>
      <c r="K14" s="51">
        <v>1E-3</v>
      </c>
      <c r="L14" s="51">
        <v>9</v>
      </c>
      <c r="M14" s="51">
        <v>168.38</v>
      </c>
      <c r="N14" s="51">
        <v>0.78</v>
      </c>
      <c r="O14" s="51">
        <v>678.96</v>
      </c>
      <c r="P14" s="51">
        <v>86</v>
      </c>
      <c r="Q14" s="51">
        <v>21.74</v>
      </c>
      <c r="R14" s="51">
        <v>302.14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45913.375</v>
      </c>
      <c r="F15" s="51">
        <v>2.4E-2</v>
      </c>
      <c r="G15" s="51">
        <v>0.30399999999999999</v>
      </c>
      <c r="H15" s="51">
        <v>3.0000000000000001E-3</v>
      </c>
      <c r="I15" s="51">
        <v>3.0000000000000001E-3</v>
      </c>
      <c r="J15" s="51">
        <v>6.0000000000000001E-3</v>
      </c>
      <c r="K15" s="51">
        <v>1E-3</v>
      </c>
      <c r="L15" s="51">
        <v>16</v>
      </c>
      <c r="M15" s="51">
        <v>233.14</v>
      </c>
      <c r="N15" s="51">
        <v>0.85</v>
      </c>
      <c r="O15" s="51">
        <v>679</v>
      </c>
      <c r="P15" s="51">
        <v>75</v>
      </c>
      <c r="Q15" s="51">
        <v>23.88</v>
      </c>
      <c r="R15" s="51">
        <v>536.57000000000005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45913.416666666664</v>
      </c>
      <c r="F16" s="51">
        <v>0.03</v>
      </c>
      <c r="G16" s="51">
        <v>0.193</v>
      </c>
      <c r="H16" s="51">
        <v>1E-3</v>
      </c>
      <c r="I16" s="51">
        <v>3.0000000000000001E-3</v>
      </c>
      <c r="J16" s="51">
        <v>4.0000000000000001E-3</v>
      </c>
      <c r="K16" s="51">
        <v>1E-3</v>
      </c>
      <c r="L16" s="51">
        <v>8</v>
      </c>
      <c r="M16" s="51">
        <v>255.38</v>
      </c>
      <c r="N16" s="51">
        <v>1.08</v>
      </c>
      <c r="O16" s="51">
        <v>678.69</v>
      </c>
      <c r="P16" s="51">
        <v>66</v>
      </c>
      <c r="Q16" s="51">
        <v>25.64</v>
      </c>
      <c r="R16" s="51">
        <v>941.5</v>
      </c>
    </row>
    <row r="17" spans="1:18" ht="15">
      <c r="A17" s="1"/>
      <c r="B17" s="1"/>
      <c r="C17" s="1"/>
      <c r="D17" s="1"/>
      <c r="E17" s="84">
        <v>45913.458333333336</v>
      </c>
      <c r="F17" s="51">
        <v>3.5000000000000003E-2</v>
      </c>
      <c r="G17" s="51">
        <v>0.16</v>
      </c>
      <c r="H17" s="51">
        <v>0</v>
      </c>
      <c r="I17" s="51">
        <v>3.0000000000000001E-3</v>
      </c>
      <c r="J17" s="51">
        <v>4.0000000000000001E-3</v>
      </c>
      <c r="K17" s="51">
        <v>0</v>
      </c>
      <c r="L17" s="51">
        <v>7</v>
      </c>
      <c r="M17" s="51">
        <v>358.75</v>
      </c>
      <c r="N17" s="51">
        <v>1.27</v>
      </c>
      <c r="O17" s="51">
        <v>678.29</v>
      </c>
      <c r="P17" s="51">
        <v>59</v>
      </c>
      <c r="Q17" s="51">
        <v>26.99</v>
      </c>
      <c r="R17" s="51">
        <v>1068.57</v>
      </c>
    </row>
    <row r="18" spans="1:18" ht="15.75" thickBot="1">
      <c r="A18" s="1"/>
      <c r="B18" s="1"/>
      <c r="C18" s="1"/>
      <c r="D18" s="1"/>
      <c r="E18" s="84">
        <v>45913.5</v>
      </c>
      <c r="F18" s="51">
        <v>3.5000000000000003E-2</v>
      </c>
      <c r="G18" s="51">
        <v>0.125</v>
      </c>
      <c r="H18" s="51">
        <v>0</v>
      </c>
      <c r="I18" s="51">
        <v>3.0000000000000001E-3</v>
      </c>
      <c r="J18" s="51">
        <v>3.0000000000000001E-3</v>
      </c>
      <c r="K18" s="51">
        <v>0</v>
      </c>
      <c r="L18" s="51">
        <v>8</v>
      </c>
      <c r="M18" s="51">
        <v>118.29</v>
      </c>
      <c r="N18" s="51">
        <v>1.35</v>
      </c>
      <c r="O18" s="51">
        <v>677.58</v>
      </c>
      <c r="P18" s="51">
        <v>55</v>
      </c>
      <c r="Q18" s="51">
        <v>27.9</v>
      </c>
      <c r="R18" s="51">
        <v>1040.2</v>
      </c>
    </row>
    <row r="19" spans="1:18" ht="15">
      <c r="A19" s="1"/>
      <c r="B19" s="65"/>
      <c r="C19" s="66" t="s">
        <v>33</v>
      </c>
      <c r="D19" s="1"/>
      <c r="E19" s="84">
        <v>45913.541666666664</v>
      </c>
      <c r="F19" s="51">
        <v>3.5000000000000003E-2</v>
      </c>
      <c r="G19" s="51">
        <v>0.10299999999999999</v>
      </c>
      <c r="H19" s="51">
        <v>1E-3</v>
      </c>
      <c r="I19" s="51">
        <v>2E-3</v>
      </c>
      <c r="J19" s="51">
        <v>3.0000000000000001E-3</v>
      </c>
      <c r="K19" s="51">
        <v>0</v>
      </c>
      <c r="L19" s="51">
        <v>10</v>
      </c>
      <c r="M19" s="51">
        <v>28.8</v>
      </c>
      <c r="N19" s="51">
        <v>1.37</v>
      </c>
      <c r="O19" s="51">
        <v>676.66</v>
      </c>
      <c r="P19" s="51">
        <v>51</v>
      </c>
      <c r="Q19" s="51">
        <v>28.82</v>
      </c>
      <c r="R19" s="51">
        <v>954.02</v>
      </c>
    </row>
    <row r="20" spans="1:18" ht="15.75" thickBot="1">
      <c r="A20" s="1"/>
      <c r="B20" s="55"/>
      <c r="C20" s="67"/>
      <c r="D20" s="1"/>
      <c r="E20" s="84">
        <v>45913.583333333336</v>
      </c>
      <c r="F20" s="51">
        <v>3.5999999999999997E-2</v>
      </c>
      <c r="G20" s="51">
        <v>0.112</v>
      </c>
      <c r="H20" s="51">
        <v>0</v>
      </c>
      <c r="I20" s="51">
        <v>3.0000000000000001E-3</v>
      </c>
      <c r="J20" s="51">
        <v>3.0000000000000001E-3</v>
      </c>
      <c r="K20" s="51">
        <v>0</v>
      </c>
      <c r="L20" s="51">
        <v>6</v>
      </c>
      <c r="M20" s="51">
        <v>338.72</v>
      </c>
      <c r="N20" s="51">
        <v>1.17</v>
      </c>
      <c r="O20" s="51">
        <v>675.85</v>
      </c>
      <c r="P20" s="51">
        <v>48</v>
      </c>
      <c r="Q20" s="51">
        <v>29.71</v>
      </c>
      <c r="R20" s="51">
        <v>775.46</v>
      </c>
    </row>
    <row r="21" spans="1:18" ht="15">
      <c r="A21" s="1"/>
      <c r="B21" s="52"/>
      <c r="C21" s="54" t="s">
        <v>34</v>
      </c>
      <c r="D21" s="1"/>
      <c r="E21" s="84">
        <v>45913.625</v>
      </c>
      <c r="F21" s="51">
        <v>3.5000000000000003E-2</v>
      </c>
      <c r="G21" s="51">
        <v>0.152</v>
      </c>
      <c r="H21" s="51">
        <v>0</v>
      </c>
      <c r="I21" s="51">
        <v>3.0000000000000001E-3</v>
      </c>
      <c r="J21" s="51">
        <v>4.0000000000000001E-3</v>
      </c>
      <c r="K21" s="51">
        <v>0</v>
      </c>
      <c r="L21" s="51">
        <v>8</v>
      </c>
      <c r="M21" s="51">
        <v>60.33</v>
      </c>
      <c r="N21" s="51">
        <v>1.3</v>
      </c>
      <c r="O21" s="51">
        <v>675.21</v>
      </c>
      <c r="P21" s="51">
        <v>47</v>
      </c>
      <c r="Q21" s="51">
        <v>30.57</v>
      </c>
      <c r="R21" s="51">
        <v>711.51</v>
      </c>
    </row>
    <row r="22" spans="1:18" ht="15.75" thickBot="1">
      <c r="A22" s="1"/>
      <c r="B22" s="53"/>
      <c r="C22" s="55"/>
      <c r="D22" s="1"/>
      <c r="E22" s="84">
        <v>45913.666666666664</v>
      </c>
      <c r="F22" s="51">
        <v>0.03</v>
      </c>
      <c r="G22" s="51">
        <v>0.191</v>
      </c>
      <c r="H22" s="51">
        <v>1E-3</v>
      </c>
      <c r="I22" s="51">
        <v>4.0000000000000001E-3</v>
      </c>
      <c r="J22" s="51">
        <v>5.0000000000000001E-3</v>
      </c>
      <c r="K22" s="51">
        <v>0</v>
      </c>
      <c r="L22" s="51">
        <v>14</v>
      </c>
      <c r="M22" s="51">
        <v>125.83</v>
      </c>
      <c r="N22" s="51">
        <v>2.0499999999999998</v>
      </c>
      <c r="O22" s="51">
        <v>674.82</v>
      </c>
      <c r="P22" s="51">
        <v>50</v>
      </c>
      <c r="Q22" s="51">
        <v>30.09</v>
      </c>
      <c r="R22" s="51">
        <v>460.12</v>
      </c>
    </row>
    <row r="23" spans="1:18" ht="15">
      <c r="A23" s="1"/>
      <c r="B23" s="1"/>
      <c r="C23" s="1"/>
      <c r="D23" s="1"/>
      <c r="E23" s="84">
        <v>45913.708333333336</v>
      </c>
      <c r="F23" s="51">
        <v>2.5000000000000001E-2</v>
      </c>
      <c r="G23" s="51">
        <v>0.23</v>
      </c>
      <c r="H23" s="51">
        <v>2E-3</v>
      </c>
      <c r="I23" s="51">
        <v>4.0000000000000001E-3</v>
      </c>
      <c r="J23" s="51">
        <v>6.0000000000000001E-3</v>
      </c>
      <c r="K23" s="51">
        <v>0</v>
      </c>
      <c r="L23" s="51">
        <v>24</v>
      </c>
      <c r="M23" s="51">
        <v>110.05</v>
      </c>
      <c r="N23" s="51">
        <v>2.59</v>
      </c>
      <c r="O23" s="51">
        <v>674.96</v>
      </c>
      <c r="P23" s="51">
        <v>58</v>
      </c>
      <c r="Q23" s="51">
        <v>28.74</v>
      </c>
      <c r="R23" s="51">
        <v>227.72</v>
      </c>
    </row>
    <row r="24" spans="1:18" ht="15">
      <c r="A24" s="1"/>
      <c r="B24" s="1"/>
      <c r="C24" s="1"/>
      <c r="D24" s="1"/>
      <c r="E24" s="84">
        <v>45913.75</v>
      </c>
      <c r="F24" s="51">
        <v>2.1999999999999999E-2</v>
      </c>
      <c r="G24" s="51">
        <v>0.24299999999999999</v>
      </c>
      <c r="H24" s="51">
        <v>2E-3</v>
      </c>
      <c r="I24" s="51">
        <v>6.0000000000000001E-3</v>
      </c>
      <c r="J24" s="51">
        <v>8.0000000000000002E-3</v>
      </c>
      <c r="K24" s="51">
        <v>1E-3</v>
      </c>
      <c r="L24" s="51">
        <v>21</v>
      </c>
      <c r="M24" s="51">
        <v>109.8</v>
      </c>
      <c r="N24" s="51">
        <v>2.31</v>
      </c>
      <c r="O24" s="51">
        <v>675.36</v>
      </c>
      <c r="P24" s="51">
        <v>66</v>
      </c>
      <c r="Q24" s="51">
        <v>26.35</v>
      </c>
      <c r="R24" s="51">
        <v>27.22</v>
      </c>
    </row>
    <row r="25" spans="1:18" ht="15">
      <c r="A25" s="1"/>
      <c r="B25" s="1"/>
      <c r="C25" s="1"/>
      <c r="D25" s="1"/>
      <c r="E25" s="84">
        <v>45913.791666666664</v>
      </c>
      <c r="F25" s="51">
        <v>2.4E-2</v>
      </c>
      <c r="G25" s="51">
        <v>0.28199999999999997</v>
      </c>
      <c r="H25" s="51">
        <v>1E-3</v>
      </c>
      <c r="I25" s="51">
        <v>7.0000000000000001E-3</v>
      </c>
      <c r="J25" s="51">
        <v>8.0000000000000002E-3</v>
      </c>
      <c r="K25" s="51">
        <v>1E-3</v>
      </c>
      <c r="L25" s="51">
        <v>27</v>
      </c>
      <c r="M25" s="51">
        <v>134.69999999999999</v>
      </c>
      <c r="N25" s="51">
        <v>2.2000000000000002</v>
      </c>
      <c r="O25" s="51">
        <v>675.85</v>
      </c>
      <c r="P25" s="51">
        <v>73</v>
      </c>
      <c r="Q25" s="51">
        <v>24.41</v>
      </c>
      <c r="R25" s="51">
        <v>0.02</v>
      </c>
    </row>
    <row r="26" spans="1:18" ht="15">
      <c r="A26" s="1"/>
      <c r="B26" s="1"/>
      <c r="C26" s="1"/>
      <c r="D26" s="1"/>
      <c r="E26" s="84">
        <v>45913.833333333336</v>
      </c>
      <c r="F26" s="51">
        <v>2.1999999999999999E-2</v>
      </c>
      <c r="G26" s="51">
        <v>0.27900000000000003</v>
      </c>
      <c r="H26" s="51">
        <v>1E-3</v>
      </c>
      <c r="I26" s="51">
        <v>7.0000000000000001E-3</v>
      </c>
      <c r="J26" s="51">
        <v>8.0000000000000002E-3</v>
      </c>
      <c r="K26" s="51">
        <v>1E-3</v>
      </c>
      <c r="L26" s="51">
        <v>26</v>
      </c>
      <c r="M26" s="51">
        <v>145.04</v>
      </c>
      <c r="N26" s="51">
        <v>1.82</v>
      </c>
      <c r="O26" s="51">
        <v>676.58</v>
      </c>
      <c r="P26" s="51">
        <v>77</v>
      </c>
      <c r="Q26" s="51">
        <v>23.61</v>
      </c>
      <c r="R26" s="51">
        <v>7.0000000000000007E-2</v>
      </c>
    </row>
    <row r="27" spans="1:18" ht="15">
      <c r="A27" s="1"/>
      <c r="B27" s="1"/>
      <c r="C27" s="1"/>
      <c r="D27" s="1"/>
      <c r="E27" s="84">
        <v>45913.875</v>
      </c>
      <c r="F27" s="51">
        <v>1.7999999999999999E-2</v>
      </c>
      <c r="G27" s="51">
        <v>0.34300000000000003</v>
      </c>
      <c r="H27" s="51">
        <v>1E-3</v>
      </c>
      <c r="I27" s="51">
        <v>8.0000000000000002E-3</v>
      </c>
      <c r="J27" s="51">
        <v>8.9999999999999993E-3</v>
      </c>
      <c r="K27" s="51">
        <v>0</v>
      </c>
      <c r="L27" s="51">
        <v>30</v>
      </c>
      <c r="M27" s="51">
        <v>188.59</v>
      </c>
      <c r="N27" s="51">
        <v>1.1599999999999999</v>
      </c>
      <c r="O27" s="51">
        <v>677.24</v>
      </c>
      <c r="P27" s="51">
        <v>79</v>
      </c>
      <c r="Q27" s="51">
        <v>23.32</v>
      </c>
      <c r="R27" s="51">
        <v>1.03</v>
      </c>
    </row>
    <row r="28" spans="1:18" ht="15">
      <c r="A28" s="1"/>
      <c r="B28" s="1"/>
      <c r="C28" s="1"/>
      <c r="D28" s="1"/>
      <c r="E28" s="84">
        <v>45913.916666666664</v>
      </c>
      <c r="F28" s="51">
        <v>0.02</v>
      </c>
      <c r="G28" s="51">
        <v>0.25700000000000001</v>
      </c>
      <c r="H28" s="51">
        <v>1E-3</v>
      </c>
      <c r="I28" s="51">
        <v>6.0000000000000001E-3</v>
      </c>
      <c r="J28" s="51">
        <v>7.0000000000000001E-3</v>
      </c>
      <c r="K28" s="51">
        <v>0</v>
      </c>
      <c r="L28" s="51">
        <v>27</v>
      </c>
      <c r="M28" s="51">
        <v>156.81</v>
      </c>
      <c r="N28" s="51">
        <v>1.1100000000000001</v>
      </c>
      <c r="O28" s="51">
        <v>677.47</v>
      </c>
      <c r="P28" s="51">
        <v>79</v>
      </c>
      <c r="Q28" s="51">
        <v>23.28</v>
      </c>
      <c r="R28" s="51">
        <v>0.35</v>
      </c>
    </row>
    <row r="29" spans="1:18" ht="15">
      <c r="A29" s="1"/>
      <c r="B29" s="1"/>
      <c r="C29" s="1"/>
      <c r="D29" s="1"/>
      <c r="E29" s="84">
        <v>45913.958333333336</v>
      </c>
      <c r="F29" s="51">
        <v>0.02</v>
      </c>
      <c r="G29" s="51">
        <v>0.17899999999999999</v>
      </c>
      <c r="H29" s="51">
        <v>0</v>
      </c>
      <c r="I29" s="51">
        <v>5.0000000000000001E-3</v>
      </c>
      <c r="J29" s="51">
        <v>5.0000000000000001E-3</v>
      </c>
      <c r="K29" s="51">
        <v>0</v>
      </c>
      <c r="L29" s="51">
        <v>26</v>
      </c>
      <c r="M29" s="51">
        <v>159.56</v>
      </c>
      <c r="N29" s="51">
        <v>0.68</v>
      </c>
      <c r="O29" s="51">
        <v>677.43</v>
      </c>
      <c r="P29" s="51">
        <v>81</v>
      </c>
      <c r="Q29" s="51">
        <v>22.79</v>
      </c>
      <c r="R29" s="51">
        <v>1.0900000000000001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62" t="s">
        <v>35</v>
      </c>
      <c r="E31" s="63"/>
      <c r="F31" s="14">
        <f t="shared" ref="F31:K31" si="0">AVERAGE(F6:F28)</f>
        <v>2.1913043478260875E-2</v>
      </c>
      <c r="G31" s="14">
        <f t="shared" si="0"/>
        <v>0.19669565217391305</v>
      </c>
      <c r="H31" s="14">
        <f t="shared" si="0"/>
        <v>1.0000000000000002E-3</v>
      </c>
      <c r="I31" s="14">
        <f t="shared" si="0"/>
        <v>4.8260869565217414E-3</v>
      </c>
      <c r="J31" s="14">
        <f t="shared" si="0"/>
        <v>5.7826086956521763E-3</v>
      </c>
      <c r="K31" s="14">
        <f t="shared" si="0"/>
        <v>6.0869565217391332E-4</v>
      </c>
      <c r="L31" s="15">
        <f>AVERAGE(L6:L29)</f>
        <v>14.333333333333334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68" t="s">
        <v>36</v>
      </c>
      <c r="E32" s="6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73" t="s">
        <v>37</v>
      </c>
      <c r="C34" s="74"/>
      <c r="D34" s="74"/>
      <c r="E34" s="7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25.5">
      <c r="A35" s="1"/>
      <c r="B35" s="24" t="s">
        <v>38</v>
      </c>
      <c r="C35" s="76" t="s">
        <v>39</v>
      </c>
      <c r="D35" s="7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70" t="s">
        <v>49</v>
      </c>
      <c r="D38" s="7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71" t="s">
        <v>45</v>
      </c>
      <c r="D39" s="7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72" t="s">
        <v>51</v>
      </c>
      <c r="D40" s="7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D32:E32"/>
    <mergeCell ref="B34:E34"/>
    <mergeCell ref="C35:D35"/>
    <mergeCell ref="C39:D39"/>
    <mergeCell ref="C40:D40"/>
    <mergeCell ref="C36:D36"/>
    <mergeCell ref="C37:D37"/>
    <mergeCell ref="C38:D38"/>
    <mergeCell ref="B21:B22"/>
    <mergeCell ref="C21:C22"/>
    <mergeCell ref="F1:R1"/>
    <mergeCell ref="L4:R4"/>
    <mergeCell ref="D31:E31"/>
    <mergeCell ref="B8:C8"/>
    <mergeCell ref="B19:B20"/>
    <mergeCell ref="C19:C20"/>
  </mergeCells>
  <conditionalFormatting sqref="G31">
    <cfRule type="cellIs" dxfId="17" priority="1" operator="greaterThan">
      <formula>$G$31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39A39-BE50-4656-A98E-DE85DA7F06CE}">
  <dimension ref="A1:R40"/>
  <sheetViews>
    <sheetView topLeftCell="D1" workbookViewId="0">
      <selection activeCell="E6" sqref="E6:R29"/>
    </sheetView>
  </sheetViews>
  <sheetFormatPr baseColWidth="10" defaultRowHeight="14.25"/>
  <cols>
    <col min="2" max="2" width="13" customWidth="1"/>
    <col min="3" max="3" width="23.25" bestFit="1" customWidth="1"/>
    <col min="5" max="5" width="15.375" bestFit="1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45914</v>
      </c>
      <c r="D6" s="1"/>
      <c r="E6" s="84">
        <v>45914</v>
      </c>
      <c r="F6" s="51">
        <v>1.7000000000000001E-2</v>
      </c>
      <c r="G6" s="51">
        <v>0.19500000000000001</v>
      </c>
      <c r="H6" s="51">
        <v>0</v>
      </c>
      <c r="I6" s="51">
        <v>5.0000000000000001E-3</v>
      </c>
      <c r="J6" s="51">
        <v>5.0000000000000001E-3</v>
      </c>
      <c r="K6" s="51">
        <v>0</v>
      </c>
      <c r="L6" s="51">
        <v>18</v>
      </c>
      <c r="M6" s="51">
        <v>111.66</v>
      </c>
      <c r="N6" s="51">
        <v>0.59</v>
      </c>
      <c r="O6" s="51">
        <v>677.1</v>
      </c>
      <c r="P6" s="51">
        <v>82</v>
      </c>
      <c r="Q6" s="51">
        <v>22.62</v>
      </c>
      <c r="R6" s="51">
        <v>1.06</v>
      </c>
    </row>
    <row r="7" spans="1:18" ht="15.75" thickBot="1">
      <c r="A7" s="1"/>
      <c r="B7" s="1"/>
      <c r="C7" s="1"/>
      <c r="D7" s="1"/>
      <c r="E7" s="84">
        <v>45914.041666666664</v>
      </c>
      <c r="F7" s="51">
        <v>1.4999999999999999E-2</v>
      </c>
      <c r="G7" s="51">
        <v>0.184</v>
      </c>
      <c r="H7" s="51">
        <v>0</v>
      </c>
      <c r="I7" s="51">
        <v>6.0000000000000001E-3</v>
      </c>
      <c r="J7" s="51">
        <v>6.0000000000000001E-3</v>
      </c>
      <c r="K7" s="51">
        <v>0</v>
      </c>
      <c r="L7" s="51">
        <v>18</v>
      </c>
      <c r="M7" s="51">
        <v>91.46</v>
      </c>
      <c r="N7" s="51">
        <v>0.71</v>
      </c>
      <c r="O7" s="51">
        <v>676.88</v>
      </c>
      <c r="P7" s="51">
        <v>84</v>
      </c>
      <c r="Q7" s="51">
        <v>22.28</v>
      </c>
      <c r="R7" s="51">
        <v>0.61</v>
      </c>
    </row>
    <row r="8" spans="1:18" ht="15.75" thickBot="1">
      <c r="A8" s="1"/>
      <c r="B8" s="64" t="s">
        <v>18</v>
      </c>
      <c r="C8" s="64"/>
      <c r="D8" s="1"/>
      <c r="E8" s="84">
        <v>45914.083333333336</v>
      </c>
      <c r="F8" s="51">
        <v>1.7999999999999999E-2</v>
      </c>
      <c r="G8" s="51">
        <v>0.13700000000000001</v>
      </c>
      <c r="H8" s="51">
        <v>0</v>
      </c>
      <c r="I8" s="51">
        <v>4.0000000000000001E-3</v>
      </c>
      <c r="J8" s="51">
        <v>4.0000000000000001E-3</v>
      </c>
      <c r="K8" s="51">
        <v>0</v>
      </c>
      <c r="L8" s="51">
        <v>19</v>
      </c>
      <c r="M8" s="51">
        <v>98.19</v>
      </c>
      <c r="N8" s="51">
        <v>0.67</v>
      </c>
      <c r="O8" s="51">
        <v>676.6</v>
      </c>
      <c r="P8" s="51">
        <v>83</v>
      </c>
      <c r="Q8" s="51">
        <v>22.41</v>
      </c>
      <c r="R8" s="51">
        <v>0.78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45914.125</v>
      </c>
      <c r="F9" s="51">
        <v>1.6E-2</v>
      </c>
      <c r="G9" s="51">
        <v>0.111</v>
      </c>
      <c r="H9" s="51">
        <v>0</v>
      </c>
      <c r="I9" s="51">
        <v>4.0000000000000001E-3</v>
      </c>
      <c r="J9" s="51">
        <v>4.0000000000000001E-3</v>
      </c>
      <c r="K9" s="51">
        <v>0</v>
      </c>
      <c r="L9" s="51">
        <v>13</v>
      </c>
      <c r="M9" s="51">
        <v>58.71</v>
      </c>
      <c r="N9" s="51">
        <v>0.68</v>
      </c>
      <c r="O9" s="51">
        <v>676.24</v>
      </c>
      <c r="P9" s="51">
        <v>85</v>
      </c>
      <c r="Q9" s="51">
        <v>22</v>
      </c>
      <c r="R9" s="51">
        <v>0.25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45914.166666666664</v>
      </c>
      <c r="F10" s="51">
        <v>1.2E-2</v>
      </c>
      <c r="G10" s="51">
        <v>0.09</v>
      </c>
      <c r="H10" s="51">
        <v>0</v>
      </c>
      <c r="I10" s="51">
        <v>5.0000000000000001E-3</v>
      </c>
      <c r="J10" s="51">
        <v>5.0000000000000001E-3</v>
      </c>
      <c r="K10" s="51">
        <v>0</v>
      </c>
      <c r="L10" s="51">
        <v>13</v>
      </c>
      <c r="M10" s="51">
        <v>339.31</v>
      </c>
      <c r="N10" s="51">
        <v>0.87</v>
      </c>
      <c r="O10" s="51">
        <v>676.12</v>
      </c>
      <c r="P10" s="51">
        <v>87</v>
      </c>
      <c r="Q10" s="51">
        <v>21.5</v>
      </c>
      <c r="R10" s="51">
        <v>0.48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45914.208333333336</v>
      </c>
      <c r="F11" s="51">
        <v>1.7000000000000001E-2</v>
      </c>
      <c r="G11" s="51">
        <v>8.5000000000000006E-2</v>
      </c>
      <c r="H11" s="51">
        <v>0</v>
      </c>
      <c r="I11" s="51">
        <v>4.0000000000000001E-3</v>
      </c>
      <c r="J11" s="51">
        <v>3.0000000000000001E-3</v>
      </c>
      <c r="K11" s="51">
        <v>0</v>
      </c>
      <c r="L11" s="51">
        <v>12</v>
      </c>
      <c r="M11" s="51">
        <v>265.52</v>
      </c>
      <c r="N11" s="51">
        <v>0.44</v>
      </c>
      <c r="O11" s="51">
        <v>676.31</v>
      </c>
      <c r="P11" s="51">
        <v>88</v>
      </c>
      <c r="Q11" s="51">
        <v>21.5</v>
      </c>
      <c r="R11" s="51">
        <v>0.01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45914.25</v>
      </c>
      <c r="F12" s="51">
        <v>1.0999999999999999E-2</v>
      </c>
      <c r="G12" s="51">
        <v>0.11600000000000001</v>
      </c>
      <c r="H12" s="51">
        <v>0</v>
      </c>
      <c r="I12" s="51">
        <v>5.0000000000000001E-3</v>
      </c>
      <c r="J12" s="51">
        <v>5.0000000000000001E-3</v>
      </c>
      <c r="K12" s="51">
        <v>0</v>
      </c>
      <c r="L12" s="51">
        <v>9</v>
      </c>
      <c r="M12" s="51">
        <v>354.68</v>
      </c>
      <c r="N12" s="51">
        <v>0.95</v>
      </c>
      <c r="O12" s="51">
        <v>676.63</v>
      </c>
      <c r="P12" s="51">
        <v>89</v>
      </c>
      <c r="Q12" s="51">
        <v>21.28</v>
      </c>
      <c r="R12" s="51">
        <v>3.51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45914.291666666664</v>
      </c>
      <c r="F13" s="51">
        <v>1.0999999999999999E-2</v>
      </c>
      <c r="G13" s="51">
        <v>0.16700000000000001</v>
      </c>
      <c r="H13" s="51">
        <v>0</v>
      </c>
      <c r="I13" s="51">
        <v>5.0000000000000001E-3</v>
      </c>
      <c r="J13" s="51">
        <v>5.0000000000000001E-3</v>
      </c>
      <c r="K13" s="51">
        <v>0</v>
      </c>
      <c r="L13" s="51">
        <v>9</v>
      </c>
      <c r="M13" s="51">
        <v>9.1300000000000008</v>
      </c>
      <c r="N13" s="51">
        <v>0.74</v>
      </c>
      <c r="O13" s="51">
        <v>676.8</v>
      </c>
      <c r="P13" s="51">
        <v>88</v>
      </c>
      <c r="Q13" s="51">
        <v>21.33</v>
      </c>
      <c r="R13" s="51">
        <v>71.75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45914.333333333336</v>
      </c>
      <c r="F14" s="51">
        <v>1.4999999999999999E-2</v>
      </c>
      <c r="G14" s="51">
        <v>0.193</v>
      </c>
      <c r="H14" s="51">
        <v>1E-3</v>
      </c>
      <c r="I14" s="51">
        <v>4.0000000000000001E-3</v>
      </c>
      <c r="J14" s="51">
        <v>5.0000000000000001E-3</v>
      </c>
      <c r="K14" s="51">
        <v>0</v>
      </c>
      <c r="L14" s="51">
        <v>17</v>
      </c>
      <c r="M14" s="51">
        <v>358.15</v>
      </c>
      <c r="N14" s="51">
        <v>0.9</v>
      </c>
      <c r="O14" s="51">
        <v>677.05</v>
      </c>
      <c r="P14" s="51">
        <v>85</v>
      </c>
      <c r="Q14" s="51">
        <v>22.05</v>
      </c>
      <c r="R14" s="51">
        <v>119.37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45914.375</v>
      </c>
      <c r="F15" s="51">
        <v>2.3E-2</v>
      </c>
      <c r="G15" s="51">
        <v>0.2</v>
      </c>
      <c r="H15" s="51">
        <v>0</v>
      </c>
      <c r="I15" s="51">
        <v>3.0000000000000001E-3</v>
      </c>
      <c r="J15" s="51">
        <v>3.0000000000000001E-3</v>
      </c>
      <c r="K15" s="51">
        <v>0</v>
      </c>
      <c r="L15" s="51">
        <v>16</v>
      </c>
      <c r="M15" s="51">
        <v>324.66000000000003</v>
      </c>
      <c r="N15" s="51">
        <v>0.93</v>
      </c>
      <c r="O15" s="51">
        <v>677.11</v>
      </c>
      <c r="P15" s="51">
        <v>75</v>
      </c>
      <c r="Q15" s="51">
        <v>24.14</v>
      </c>
      <c r="R15" s="51">
        <v>588.59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45914.416666666664</v>
      </c>
      <c r="F16" s="51">
        <v>2.8000000000000001E-2</v>
      </c>
      <c r="G16" s="51">
        <v>0.192</v>
      </c>
      <c r="H16" s="51">
        <v>1E-3</v>
      </c>
      <c r="I16" s="51">
        <v>3.0000000000000001E-3</v>
      </c>
      <c r="J16" s="51">
        <v>3.0000000000000001E-3</v>
      </c>
      <c r="K16" s="51">
        <v>1E-3</v>
      </c>
      <c r="L16" s="51">
        <v>12</v>
      </c>
      <c r="M16" s="51">
        <v>226.01</v>
      </c>
      <c r="N16" s="51">
        <v>1.1499999999999999</v>
      </c>
      <c r="O16" s="51">
        <v>677.1</v>
      </c>
      <c r="P16" s="51">
        <v>67</v>
      </c>
      <c r="Q16" s="51">
        <v>26.22</v>
      </c>
      <c r="R16" s="51">
        <v>824.48</v>
      </c>
    </row>
    <row r="17" spans="1:18" ht="15">
      <c r="A17" s="1"/>
      <c r="B17" s="1"/>
      <c r="C17" s="1"/>
      <c r="D17" s="1"/>
      <c r="E17" s="84">
        <v>45914.458333333336</v>
      </c>
      <c r="F17" s="51">
        <v>3.4000000000000002E-2</v>
      </c>
      <c r="G17" s="51">
        <v>0.193</v>
      </c>
      <c r="H17" s="51">
        <v>1E-3</v>
      </c>
      <c r="I17" s="51">
        <v>3.0000000000000001E-3</v>
      </c>
      <c r="J17" s="51">
        <v>4.0000000000000001E-3</v>
      </c>
      <c r="K17" s="51">
        <v>1E-3</v>
      </c>
      <c r="L17" s="51">
        <v>21</v>
      </c>
      <c r="M17" s="51">
        <v>125.67</v>
      </c>
      <c r="N17" s="51">
        <v>1.1100000000000001</v>
      </c>
      <c r="O17" s="51">
        <v>676.64</v>
      </c>
      <c r="P17" s="51">
        <v>59</v>
      </c>
      <c r="Q17" s="51">
        <v>27.72</v>
      </c>
      <c r="R17" s="51">
        <v>934.69</v>
      </c>
    </row>
    <row r="18" spans="1:18" ht="15.75" thickBot="1">
      <c r="A18" s="1"/>
      <c r="B18" s="1"/>
      <c r="C18" s="1"/>
      <c r="D18" s="1"/>
      <c r="E18" s="84">
        <v>45914.5</v>
      </c>
      <c r="F18" s="51">
        <v>3.3000000000000002E-2</v>
      </c>
      <c r="G18" s="51">
        <v>0.186</v>
      </c>
      <c r="H18" s="51">
        <v>1E-3</v>
      </c>
      <c r="I18" s="51">
        <v>3.0000000000000001E-3</v>
      </c>
      <c r="J18" s="51">
        <v>4.0000000000000001E-3</v>
      </c>
      <c r="K18" s="51">
        <v>1E-3</v>
      </c>
      <c r="L18" s="51">
        <v>19</v>
      </c>
      <c r="M18" s="51">
        <v>96.12</v>
      </c>
      <c r="N18" s="51">
        <v>1.26</v>
      </c>
      <c r="O18" s="51">
        <v>675.91</v>
      </c>
      <c r="P18" s="51">
        <v>53</v>
      </c>
      <c r="Q18" s="51">
        <v>29.12</v>
      </c>
      <c r="R18" s="51">
        <v>981.34</v>
      </c>
    </row>
    <row r="19" spans="1:18" ht="15">
      <c r="A19" s="1"/>
      <c r="B19" s="65"/>
      <c r="C19" s="66" t="s">
        <v>33</v>
      </c>
      <c r="D19" s="1"/>
      <c r="E19" s="84">
        <v>45914.541666666664</v>
      </c>
      <c r="F19" s="51">
        <v>3.3000000000000002E-2</v>
      </c>
      <c r="G19" s="51">
        <v>0.26800000000000002</v>
      </c>
      <c r="H19" s="51">
        <v>2E-3</v>
      </c>
      <c r="I19" s="51">
        <v>4.0000000000000001E-3</v>
      </c>
      <c r="J19" s="51">
        <v>6.0000000000000001E-3</v>
      </c>
      <c r="K19" s="51">
        <v>1E-3</v>
      </c>
      <c r="L19" s="51">
        <v>14</v>
      </c>
      <c r="M19" s="51">
        <v>165.05</v>
      </c>
      <c r="N19" s="51">
        <v>1.17</v>
      </c>
      <c r="O19" s="51">
        <v>675.1</v>
      </c>
      <c r="P19" s="51">
        <v>49</v>
      </c>
      <c r="Q19" s="51">
        <v>30.12</v>
      </c>
      <c r="R19" s="51">
        <v>879.88</v>
      </c>
    </row>
    <row r="20" spans="1:18" ht="15.75" thickBot="1">
      <c r="A20" s="1"/>
      <c r="B20" s="55"/>
      <c r="C20" s="67"/>
      <c r="D20" s="1"/>
      <c r="E20" s="84">
        <v>45914.583333333336</v>
      </c>
      <c r="F20" s="51">
        <v>3.4000000000000002E-2</v>
      </c>
      <c r="G20" s="51">
        <v>0.22900000000000001</v>
      </c>
      <c r="H20" s="51">
        <v>1E-3</v>
      </c>
      <c r="I20" s="51">
        <v>3.0000000000000001E-3</v>
      </c>
      <c r="J20" s="51">
        <v>4.0000000000000001E-3</v>
      </c>
      <c r="K20" s="51">
        <v>1E-3</v>
      </c>
      <c r="L20" s="51">
        <v>16</v>
      </c>
      <c r="M20" s="51">
        <v>113.69</v>
      </c>
      <c r="N20" s="51">
        <v>1.39</v>
      </c>
      <c r="O20" s="51">
        <v>674.25</v>
      </c>
      <c r="P20" s="51">
        <v>46</v>
      </c>
      <c r="Q20" s="51">
        <v>30.84</v>
      </c>
      <c r="R20" s="51">
        <v>869.16</v>
      </c>
    </row>
    <row r="21" spans="1:18" ht="15">
      <c r="A21" s="1"/>
      <c r="B21" s="52"/>
      <c r="C21" s="54" t="s">
        <v>34</v>
      </c>
      <c r="D21" s="1"/>
      <c r="E21" s="84">
        <v>45914.625</v>
      </c>
      <c r="F21" s="51">
        <v>3.1E-2</v>
      </c>
      <c r="G21" s="51">
        <v>0.222</v>
      </c>
      <c r="H21" s="51">
        <v>1E-3</v>
      </c>
      <c r="I21" s="51">
        <v>4.0000000000000001E-3</v>
      </c>
      <c r="J21" s="51">
        <v>5.0000000000000001E-3</v>
      </c>
      <c r="K21" s="51">
        <v>1E-3</v>
      </c>
      <c r="L21" s="51">
        <v>14</v>
      </c>
      <c r="M21" s="51">
        <v>124.37</v>
      </c>
      <c r="N21" s="51">
        <v>1.93</v>
      </c>
      <c r="O21" s="51">
        <v>673.6</v>
      </c>
      <c r="P21" s="51">
        <v>44</v>
      </c>
      <c r="Q21" s="51">
        <v>31.21</v>
      </c>
      <c r="R21" s="51">
        <v>700.73</v>
      </c>
    </row>
    <row r="22" spans="1:18" ht="15.75" thickBot="1">
      <c r="A22" s="1"/>
      <c r="B22" s="53"/>
      <c r="C22" s="55"/>
      <c r="D22" s="1"/>
      <c r="E22" s="84">
        <v>45914.666666666664</v>
      </c>
      <c r="F22" s="51">
        <v>2.5999999999999999E-2</v>
      </c>
      <c r="G22" s="51">
        <v>0.21299999999999999</v>
      </c>
      <c r="H22" s="51">
        <v>1E-3</v>
      </c>
      <c r="I22" s="51">
        <v>4.0000000000000001E-3</v>
      </c>
      <c r="J22" s="51">
        <v>5.0000000000000001E-3</v>
      </c>
      <c r="K22" s="51">
        <v>1E-3</v>
      </c>
      <c r="L22" s="51">
        <v>16</v>
      </c>
      <c r="M22" s="51">
        <v>108.44</v>
      </c>
      <c r="N22" s="51">
        <v>3.04</v>
      </c>
      <c r="O22" s="51">
        <v>673.57</v>
      </c>
      <c r="P22" s="51">
        <v>55</v>
      </c>
      <c r="Q22" s="51">
        <v>29.42</v>
      </c>
      <c r="R22" s="51">
        <v>321.64</v>
      </c>
    </row>
    <row r="23" spans="1:18" ht="15">
      <c r="A23" s="1"/>
      <c r="B23" s="1"/>
      <c r="C23" s="1"/>
      <c r="D23" s="1"/>
      <c r="E23" s="84">
        <v>45914.708333333336</v>
      </c>
      <c r="F23" s="51">
        <v>2.8000000000000001E-2</v>
      </c>
      <c r="G23" s="51">
        <v>0.21299999999999999</v>
      </c>
      <c r="H23" s="51">
        <v>1E-3</v>
      </c>
      <c r="I23" s="51">
        <v>3.0000000000000001E-3</v>
      </c>
      <c r="J23" s="51">
        <v>5.0000000000000001E-3</v>
      </c>
      <c r="K23" s="51">
        <v>1E-3</v>
      </c>
      <c r="L23" s="51">
        <v>28</v>
      </c>
      <c r="M23" s="51">
        <v>108.84</v>
      </c>
      <c r="N23" s="51">
        <v>3.39</v>
      </c>
      <c r="O23" s="51">
        <v>673.89</v>
      </c>
      <c r="P23" s="51">
        <v>59</v>
      </c>
      <c r="Q23" s="51">
        <v>27.85</v>
      </c>
      <c r="R23" s="51">
        <v>235.89</v>
      </c>
    </row>
    <row r="24" spans="1:18" ht="15">
      <c r="A24" s="1"/>
      <c r="B24" s="1"/>
      <c r="C24" s="1"/>
      <c r="D24" s="1"/>
      <c r="E24" s="84">
        <v>45914.75</v>
      </c>
      <c r="F24" s="51">
        <v>2.4E-2</v>
      </c>
      <c r="G24" s="51">
        <v>0.27200000000000002</v>
      </c>
      <c r="H24" s="51">
        <v>1E-3</v>
      </c>
      <c r="I24" s="51">
        <v>5.0000000000000001E-3</v>
      </c>
      <c r="J24" s="51">
        <v>7.0000000000000001E-3</v>
      </c>
      <c r="K24" s="51">
        <v>1E-3</v>
      </c>
      <c r="L24" s="51">
        <v>26</v>
      </c>
      <c r="M24" s="51">
        <v>120.2</v>
      </c>
      <c r="N24" s="51">
        <v>2.16</v>
      </c>
      <c r="O24" s="51">
        <v>674.41</v>
      </c>
      <c r="P24" s="51">
        <v>66</v>
      </c>
      <c r="Q24" s="51">
        <v>26.32</v>
      </c>
      <c r="R24" s="51">
        <v>30.78</v>
      </c>
    </row>
    <row r="25" spans="1:18" ht="15">
      <c r="A25" s="1"/>
      <c r="B25" s="1"/>
      <c r="C25" s="1"/>
      <c r="D25" s="1"/>
      <c r="E25" s="84">
        <v>45914.791666666664</v>
      </c>
      <c r="F25" s="51">
        <v>0.02</v>
      </c>
      <c r="G25" s="51">
        <v>0.39900000000000002</v>
      </c>
      <c r="H25" s="51">
        <v>2E-3</v>
      </c>
      <c r="I25" s="51">
        <v>7.0000000000000001E-3</v>
      </c>
      <c r="J25" s="51">
        <v>0.01</v>
      </c>
      <c r="K25" s="51">
        <v>1E-3</v>
      </c>
      <c r="L25" s="51">
        <v>23</v>
      </c>
      <c r="M25" s="51">
        <v>136.77000000000001</v>
      </c>
      <c r="N25" s="51">
        <v>1.73</v>
      </c>
      <c r="O25" s="51">
        <v>675.2</v>
      </c>
      <c r="P25" s="51">
        <v>72</v>
      </c>
      <c r="Q25" s="51">
        <v>24.86</v>
      </c>
      <c r="R25" s="51">
        <v>7.0000000000000007E-2</v>
      </c>
    </row>
    <row r="26" spans="1:18" ht="15">
      <c r="A26" s="1"/>
      <c r="B26" s="1"/>
      <c r="C26" s="1"/>
      <c r="D26" s="1"/>
      <c r="E26" s="84">
        <v>45914.833333333336</v>
      </c>
      <c r="F26" s="51">
        <v>1.9E-2</v>
      </c>
      <c r="G26" s="51">
        <v>0.378</v>
      </c>
      <c r="H26" s="51">
        <v>2E-3</v>
      </c>
      <c r="I26" s="51">
        <v>7.0000000000000001E-3</v>
      </c>
      <c r="J26" s="51">
        <v>8.0000000000000002E-3</v>
      </c>
      <c r="K26" s="51">
        <v>1E-3</v>
      </c>
      <c r="L26" s="51">
        <v>33</v>
      </c>
      <c r="M26" s="51">
        <v>151.26</v>
      </c>
      <c r="N26" s="51">
        <v>1.45</v>
      </c>
      <c r="O26" s="51">
        <v>675.86</v>
      </c>
      <c r="P26" s="51">
        <v>75</v>
      </c>
      <c r="Q26" s="51">
        <v>24.15</v>
      </c>
      <c r="R26" s="51">
        <v>0.44</v>
      </c>
    </row>
    <row r="27" spans="1:18" ht="15">
      <c r="A27" s="1"/>
      <c r="B27" s="1"/>
      <c r="C27" s="1"/>
      <c r="D27" s="1"/>
      <c r="E27" s="84">
        <v>45914.875</v>
      </c>
      <c r="F27" s="51">
        <v>1.6E-2</v>
      </c>
      <c r="G27" s="51">
        <v>0.34100000000000003</v>
      </c>
      <c r="H27" s="51">
        <v>2E-3</v>
      </c>
      <c r="I27" s="51">
        <v>8.0000000000000002E-3</v>
      </c>
      <c r="J27" s="51">
        <v>8.9999999999999993E-3</v>
      </c>
      <c r="K27" s="51">
        <v>1E-3</v>
      </c>
      <c r="L27" s="51">
        <v>34</v>
      </c>
      <c r="M27" s="51">
        <v>144.68</v>
      </c>
      <c r="N27" s="51">
        <v>1.48</v>
      </c>
      <c r="O27" s="51">
        <v>676.48</v>
      </c>
      <c r="P27" s="51">
        <v>78</v>
      </c>
      <c r="Q27" s="51">
        <v>23.75</v>
      </c>
      <c r="R27" s="51">
        <v>0.47</v>
      </c>
    </row>
    <row r="28" spans="1:18" ht="15">
      <c r="A28" s="1"/>
      <c r="B28" s="1"/>
      <c r="C28" s="1"/>
      <c r="D28" s="1"/>
      <c r="E28" s="84">
        <v>45914.916666666664</v>
      </c>
      <c r="F28" s="51">
        <v>1.9E-2</v>
      </c>
      <c r="G28" s="51">
        <v>0.251</v>
      </c>
      <c r="H28" s="51">
        <v>0</v>
      </c>
      <c r="I28" s="51">
        <v>5.0000000000000001E-3</v>
      </c>
      <c r="J28" s="51">
        <v>5.0000000000000001E-3</v>
      </c>
      <c r="K28" s="51">
        <v>1E-3</v>
      </c>
      <c r="L28" s="51">
        <v>29</v>
      </c>
      <c r="M28" s="51">
        <v>138.82</v>
      </c>
      <c r="N28" s="51">
        <v>1.2</v>
      </c>
      <c r="O28" s="51">
        <v>676.78</v>
      </c>
      <c r="P28" s="51">
        <v>79</v>
      </c>
      <c r="Q28" s="51">
        <v>23.62</v>
      </c>
      <c r="R28" s="51">
        <v>0.09</v>
      </c>
    </row>
    <row r="29" spans="1:18" ht="15">
      <c r="A29" s="1"/>
      <c r="B29" s="1"/>
      <c r="C29" s="1"/>
      <c r="D29" s="1"/>
      <c r="E29" s="84">
        <v>45914.958333333336</v>
      </c>
      <c r="F29" s="51">
        <v>1.7999999999999999E-2</v>
      </c>
      <c r="G29" s="51">
        <v>0.17399999999999999</v>
      </c>
      <c r="H29" s="51">
        <v>0</v>
      </c>
      <c r="I29" s="51">
        <v>4.0000000000000001E-3</v>
      </c>
      <c r="J29" s="51">
        <v>4.0000000000000001E-3</v>
      </c>
      <c r="K29" s="51">
        <v>1E-3</v>
      </c>
      <c r="L29" s="51">
        <v>19</v>
      </c>
      <c r="M29" s="51">
        <v>88.75</v>
      </c>
      <c r="N29" s="51">
        <v>1.22</v>
      </c>
      <c r="O29" s="51">
        <v>676.91</v>
      </c>
      <c r="P29" s="51">
        <v>80</v>
      </c>
      <c r="Q29" s="51">
        <v>23.56</v>
      </c>
      <c r="R29" s="51">
        <v>0.43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62" t="s">
        <v>35</v>
      </c>
      <c r="E31" s="63"/>
      <c r="F31" s="14">
        <f t="shared" ref="F31:K31" si="0">AVERAGE(F6:F28)</f>
        <v>2.1739130434782619E-2</v>
      </c>
      <c r="G31" s="14">
        <f t="shared" si="0"/>
        <v>0.21021739130434786</v>
      </c>
      <c r="H31" s="14">
        <f t="shared" si="0"/>
        <v>7.3913043478260874E-4</v>
      </c>
      <c r="I31" s="14">
        <f t="shared" si="0"/>
        <v>4.5217391304347839E-3</v>
      </c>
      <c r="J31" s="14">
        <f t="shared" si="0"/>
        <v>5.2173913043478265E-3</v>
      </c>
      <c r="K31" s="14">
        <f t="shared" si="0"/>
        <v>5.6521739130434799E-4</v>
      </c>
      <c r="L31" s="15">
        <f>AVERAGE(L6:L29)</f>
        <v>18.666666666666668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68" t="s">
        <v>36</v>
      </c>
      <c r="E32" s="6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73" t="s">
        <v>37</v>
      </c>
      <c r="C34" s="74"/>
      <c r="D34" s="74"/>
      <c r="E34" s="7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76" t="s">
        <v>39</v>
      </c>
      <c r="D35" s="7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70" t="s">
        <v>49</v>
      </c>
      <c r="D38" s="7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71" t="s">
        <v>45</v>
      </c>
      <c r="D39" s="7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72" t="s">
        <v>51</v>
      </c>
      <c r="D40" s="7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D32:E32"/>
    <mergeCell ref="B34:E34"/>
    <mergeCell ref="C35:D35"/>
    <mergeCell ref="C39:D39"/>
    <mergeCell ref="C40:D40"/>
    <mergeCell ref="C36:D36"/>
    <mergeCell ref="C37:D37"/>
    <mergeCell ref="C38:D38"/>
    <mergeCell ref="B21:B22"/>
    <mergeCell ref="C21:C22"/>
    <mergeCell ref="F1:R1"/>
    <mergeCell ref="L4:R4"/>
    <mergeCell ref="D31:E31"/>
    <mergeCell ref="B8:C8"/>
    <mergeCell ref="B19:B20"/>
    <mergeCell ref="C19:C20"/>
  </mergeCells>
  <conditionalFormatting sqref="G31">
    <cfRule type="cellIs" dxfId="16" priority="1" operator="greaterThan">
      <formula>$G$31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F8D3B-0569-4E7C-800F-A6CF7B4C1992}">
  <dimension ref="A1:S41"/>
  <sheetViews>
    <sheetView topLeftCell="C4" zoomScale="57" zoomScaleNormal="57" workbookViewId="0">
      <selection activeCell="L29" sqref="L29"/>
    </sheetView>
  </sheetViews>
  <sheetFormatPr baseColWidth="10" defaultRowHeight="14.25"/>
  <cols>
    <col min="2" max="2" width="14.5" customWidth="1"/>
    <col min="3" max="3" width="23.25" bestFit="1" customWidth="1"/>
    <col min="5" max="5" width="19.5" customWidth="1"/>
  </cols>
  <sheetData>
    <row r="1" spans="1:19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  <c r="S1" s="2"/>
    </row>
    <row r="2" spans="1:1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  <c r="S2" s="2"/>
    </row>
    <row r="3" spans="1:19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  <c r="S3" s="2"/>
    </row>
    <row r="4" spans="1:19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81" t="s">
        <v>0</v>
      </c>
      <c r="M4" s="57"/>
      <c r="N4" s="57"/>
      <c r="O4" s="57"/>
      <c r="P4" s="57"/>
      <c r="Q4" s="57"/>
      <c r="R4" s="58"/>
      <c r="S4" s="2"/>
    </row>
    <row r="5" spans="1:19" ht="15.75" thickBot="1">
      <c r="A5" s="1"/>
      <c r="B5" s="5" t="s">
        <v>1</v>
      </c>
      <c r="C5" s="6" t="s">
        <v>2</v>
      </c>
      <c r="D5" s="1"/>
      <c r="E5" s="7" t="s">
        <v>56</v>
      </c>
      <c r="F5" s="7" t="s">
        <v>3</v>
      </c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57</v>
      </c>
      <c r="S5" s="2"/>
    </row>
    <row r="6" spans="1:19" ht="15.75" thickBot="1">
      <c r="A6" s="1"/>
      <c r="B6" s="5" t="s">
        <v>16</v>
      </c>
      <c r="C6" s="8">
        <v>45915</v>
      </c>
      <c r="D6" s="1"/>
      <c r="E6" s="84">
        <v>45915</v>
      </c>
      <c r="F6" s="51">
        <v>0.02</v>
      </c>
      <c r="G6" s="51">
        <v>9.8000000000000004E-2</v>
      </c>
      <c r="H6" s="51">
        <v>0</v>
      </c>
      <c r="I6" s="51">
        <v>3.0000000000000001E-3</v>
      </c>
      <c r="J6" s="51">
        <v>3.0000000000000001E-3</v>
      </c>
      <c r="K6" s="51">
        <v>1E-3</v>
      </c>
      <c r="L6" s="51">
        <v>19</v>
      </c>
      <c r="M6" s="51">
        <v>122.86</v>
      </c>
      <c r="N6" s="51">
        <v>1.2</v>
      </c>
      <c r="O6" s="51">
        <v>676.69</v>
      </c>
      <c r="P6" s="51">
        <v>81</v>
      </c>
      <c r="Q6" s="51">
        <v>23.05</v>
      </c>
      <c r="R6" s="51">
        <v>0.06</v>
      </c>
      <c r="S6" s="2"/>
    </row>
    <row r="7" spans="1:19" ht="15.75" thickBot="1">
      <c r="A7" s="1"/>
      <c r="B7" s="1"/>
      <c r="C7" s="1"/>
      <c r="D7" s="1"/>
      <c r="E7" s="84">
        <v>45915.041666666664</v>
      </c>
      <c r="F7" s="51">
        <v>1.9E-2</v>
      </c>
      <c r="G7" s="51">
        <v>7.3999999999999996E-2</v>
      </c>
      <c r="H7" s="51">
        <v>0</v>
      </c>
      <c r="I7" s="51">
        <v>3.0000000000000001E-3</v>
      </c>
      <c r="J7" s="51">
        <v>3.0000000000000001E-3</v>
      </c>
      <c r="K7" s="51">
        <v>1E-3</v>
      </c>
      <c r="L7" s="51">
        <v>20</v>
      </c>
      <c r="M7" s="51">
        <v>141.49</v>
      </c>
      <c r="N7" s="51">
        <v>1.21</v>
      </c>
      <c r="O7" s="51">
        <v>676.54</v>
      </c>
      <c r="P7" s="51">
        <v>83</v>
      </c>
      <c r="Q7" s="51">
        <v>22.39</v>
      </c>
      <c r="R7" s="51">
        <v>0.57999999999999996</v>
      </c>
      <c r="S7" s="2"/>
    </row>
    <row r="8" spans="1:19" ht="15.75" thickBot="1">
      <c r="A8" s="1"/>
      <c r="B8" s="64" t="s">
        <v>18</v>
      </c>
      <c r="C8" s="64"/>
      <c r="D8" s="1"/>
      <c r="E8" s="84">
        <v>45915.083333333336</v>
      </c>
      <c r="F8" s="51">
        <v>2.1000000000000001E-2</v>
      </c>
      <c r="G8" s="51">
        <v>0.06</v>
      </c>
      <c r="H8" s="51">
        <v>0</v>
      </c>
      <c r="I8" s="51">
        <v>2E-3</v>
      </c>
      <c r="J8" s="51">
        <v>2E-3</v>
      </c>
      <c r="K8" s="51">
        <v>1E-3</v>
      </c>
      <c r="L8" s="51">
        <v>18</v>
      </c>
      <c r="M8" s="51">
        <v>115.11</v>
      </c>
      <c r="N8" s="51">
        <v>1.18</v>
      </c>
      <c r="O8" s="51">
        <v>676.4</v>
      </c>
      <c r="P8" s="51">
        <v>83</v>
      </c>
      <c r="Q8" s="51">
        <v>22.37</v>
      </c>
      <c r="R8" s="51">
        <v>0.19</v>
      </c>
      <c r="S8" s="2"/>
    </row>
    <row r="9" spans="1:19" ht="15.75" thickBot="1">
      <c r="A9" s="1"/>
      <c r="B9" s="9" t="s">
        <v>19</v>
      </c>
      <c r="C9" s="10" t="s">
        <v>20</v>
      </c>
      <c r="D9" s="1"/>
      <c r="E9" s="84">
        <v>45915.125</v>
      </c>
      <c r="F9" s="51">
        <v>0.02</v>
      </c>
      <c r="G9" s="51">
        <v>5.2999999999999999E-2</v>
      </c>
      <c r="H9" s="51">
        <v>0</v>
      </c>
      <c r="I9" s="51">
        <v>2E-3</v>
      </c>
      <c r="J9" s="51">
        <v>2E-3</v>
      </c>
      <c r="K9" s="51">
        <v>1E-3</v>
      </c>
      <c r="L9" s="51">
        <v>9</v>
      </c>
      <c r="M9" s="51">
        <v>73.88</v>
      </c>
      <c r="N9" s="51">
        <v>1.0900000000000001</v>
      </c>
      <c r="O9" s="51">
        <v>676.44</v>
      </c>
      <c r="P9" s="51">
        <v>91</v>
      </c>
      <c r="Q9" s="51">
        <v>21.07</v>
      </c>
      <c r="R9" s="51">
        <v>0.36</v>
      </c>
      <c r="S9" s="2"/>
    </row>
    <row r="10" spans="1:19" ht="15.75" thickBot="1">
      <c r="A10" s="1"/>
      <c r="B10" s="11" t="s">
        <v>21</v>
      </c>
      <c r="C10" s="11" t="s">
        <v>22</v>
      </c>
      <c r="D10" s="1"/>
      <c r="E10" s="84">
        <v>45915.166666666664</v>
      </c>
      <c r="F10" s="51">
        <v>2.3E-2</v>
      </c>
      <c r="G10" s="51">
        <v>5.2999999999999999E-2</v>
      </c>
      <c r="H10" s="51">
        <v>0</v>
      </c>
      <c r="I10" s="51">
        <v>2E-3</v>
      </c>
      <c r="J10" s="51">
        <v>2E-3</v>
      </c>
      <c r="K10" s="51">
        <v>1E-3</v>
      </c>
      <c r="L10" s="51">
        <v>6</v>
      </c>
      <c r="M10" s="51">
        <v>242.45</v>
      </c>
      <c r="N10" s="51">
        <v>0.49</v>
      </c>
      <c r="O10" s="51">
        <v>676.44</v>
      </c>
      <c r="P10" s="51">
        <v>94</v>
      </c>
      <c r="Q10" s="51">
        <v>20.48</v>
      </c>
      <c r="R10" s="51">
        <v>0.79</v>
      </c>
      <c r="S10" s="2"/>
    </row>
    <row r="11" spans="1:19" ht="15.75" thickBot="1">
      <c r="A11" s="1"/>
      <c r="B11" s="11" t="s">
        <v>23</v>
      </c>
      <c r="C11" s="11" t="s">
        <v>24</v>
      </c>
      <c r="D11" s="1"/>
      <c r="E11" s="84">
        <v>45915.208333333336</v>
      </c>
      <c r="F11" s="51">
        <v>1.9E-2</v>
      </c>
      <c r="G11" s="51">
        <v>6.9000000000000006E-2</v>
      </c>
      <c r="H11" s="51">
        <v>0</v>
      </c>
      <c r="I11" s="51">
        <v>3.0000000000000001E-3</v>
      </c>
      <c r="J11" s="51">
        <v>3.0000000000000001E-3</v>
      </c>
      <c r="K11" s="51">
        <v>1E-3</v>
      </c>
      <c r="L11" s="51">
        <v>3</v>
      </c>
      <c r="M11" s="51">
        <v>273.95999999999998</v>
      </c>
      <c r="N11" s="51">
        <v>1</v>
      </c>
      <c r="O11" s="51">
        <v>676.79</v>
      </c>
      <c r="P11" s="51">
        <v>95</v>
      </c>
      <c r="Q11" s="51">
        <v>20.48</v>
      </c>
      <c r="R11" s="51">
        <v>0.82</v>
      </c>
      <c r="S11" s="2"/>
    </row>
    <row r="12" spans="1:19" ht="15.75" thickBot="1">
      <c r="A12" s="1"/>
      <c r="B12" s="11" t="s">
        <v>17</v>
      </c>
      <c r="C12" s="11" t="s">
        <v>25</v>
      </c>
      <c r="D12" s="1"/>
      <c r="E12" s="84">
        <v>45915.25</v>
      </c>
      <c r="F12" s="51">
        <v>1.9E-2</v>
      </c>
      <c r="G12" s="51">
        <v>0.106</v>
      </c>
      <c r="H12" s="51">
        <v>0</v>
      </c>
      <c r="I12" s="51">
        <v>5.0000000000000001E-3</v>
      </c>
      <c r="J12" s="51">
        <v>5.0000000000000001E-3</v>
      </c>
      <c r="K12" s="51">
        <v>1E-3</v>
      </c>
      <c r="L12" s="51">
        <v>2</v>
      </c>
      <c r="M12" s="51">
        <v>238.2</v>
      </c>
      <c r="N12" s="51">
        <v>0.95</v>
      </c>
      <c r="O12" s="51">
        <v>676.92</v>
      </c>
      <c r="P12" s="51">
        <v>95</v>
      </c>
      <c r="Q12" s="51">
        <v>20.39</v>
      </c>
      <c r="R12" s="51">
        <v>3.83</v>
      </c>
      <c r="S12" s="2"/>
    </row>
    <row r="13" spans="1:19" ht="15.75" thickBot="1">
      <c r="A13" s="1"/>
      <c r="B13" s="11" t="s">
        <v>26</v>
      </c>
      <c r="C13" s="11" t="s">
        <v>27</v>
      </c>
      <c r="D13" s="1"/>
      <c r="E13" s="84">
        <v>45915.291666666664</v>
      </c>
      <c r="F13" s="51">
        <v>2.5000000000000001E-2</v>
      </c>
      <c r="G13" s="51">
        <v>0.155</v>
      </c>
      <c r="H13" s="51">
        <v>0</v>
      </c>
      <c r="I13" s="51">
        <v>4.0000000000000001E-3</v>
      </c>
      <c r="J13" s="51">
        <v>5.0000000000000001E-3</v>
      </c>
      <c r="K13" s="51">
        <v>1E-3</v>
      </c>
      <c r="L13" s="51">
        <v>5</v>
      </c>
      <c r="M13" s="51">
        <v>324.55</v>
      </c>
      <c r="N13" s="51">
        <v>1.27</v>
      </c>
      <c r="O13" s="51">
        <v>677.33</v>
      </c>
      <c r="P13" s="51">
        <v>95</v>
      </c>
      <c r="Q13" s="51">
        <v>20.18</v>
      </c>
      <c r="R13" s="51">
        <v>80.2</v>
      </c>
      <c r="S13" s="2"/>
    </row>
    <row r="14" spans="1:19" ht="15.75" thickBot="1">
      <c r="A14" s="1"/>
      <c r="B14" s="11" t="s">
        <v>28</v>
      </c>
      <c r="C14" s="11" t="s">
        <v>29</v>
      </c>
      <c r="D14" s="1"/>
      <c r="E14" s="84">
        <v>45915.333333333336</v>
      </c>
      <c r="F14" s="51">
        <v>2.3E-2</v>
      </c>
      <c r="G14" s="51">
        <v>0.186</v>
      </c>
      <c r="H14" s="51">
        <v>1E-3</v>
      </c>
      <c r="I14" s="51">
        <v>5.0000000000000001E-3</v>
      </c>
      <c r="J14" s="51">
        <v>5.0000000000000001E-3</v>
      </c>
      <c r="K14" s="51">
        <v>1E-3</v>
      </c>
      <c r="L14" s="51">
        <v>5</v>
      </c>
      <c r="M14" s="51">
        <v>356.8</v>
      </c>
      <c r="N14" s="51">
        <v>1.47</v>
      </c>
      <c r="O14" s="51">
        <v>677.77</v>
      </c>
      <c r="P14" s="51">
        <v>95</v>
      </c>
      <c r="Q14" s="51">
        <v>20.309999999999999</v>
      </c>
      <c r="R14" s="51">
        <v>103.12</v>
      </c>
      <c r="S14" s="2"/>
    </row>
    <row r="15" spans="1:19" ht="15.75" thickBot="1">
      <c r="A15" s="1"/>
      <c r="B15" s="12">
        <v>0</v>
      </c>
      <c r="C15" s="13" t="s">
        <v>30</v>
      </c>
      <c r="D15" s="1"/>
      <c r="E15" s="84">
        <v>45915.375</v>
      </c>
      <c r="F15" s="51">
        <v>2.4E-2</v>
      </c>
      <c r="G15" s="51">
        <v>0.20100000000000001</v>
      </c>
      <c r="H15" s="51">
        <v>1E-3</v>
      </c>
      <c r="I15" s="51">
        <v>4.0000000000000001E-3</v>
      </c>
      <c r="J15" s="51">
        <v>5.0000000000000001E-3</v>
      </c>
      <c r="K15" s="51">
        <v>1E-3</v>
      </c>
      <c r="L15" s="51">
        <v>6</v>
      </c>
      <c r="M15" s="51">
        <v>334.45</v>
      </c>
      <c r="N15" s="51">
        <v>1.53</v>
      </c>
      <c r="O15" s="51">
        <v>678.24</v>
      </c>
      <c r="P15" s="51">
        <v>95</v>
      </c>
      <c r="Q15" s="51">
        <v>20.38</v>
      </c>
      <c r="R15" s="51">
        <v>80.010000000000005</v>
      </c>
      <c r="S15" s="2"/>
    </row>
    <row r="16" spans="1:19" ht="15.75" thickBot="1">
      <c r="A16" s="1"/>
      <c r="B16" s="11" t="s">
        <v>31</v>
      </c>
      <c r="C16" s="11" t="s">
        <v>32</v>
      </c>
      <c r="D16" s="1"/>
      <c r="E16" s="84">
        <v>45915.416666666664</v>
      </c>
      <c r="F16" s="51">
        <v>2.7E-2</v>
      </c>
      <c r="G16" s="51">
        <v>0.27400000000000002</v>
      </c>
      <c r="H16" s="51">
        <v>1E-3</v>
      </c>
      <c r="I16" s="51">
        <v>6.0000000000000001E-3</v>
      </c>
      <c r="J16" s="51">
        <v>7.0000000000000001E-3</v>
      </c>
      <c r="K16" s="51">
        <v>1E-3</v>
      </c>
      <c r="L16" s="51">
        <v>6</v>
      </c>
      <c r="M16" s="51">
        <v>269.97000000000003</v>
      </c>
      <c r="N16" s="51">
        <v>0.72</v>
      </c>
      <c r="O16" s="51">
        <v>678.56</v>
      </c>
      <c r="P16" s="51">
        <v>95</v>
      </c>
      <c r="Q16" s="51">
        <v>20.39</v>
      </c>
      <c r="R16" s="51">
        <v>114.08</v>
      </c>
      <c r="S16" s="2"/>
    </row>
    <row r="17" spans="1:19" ht="15">
      <c r="A17" s="1"/>
      <c r="B17" s="1"/>
      <c r="C17" s="1"/>
      <c r="D17" s="1"/>
      <c r="E17" s="84">
        <v>45915.458333333336</v>
      </c>
      <c r="F17" s="51">
        <v>2.8000000000000001E-2</v>
      </c>
      <c r="G17" s="51">
        <v>0.36599999999999999</v>
      </c>
      <c r="H17" s="51">
        <v>3.0000000000000001E-3</v>
      </c>
      <c r="I17" s="51">
        <v>8.9999999999999993E-3</v>
      </c>
      <c r="J17" s="51">
        <v>1.0999999999999999E-2</v>
      </c>
      <c r="K17" s="51">
        <v>1E-3</v>
      </c>
      <c r="L17" s="51">
        <v>7</v>
      </c>
      <c r="M17" s="51">
        <v>240.41</v>
      </c>
      <c r="N17" s="51">
        <v>1.1200000000000001</v>
      </c>
      <c r="O17" s="51">
        <v>678.43</v>
      </c>
      <c r="P17" s="51">
        <v>94</v>
      </c>
      <c r="Q17" s="51">
        <v>20.91</v>
      </c>
      <c r="R17" s="51">
        <v>280.01</v>
      </c>
      <c r="S17" s="2"/>
    </row>
    <row r="18" spans="1:19" ht="15.75" thickBot="1">
      <c r="A18" s="1"/>
      <c r="B18" s="1"/>
      <c r="C18" s="1"/>
      <c r="D18" s="1"/>
      <c r="E18" s="84">
        <v>45915.5</v>
      </c>
      <c r="F18" s="51">
        <v>3.1E-2</v>
      </c>
      <c r="G18" s="51">
        <v>0.42599999999999999</v>
      </c>
      <c r="H18" s="51">
        <v>2E-3</v>
      </c>
      <c r="I18" s="51">
        <v>6.0000000000000001E-3</v>
      </c>
      <c r="J18" s="51">
        <v>8.0000000000000002E-3</v>
      </c>
      <c r="K18" s="51">
        <v>1E-3</v>
      </c>
      <c r="L18" s="51">
        <v>17</v>
      </c>
      <c r="M18" s="51">
        <v>254.51</v>
      </c>
      <c r="N18" s="51">
        <v>1.19</v>
      </c>
      <c r="O18" s="51">
        <v>677.92</v>
      </c>
      <c r="P18" s="51">
        <v>90</v>
      </c>
      <c r="Q18" s="51">
        <v>21.78</v>
      </c>
      <c r="R18" s="51">
        <v>362.68</v>
      </c>
      <c r="S18" s="2"/>
    </row>
    <row r="19" spans="1:19" ht="15">
      <c r="A19" s="1"/>
      <c r="B19" s="65"/>
      <c r="C19" s="66" t="s">
        <v>33</v>
      </c>
      <c r="D19" s="1"/>
      <c r="E19" s="84">
        <v>45915.541666666664</v>
      </c>
      <c r="F19" s="51">
        <v>3.3000000000000002E-2</v>
      </c>
      <c r="G19" s="51">
        <v>0.40400000000000003</v>
      </c>
      <c r="H19" s="51">
        <v>1E-3</v>
      </c>
      <c r="I19" s="51">
        <v>7.0000000000000001E-3</v>
      </c>
      <c r="J19" s="51">
        <v>8.0000000000000002E-3</v>
      </c>
      <c r="K19" s="51">
        <v>1E-3</v>
      </c>
      <c r="L19" s="51">
        <v>18</v>
      </c>
      <c r="M19" s="51">
        <v>235.01</v>
      </c>
      <c r="N19" s="51">
        <v>0.77</v>
      </c>
      <c r="O19" s="51">
        <v>677.25</v>
      </c>
      <c r="P19" s="51">
        <v>86</v>
      </c>
      <c r="Q19" s="51">
        <v>22.87</v>
      </c>
      <c r="R19" s="51">
        <v>256.43</v>
      </c>
      <c r="S19" s="2"/>
    </row>
    <row r="20" spans="1:19" ht="15.75" thickBot="1">
      <c r="A20" s="1"/>
      <c r="B20" s="55"/>
      <c r="C20" s="67"/>
      <c r="D20" s="1"/>
      <c r="E20" s="84">
        <v>45915.583333333336</v>
      </c>
      <c r="F20" s="51">
        <v>0.03</v>
      </c>
      <c r="G20" s="51">
        <v>0.38300000000000001</v>
      </c>
      <c r="H20" s="51">
        <v>1E-3</v>
      </c>
      <c r="I20" s="51">
        <v>8.0000000000000002E-3</v>
      </c>
      <c r="J20" s="51">
        <v>8.9999999999999993E-3</v>
      </c>
      <c r="K20" s="51">
        <v>1E-3</v>
      </c>
      <c r="L20" s="51">
        <v>6</v>
      </c>
      <c r="M20" s="51">
        <v>81.25</v>
      </c>
      <c r="N20" s="51">
        <v>1.62</v>
      </c>
      <c r="O20" s="51">
        <v>676.71</v>
      </c>
      <c r="P20" s="51">
        <v>86</v>
      </c>
      <c r="Q20" s="51">
        <v>22.57</v>
      </c>
      <c r="R20" s="51">
        <v>217.49</v>
      </c>
      <c r="S20" s="2"/>
    </row>
    <row r="21" spans="1:19" ht="15">
      <c r="A21" s="1"/>
      <c r="B21" s="52"/>
      <c r="C21" s="54" t="s">
        <v>34</v>
      </c>
      <c r="D21" s="1"/>
      <c r="E21" s="84">
        <v>45915.625</v>
      </c>
      <c r="F21" s="51">
        <v>1.9E-2</v>
      </c>
      <c r="G21" s="51">
        <v>0.32200000000000001</v>
      </c>
      <c r="H21" s="51">
        <v>3.0000000000000001E-3</v>
      </c>
      <c r="I21" s="51">
        <v>1.0999999999999999E-2</v>
      </c>
      <c r="J21" s="51">
        <v>1.4E-2</v>
      </c>
      <c r="K21" s="51">
        <v>1E-3</v>
      </c>
      <c r="L21" s="51">
        <v>8</v>
      </c>
      <c r="M21" s="51">
        <v>164.53</v>
      </c>
      <c r="N21" s="51">
        <v>1.25</v>
      </c>
      <c r="O21" s="51">
        <v>676.48</v>
      </c>
      <c r="P21" s="51">
        <v>91</v>
      </c>
      <c r="Q21" s="51">
        <v>21.55</v>
      </c>
      <c r="R21" s="51">
        <v>108.81</v>
      </c>
      <c r="S21" s="2"/>
    </row>
    <row r="22" spans="1:19" ht="15.75" thickBot="1">
      <c r="A22" s="1"/>
      <c r="B22" s="53"/>
      <c r="C22" s="55"/>
      <c r="D22" s="1"/>
      <c r="E22" s="84">
        <v>45915.666666666664</v>
      </c>
      <c r="F22" s="51">
        <v>0.02</v>
      </c>
      <c r="G22" s="51">
        <v>0.41899999999999998</v>
      </c>
      <c r="H22" s="51">
        <v>2E-3</v>
      </c>
      <c r="I22" s="51">
        <v>7.0000000000000001E-3</v>
      </c>
      <c r="J22" s="51">
        <v>8.9999999999999993E-3</v>
      </c>
      <c r="K22" s="51">
        <v>1E-3</v>
      </c>
      <c r="L22" s="51">
        <v>9</v>
      </c>
      <c r="M22" s="51">
        <v>208.8</v>
      </c>
      <c r="N22" s="51">
        <v>1.24</v>
      </c>
      <c r="O22" s="51">
        <v>676.41</v>
      </c>
      <c r="P22" s="51">
        <v>88</v>
      </c>
      <c r="Q22" s="51">
        <v>22.61</v>
      </c>
      <c r="R22" s="51">
        <v>268.14</v>
      </c>
      <c r="S22" s="2"/>
    </row>
    <row r="23" spans="1:19" ht="15">
      <c r="A23" s="1"/>
      <c r="B23" s="1"/>
      <c r="C23" s="1"/>
      <c r="D23" s="1"/>
      <c r="E23" s="84">
        <v>45915.708333333336</v>
      </c>
      <c r="F23" s="51">
        <v>1.7999999999999999E-2</v>
      </c>
      <c r="G23" s="51">
        <v>0.36899999999999999</v>
      </c>
      <c r="H23" s="51">
        <v>2E-3</v>
      </c>
      <c r="I23" s="51">
        <v>7.0000000000000001E-3</v>
      </c>
      <c r="J23" s="51">
        <v>8.0000000000000002E-3</v>
      </c>
      <c r="K23" s="51">
        <v>1E-3</v>
      </c>
      <c r="L23" s="51">
        <v>8</v>
      </c>
      <c r="M23" s="51">
        <v>200.48</v>
      </c>
      <c r="N23" s="51">
        <v>0.86</v>
      </c>
      <c r="O23" s="51">
        <v>676.83</v>
      </c>
      <c r="P23" s="51">
        <v>87</v>
      </c>
      <c r="Q23" s="51">
        <v>22.76</v>
      </c>
      <c r="R23" s="51">
        <v>92.18</v>
      </c>
      <c r="S23" s="2"/>
    </row>
    <row r="24" spans="1:19" ht="15">
      <c r="A24" s="1"/>
      <c r="B24" s="1"/>
      <c r="C24" s="1"/>
      <c r="D24" s="1"/>
      <c r="E24" s="84">
        <v>45915.75</v>
      </c>
      <c r="F24" s="51">
        <v>1.2999999999999999E-2</v>
      </c>
      <c r="G24" s="51">
        <v>0.432</v>
      </c>
      <c r="H24" s="51">
        <v>1E-3</v>
      </c>
      <c r="I24" s="51">
        <v>1.0999999999999999E-2</v>
      </c>
      <c r="J24" s="51">
        <v>1.2E-2</v>
      </c>
      <c r="K24" s="51">
        <v>1E-3</v>
      </c>
      <c r="L24" s="51">
        <v>11</v>
      </c>
      <c r="M24" s="51">
        <v>171.81</v>
      </c>
      <c r="N24" s="51">
        <v>0.81</v>
      </c>
      <c r="O24" s="51">
        <v>677.11</v>
      </c>
      <c r="P24" s="51">
        <v>87</v>
      </c>
      <c r="Q24" s="51">
        <v>22.4</v>
      </c>
      <c r="R24" s="51">
        <v>9.93</v>
      </c>
      <c r="S24" s="2"/>
    </row>
    <row r="25" spans="1:19" ht="15">
      <c r="A25" s="1"/>
      <c r="B25" s="1"/>
      <c r="C25" s="1"/>
      <c r="D25" s="1"/>
      <c r="E25" s="84">
        <v>45915.791666666664</v>
      </c>
      <c r="F25" s="51">
        <v>2.1000000000000001E-2</v>
      </c>
      <c r="G25" s="51">
        <v>0.441</v>
      </c>
      <c r="H25" s="51">
        <v>1E-3</v>
      </c>
      <c r="I25" s="51">
        <v>7.0000000000000001E-3</v>
      </c>
      <c r="J25" s="51">
        <v>8.0000000000000002E-3</v>
      </c>
      <c r="K25" s="51">
        <v>1E-3</v>
      </c>
      <c r="L25" s="51">
        <v>18</v>
      </c>
      <c r="M25" s="51">
        <v>91.33</v>
      </c>
      <c r="N25" s="51">
        <v>1.25</v>
      </c>
      <c r="O25" s="51">
        <v>677.51</v>
      </c>
      <c r="P25" s="51">
        <v>83</v>
      </c>
      <c r="Q25" s="51">
        <v>22.12</v>
      </c>
      <c r="R25" s="51">
        <v>1.49</v>
      </c>
      <c r="S25" s="2"/>
    </row>
    <row r="26" spans="1:19" ht="15">
      <c r="A26" s="1"/>
      <c r="B26" s="1"/>
      <c r="C26" s="1"/>
      <c r="D26" s="1"/>
      <c r="E26" s="84">
        <v>45915.833333333336</v>
      </c>
      <c r="F26" s="51">
        <v>2.4E-2</v>
      </c>
      <c r="G26" s="51">
        <v>0.32300000000000001</v>
      </c>
      <c r="H26" s="51">
        <v>0</v>
      </c>
      <c r="I26" s="51">
        <v>0.01</v>
      </c>
      <c r="J26" s="51">
        <v>0.01</v>
      </c>
      <c r="K26" s="51">
        <v>1E-3</v>
      </c>
      <c r="L26" s="51">
        <v>10</v>
      </c>
      <c r="M26" s="51">
        <v>119.82</v>
      </c>
      <c r="N26" s="51">
        <v>1.1000000000000001</v>
      </c>
      <c r="O26" s="51">
        <v>678.02</v>
      </c>
      <c r="P26" s="51">
        <v>81</v>
      </c>
      <c r="Q26" s="51">
        <v>21.71</v>
      </c>
      <c r="R26" s="51">
        <v>0.45</v>
      </c>
      <c r="S26" s="2"/>
    </row>
    <row r="27" spans="1:19" ht="15">
      <c r="A27" s="1"/>
      <c r="B27" s="1"/>
      <c r="C27" s="1"/>
      <c r="D27" s="1"/>
      <c r="E27" s="84">
        <v>45915.875</v>
      </c>
      <c r="F27" s="51">
        <v>1.2999999999999999E-2</v>
      </c>
      <c r="G27" s="51">
        <v>0.38600000000000001</v>
      </c>
      <c r="H27" s="51">
        <v>2E-3</v>
      </c>
      <c r="I27" s="51">
        <v>1.6E-2</v>
      </c>
      <c r="J27" s="51">
        <v>1.7999999999999999E-2</v>
      </c>
      <c r="K27" s="51">
        <v>1E-3</v>
      </c>
      <c r="L27" s="51">
        <v>11</v>
      </c>
      <c r="M27" s="51">
        <v>139.76</v>
      </c>
      <c r="N27" s="51">
        <v>0.73</v>
      </c>
      <c r="O27" s="51">
        <v>678.64</v>
      </c>
      <c r="P27" s="51">
        <v>83</v>
      </c>
      <c r="Q27" s="51">
        <v>21.09</v>
      </c>
      <c r="R27" s="51">
        <v>1.39</v>
      </c>
      <c r="S27" s="2"/>
    </row>
    <row r="28" spans="1:19" ht="15">
      <c r="A28" s="1"/>
      <c r="B28" s="1"/>
      <c r="C28" s="1"/>
      <c r="D28" s="1"/>
      <c r="E28" s="84">
        <v>45915.916666666664</v>
      </c>
      <c r="F28" s="51">
        <v>1.6E-2</v>
      </c>
      <c r="G28" s="51">
        <v>0.42299999999999999</v>
      </c>
      <c r="H28" s="51">
        <v>2E-3</v>
      </c>
      <c r="I28" s="51">
        <v>1.4999999999999999E-2</v>
      </c>
      <c r="J28" s="51">
        <v>1.7000000000000001E-2</v>
      </c>
      <c r="K28" s="51">
        <v>1E-3</v>
      </c>
      <c r="L28" s="51">
        <v>19</v>
      </c>
      <c r="M28" s="51">
        <v>169.23</v>
      </c>
      <c r="N28" s="51">
        <v>0.9</v>
      </c>
      <c r="O28" s="51">
        <v>678.82</v>
      </c>
      <c r="P28" s="51">
        <v>84</v>
      </c>
      <c r="Q28" s="51">
        <v>20.83</v>
      </c>
      <c r="R28" s="51">
        <v>0.81</v>
      </c>
      <c r="S28" s="2"/>
    </row>
    <row r="29" spans="1:19" ht="15">
      <c r="A29" s="1"/>
      <c r="B29" s="1"/>
      <c r="C29" s="1"/>
      <c r="D29" s="1"/>
      <c r="E29" s="84">
        <v>45915.958333333336</v>
      </c>
      <c r="F29" s="51">
        <v>1.7999999999999999E-2</v>
      </c>
      <c r="G29" s="51">
        <v>0.53500000000000003</v>
      </c>
      <c r="H29" s="51">
        <v>0.09</v>
      </c>
      <c r="I29" s="51">
        <v>1.4E-2</v>
      </c>
      <c r="J29" s="51">
        <v>0.104</v>
      </c>
      <c r="K29" s="51">
        <v>5.0000000000000001E-3</v>
      </c>
      <c r="L29" s="51">
        <v>23</v>
      </c>
      <c r="M29" s="51">
        <v>186.3</v>
      </c>
      <c r="N29" s="51">
        <v>0.82</v>
      </c>
      <c r="O29" s="51">
        <v>678.98</v>
      </c>
      <c r="P29" s="51">
        <v>86</v>
      </c>
      <c r="Q29" s="51">
        <v>20.73</v>
      </c>
      <c r="R29" s="51">
        <v>0.95</v>
      </c>
      <c r="S29" s="2"/>
    </row>
    <row r="30" spans="1:19" ht="15">
      <c r="A30" s="1"/>
      <c r="B30" s="1"/>
      <c r="C30" s="1"/>
      <c r="D30" s="1"/>
      <c r="E30" s="36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2"/>
    </row>
    <row r="31" spans="1:19" ht="15.75" thickBo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2"/>
    </row>
    <row r="32" spans="1:19" ht="15">
      <c r="A32" s="1"/>
      <c r="B32" s="1"/>
      <c r="C32" s="1"/>
      <c r="D32" s="62" t="s">
        <v>35</v>
      </c>
      <c r="E32" s="63"/>
      <c r="F32" s="14">
        <f t="shared" ref="F32:L32" si="0">AVERAGE(F6:F29)</f>
        <v>2.1833333333333343E-2</v>
      </c>
      <c r="G32" s="14">
        <f t="shared" si="0"/>
        <v>0.27325000000000005</v>
      </c>
      <c r="H32" s="14">
        <f t="shared" si="0"/>
        <v>4.7083333333333335E-3</v>
      </c>
      <c r="I32" s="14">
        <f t="shared" si="0"/>
        <v>6.9583333333333346E-3</v>
      </c>
      <c r="J32" s="14">
        <f t="shared" si="0"/>
        <v>1.1583333333333333E-2</v>
      </c>
      <c r="K32" s="14">
        <f t="shared" si="0"/>
        <v>1.1666666666666672E-3</v>
      </c>
      <c r="L32" s="15">
        <f t="shared" si="0"/>
        <v>11</v>
      </c>
      <c r="M32" s="1"/>
      <c r="N32" s="1"/>
      <c r="O32" s="1"/>
      <c r="P32" s="1"/>
      <c r="Q32" s="1"/>
      <c r="R32" s="1"/>
      <c r="S32" s="2"/>
    </row>
    <row r="33" spans="1:19" ht="15.75" thickBot="1">
      <c r="A33" s="1"/>
      <c r="B33" s="1"/>
      <c r="C33" s="1"/>
      <c r="D33" s="68" t="s">
        <v>36</v>
      </c>
      <c r="E33" s="69"/>
      <c r="F33" s="16">
        <v>0.09</v>
      </c>
      <c r="G33" s="16">
        <v>26</v>
      </c>
      <c r="H33" s="16" t="s">
        <v>31</v>
      </c>
      <c r="I33" s="16">
        <v>0.106</v>
      </c>
      <c r="J33" s="16" t="s">
        <v>31</v>
      </c>
      <c r="K33" s="16">
        <v>7.4999999999999997E-2</v>
      </c>
      <c r="L33" s="31">
        <v>60</v>
      </c>
      <c r="M33" s="1"/>
      <c r="N33" s="1"/>
      <c r="O33" s="1"/>
      <c r="P33" s="1"/>
      <c r="Q33" s="1"/>
      <c r="R33" s="1"/>
      <c r="S33" s="2"/>
    </row>
    <row r="34" spans="1:19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2"/>
    </row>
    <row r="35" spans="1:19" ht="15">
      <c r="A35" s="1"/>
      <c r="B35" s="78" t="s">
        <v>37</v>
      </c>
      <c r="C35" s="79"/>
      <c r="D35" s="79"/>
      <c r="E35" s="80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2"/>
    </row>
    <row r="36" spans="1:19" ht="25.5">
      <c r="A36" s="1"/>
      <c r="B36" s="20" t="s">
        <v>38</v>
      </c>
      <c r="C36" s="82" t="s">
        <v>39</v>
      </c>
      <c r="D36" s="83"/>
      <c r="E36" s="20" t="s">
        <v>40</v>
      </c>
      <c r="F36" s="1"/>
      <c r="G36" s="1"/>
      <c r="H36" s="1"/>
      <c r="I36" s="1"/>
      <c r="J36" s="1"/>
      <c r="K36" s="1" t="s">
        <v>41</v>
      </c>
      <c r="L36" s="1"/>
      <c r="M36" s="1"/>
      <c r="N36" s="1"/>
      <c r="O36" s="1"/>
      <c r="P36" s="1"/>
      <c r="Q36" s="1"/>
      <c r="R36" s="1"/>
      <c r="S36" s="2"/>
    </row>
    <row r="37" spans="1:19" ht="15" customHeight="1">
      <c r="A37" s="1"/>
      <c r="B37" s="21" t="s">
        <v>3</v>
      </c>
      <c r="C37" s="77" t="s">
        <v>47</v>
      </c>
      <c r="D37" s="77"/>
      <c r="E37" s="21" t="s">
        <v>48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2"/>
    </row>
    <row r="38" spans="1:19" ht="15" customHeight="1">
      <c r="A38" s="1"/>
      <c r="B38" s="21" t="s">
        <v>42</v>
      </c>
      <c r="C38" s="77" t="s">
        <v>53</v>
      </c>
      <c r="D38" s="77"/>
      <c r="E38" s="21" t="s">
        <v>54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2"/>
    </row>
    <row r="39" spans="1:19" ht="15.75" customHeight="1">
      <c r="A39" s="1"/>
      <c r="B39" s="21" t="s">
        <v>43</v>
      </c>
      <c r="C39" s="70" t="s">
        <v>49</v>
      </c>
      <c r="D39" s="70"/>
      <c r="E39" s="21" t="s">
        <v>50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2"/>
    </row>
    <row r="40" spans="1:19" ht="15.75" customHeight="1">
      <c r="A40" s="1"/>
      <c r="B40" s="17" t="s">
        <v>44</v>
      </c>
      <c r="C40" s="71" t="s">
        <v>45</v>
      </c>
      <c r="D40" s="71"/>
      <c r="E40" s="22" t="s">
        <v>55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2"/>
    </row>
    <row r="41" spans="1:19" ht="15">
      <c r="A41" s="1"/>
      <c r="B41" s="23" t="s">
        <v>9</v>
      </c>
      <c r="C41" s="70" t="s">
        <v>51</v>
      </c>
      <c r="D41" s="70"/>
      <c r="E41" s="23" t="s">
        <v>52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2"/>
    </row>
  </sheetData>
  <mergeCells count="16">
    <mergeCell ref="C39:D39"/>
    <mergeCell ref="C40:D40"/>
    <mergeCell ref="C41:D41"/>
    <mergeCell ref="D32:E32"/>
    <mergeCell ref="D33:E33"/>
    <mergeCell ref="C36:D36"/>
    <mergeCell ref="C37:D37"/>
    <mergeCell ref="C38:D38"/>
    <mergeCell ref="B21:B22"/>
    <mergeCell ref="C21:C22"/>
    <mergeCell ref="B35:E35"/>
    <mergeCell ref="F1:R1"/>
    <mergeCell ref="L4:R4"/>
    <mergeCell ref="B8:C8"/>
    <mergeCell ref="B19:B20"/>
    <mergeCell ref="C19:C20"/>
  </mergeCells>
  <conditionalFormatting sqref="G32">
    <cfRule type="cellIs" dxfId="15" priority="1" operator="greaterThan">
      <formula>$G$32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6BCB4-B277-4B7D-8A9A-978F1B4D0B5C}">
  <dimension ref="A1:R40"/>
  <sheetViews>
    <sheetView topLeftCell="D1" zoomScale="50" zoomScaleNormal="50" workbookViewId="0">
      <selection activeCell="L29" sqref="L29"/>
    </sheetView>
  </sheetViews>
  <sheetFormatPr baseColWidth="10" defaultRowHeight="14.25"/>
  <cols>
    <col min="2" max="2" width="18.5" customWidth="1"/>
    <col min="3" max="3" width="23.25" bestFit="1" customWidth="1"/>
    <col min="5" max="5" width="15.375" bestFit="1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45916</v>
      </c>
      <c r="D6" s="1"/>
      <c r="E6" s="84">
        <v>45916</v>
      </c>
      <c r="F6" s="51">
        <v>1.4999999999999999E-2</v>
      </c>
      <c r="G6" s="51">
        <v>0.439</v>
      </c>
      <c r="H6" s="51">
        <v>1E-3</v>
      </c>
      <c r="I6" s="51">
        <v>1.0999999999999999E-2</v>
      </c>
      <c r="J6" s="51">
        <v>1.0999999999999999E-2</v>
      </c>
      <c r="K6" s="51">
        <v>2E-3</v>
      </c>
      <c r="L6" s="51">
        <v>94</v>
      </c>
      <c r="M6" s="51">
        <v>195.96</v>
      </c>
      <c r="N6" s="51">
        <v>0.55000000000000004</v>
      </c>
      <c r="O6" s="51">
        <v>678.83</v>
      </c>
      <c r="P6" s="51">
        <v>85</v>
      </c>
      <c r="Q6" s="51">
        <v>20.83</v>
      </c>
      <c r="R6" s="51">
        <v>0.74</v>
      </c>
    </row>
    <row r="7" spans="1:18" ht="15.75" thickBot="1">
      <c r="A7" s="1"/>
      <c r="B7" s="1"/>
      <c r="C7" s="1"/>
      <c r="D7" s="1"/>
      <c r="E7" s="84">
        <v>45916.041666666664</v>
      </c>
      <c r="F7" s="51">
        <v>0.02</v>
      </c>
      <c r="G7" s="51">
        <v>0.38400000000000001</v>
      </c>
      <c r="H7" s="51">
        <v>0</v>
      </c>
      <c r="I7" s="51">
        <v>8.9999999999999993E-3</v>
      </c>
      <c r="J7" s="51">
        <v>0.01</v>
      </c>
      <c r="K7" s="51">
        <v>1E-3</v>
      </c>
      <c r="L7" s="51">
        <v>20</v>
      </c>
      <c r="M7" s="51">
        <v>183.89</v>
      </c>
      <c r="N7" s="51">
        <v>0.76</v>
      </c>
      <c r="O7" s="51">
        <v>678.57</v>
      </c>
      <c r="P7" s="51">
        <v>84</v>
      </c>
      <c r="Q7" s="51">
        <v>20.81</v>
      </c>
      <c r="R7" s="51">
        <v>0.67</v>
      </c>
    </row>
    <row r="8" spans="1:18" ht="15.75" thickBot="1">
      <c r="A8" s="1"/>
      <c r="B8" s="64" t="s">
        <v>18</v>
      </c>
      <c r="C8" s="64"/>
      <c r="D8" s="1"/>
      <c r="E8" s="84">
        <v>45916.083333333336</v>
      </c>
      <c r="F8" s="51">
        <v>2.3E-2</v>
      </c>
      <c r="G8" s="51">
        <v>0.255</v>
      </c>
      <c r="H8" s="51">
        <v>0</v>
      </c>
      <c r="I8" s="51">
        <v>6.0000000000000001E-3</v>
      </c>
      <c r="J8" s="51">
        <v>6.0000000000000001E-3</v>
      </c>
      <c r="K8" s="51">
        <v>1E-3</v>
      </c>
      <c r="L8" s="51">
        <v>10</v>
      </c>
      <c r="M8" s="51">
        <v>168.11</v>
      </c>
      <c r="N8" s="51">
        <v>0.77</v>
      </c>
      <c r="O8" s="51">
        <v>678.37</v>
      </c>
      <c r="P8" s="51">
        <v>85</v>
      </c>
      <c r="Q8" s="51">
        <v>20.66</v>
      </c>
      <c r="R8" s="51">
        <v>0.46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45916.125</v>
      </c>
      <c r="F9" s="51">
        <v>2.4E-2</v>
      </c>
      <c r="G9" s="51">
        <v>0.189</v>
      </c>
      <c r="H9" s="51">
        <v>0</v>
      </c>
      <c r="I9" s="51">
        <v>6.0000000000000001E-3</v>
      </c>
      <c r="J9" s="51">
        <v>6.0000000000000001E-3</v>
      </c>
      <c r="K9" s="51">
        <v>1E-3</v>
      </c>
      <c r="L9" s="51">
        <v>15</v>
      </c>
      <c r="M9" s="51">
        <v>173.08</v>
      </c>
      <c r="N9" s="51">
        <v>0.71</v>
      </c>
      <c r="O9" s="51">
        <v>678.32</v>
      </c>
      <c r="P9" s="51">
        <v>85</v>
      </c>
      <c r="Q9" s="51">
        <v>20.71</v>
      </c>
      <c r="R9" s="51">
        <v>0.73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45916.166666666664</v>
      </c>
      <c r="F10" s="51">
        <v>2.1000000000000001E-2</v>
      </c>
      <c r="G10" s="51">
        <v>0.153</v>
      </c>
      <c r="H10" s="51">
        <v>0</v>
      </c>
      <c r="I10" s="51">
        <v>4.0000000000000001E-3</v>
      </c>
      <c r="J10" s="51">
        <v>4.0000000000000001E-3</v>
      </c>
      <c r="K10" s="51">
        <v>1E-3</v>
      </c>
      <c r="L10" s="51">
        <v>14</v>
      </c>
      <c r="M10" s="51">
        <v>174.4</v>
      </c>
      <c r="N10" s="51">
        <v>0.59</v>
      </c>
      <c r="O10" s="51">
        <v>678.49</v>
      </c>
      <c r="P10" s="51">
        <v>86</v>
      </c>
      <c r="Q10" s="51">
        <v>20.68</v>
      </c>
      <c r="R10" s="51">
        <v>0.31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45916.208333333336</v>
      </c>
      <c r="F11" s="51">
        <v>1.6E-2</v>
      </c>
      <c r="G11" s="51">
        <v>0.14599999999999999</v>
      </c>
      <c r="H11" s="51">
        <v>0</v>
      </c>
      <c r="I11" s="51">
        <v>4.0000000000000001E-3</v>
      </c>
      <c r="J11" s="51">
        <v>4.0000000000000001E-3</v>
      </c>
      <c r="K11" s="51">
        <v>1E-3</v>
      </c>
      <c r="L11" s="51">
        <v>17</v>
      </c>
      <c r="M11" s="51">
        <v>66.45</v>
      </c>
      <c r="N11" s="51">
        <v>0.75</v>
      </c>
      <c r="O11" s="51">
        <v>678.77</v>
      </c>
      <c r="P11" s="51">
        <v>88</v>
      </c>
      <c r="Q11" s="51">
        <v>20.5</v>
      </c>
      <c r="R11" s="51">
        <v>0.16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45916.25</v>
      </c>
      <c r="F12" s="51">
        <v>1.0999999999999999E-2</v>
      </c>
      <c r="G12" s="51">
        <v>0.14699999999999999</v>
      </c>
      <c r="H12" s="51">
        <v>0</v>
      </c>
      <c r="I12" s="51">
        <v>5.0000000000000001E-3</v>
      </c>
      <c r="J12" s="51">
        <v>5.0000000000000001E-3</v>
      </c>
      <c r="K12" s="51">
        <v>1E-3</v>
      </c>
      <c r="L12" s="51">
        <v>19</v>
      </c>
      <c r="M12" s="51">
        <v>34.14</v>
      </c>
      <c r="N12" s="51">
        <v>0.83</v>
      </c>
      <c r="O12" s="51">
        <v>679.07</v>
      </c>
      <c r="P12" s="51">
        <v>91</v>
      </c>
      <c r="Q12" s="51">
        <v>20.14</v>
      </c>
      <c r="R12" s="51">
        <v>8.98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45916.291666666664</v>
      </c>
      <c r="F13" s="51">
        <v>1.2999999999999999E-2</v>
      </c>
      <c r="G13" s="51">
        <v>0.16400000000000001</v>
      </c>
      <c r="H13" s="51">
        <v>0</v>
      </c>
      <c r="I13" s="51">
        <v>5.0000000000000001E-3</v>
      </c>
      <c r="J13" s="51">
        <v>5.0000000000000001E-3</v>
      </c>
      <c r="K13" s="51">
        <v>1E-3</v>
      </c>
      <c r="L13" s="51">
        <v>10</v>
      </c>
      <c r="M13" s="51">
        <v>322.51</v>
      </c>
      <c r="N13" s="51">
        <v>0.65</v>
      </c>
      <c r="O13" s="51">
        <v>679.26</v>
      </c>
      <c r="P13" s="51">
        <v>88</v>
      </c>
      <c r="Q13" s="51">
        <v>20.63</v>
      </c>
      <c r="R13" s="51">
        <v>106.45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45916.333333333336</v>
      </c>
      <c r="F14" s="51">
        <v>0.02</v>
      </c>
      <c r="G14" s="51">
        <v>0.20200000000000001</v>
      </c>
      <c r="H14" s="51">
        <v>1E-3</v>
      </c>
      <c r="I14" s="51">
        <v>4.0000000000000001E-3</v>
      </c>
      <c r="J14" s="51">
        <v>5.0000000000000001E-3</v>
      </c>
      <c r="K14" s="51">
        <v>1E-3</v>
      </c>
      <c r="L14" s="51">
        <v>10</v>
      </c>
      <c r="M14" s="51">
        <v>299.51</v>
      </c>
      <c r="N14" s="51">
        <v>0.83</v>
      </c>
      <c r="O14" s="51">
        <v>679.57</v>
      </c>
      <c r="P14" s="51">
        <v>83</v>
      </c>
      <c r="Q14" s="51">
        <v>21.7</v>
      </c>
      <c r="R14" s="51">
        <v>186.03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45916.375</v>
      </c>
      <c r="F15" s="51">
        <v>2.8000000000000001E-2</v>
      </c>
      <c r="G15" s="51">
        <v>0.19900000000000001</v>
      </c>
      <c r="H15" s="51">
        <v>0</v>
      </c>
      <c r="I15" s="51">
        <v>3.0000000000000001E-3</v>
      </c>
      <c r="J15" s="51">
        <v>4.0000000000000001E-3</v>
      </c>
      <c r="K15" s="51">
        <v>1E-3</v>
      </c>
      <c r="L15" s="51">
        <v>16</v>
      </c>
      <c r="M15" s="51">
        <v>258.69</v>
      </c>
      <c r="N15" s="51">
        <v>1.07</v>
      </c>
      <c r="O15" s="51">
        <v>679.64</v>
      </c>
      <c r="P15" s="51">
        <v>78</v>
      </c>
      <c r="Q15" s="51">
        <v>22.71</v>
      </c>
      <c r="R15" s="51">
        <v>304.88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45916.416666666664</v>
      </c>
      <c r="F16" s="51">
        <v>3.5000000000000003E-2</v>
      </c>
      <c r="G16" s="51">
        <v>0.2</v>
      </c>
      <c r="H16" s="51">
        <v>0</v>
      </c>
      <c r="I16" s="51">
        <v>3.0000000000000001E-3</v>
      </c>
      <c r="J16" s="51">
        <v>3.0000000000000001E-3</v>
      </c>
      <c r="K16" s="51">
        <v>1E-3</v>
      </c>
      <c r="L16" s="51">
        <v>17</v>
      </c>
      <c r="M16" s="51">
        <v>295.27999999999997</v>
      </c>
      <c r="N16" s="51">
        <v>1.06</v>
      </c>
      <c r="O16" s="51">
        <v>679.55</v>
      </c>
      <c r="P16" s="51">
        <v>72</v>
      </c>
      <c r="Q16" s="51">
        <v>24.04</v>
      </c>
      <c r="R16" s="51">
        <v>469.92</v>
      </c>
    </row>
    <row r="17" spans="1:18" ht="15">
      <c r="A17" s="1"/>
      <c r="B17" s="1"/>
      <c r="C17" s="1"/>
      <c r="D17" s="1"/>
      <c r="E17" s="84">
        <v>45916.458333333336</v>
      </c>
      <c r="F17" s="51">
        <v>3.5999999999999997E-2</v>
      </c>
      <c r="G17" s="51">
        <v>0.20899999999999999</v>
      </c>
      <c r="H17" s="51">
        <v>0</v>
      </c>
      <c r="I17" s="51">
        <v>4.0000000000000001E-3</v>
      </c>
      <c r="J17" s="51">
        <v>4.0000000000000001E-3</v>
      </c>
      <c r="K17" s="51">
        <v>1E-3</v>
      </c>
      <c r="L17" s="51">
        <v>14</v>
      </c>
      <c r="M17" s="51">
        <v>68.52</v>
      </c>
      <c r="N17" s="51">
        <v>1.23</v>
      </c>
      <c r="O17" s="51">
        <v>679.29</v>
      </c>
      <c r="P17" s="51">
        <v>74</v>
      </c>
      <c r="Q17" s="51">
        <v>23.76</v>
      </c>
      <c r="R17" s="51">
        <v>253.97</v>
      </c>
    </row>
    <row r="18" spans="1:18" ht="15.75" thickBot="1">
      <c r="A18" s="1"/>
      <c r="B18" s="1"/>
      <c r="C18" s="1"/>
      <c r="D18" s="1"/>
      <c r="E18" s="84">
        <v>45916.5</v>
      </c>
      <c r="F18" s="51">
        <v>3.3000000000000002E-2</v>
      </c>
      <c r="G18" s="51">
        <v>0.33600000000000002</v>
      </c>
      <c r="H18" s="51">
        <v>2E-3</v>
      </c>
      <c r="I18" s="51">
        <v>7.0000000000000001E-3</v>
      </c>
      <c r="J18" s="51">
        <v>8.9999999999999993E-3</v>
      </c>
      <c r="K18" s="51">
        <v>1E-3</v>
      </c>
      <c r="L18" s="51">
        <v>15</v>
      </c>
      <c r="M18" s="51">
        <v>171.31</v>
      </c>
      <c r="N18" s="51">
        <v>1.31</v>
      </c>
      <c r="O18" s="51">
        <v>678.84</v>
      </c>
      <c r="P18" s="51">
        <v>78</v>
      </c>
      <c r="Q18" s="51">
        <v>23.36</v>
      </c>
      <c r="R18" s="51">
        <v>506.14</v>
      </c>
    </row>
    <row r="19" spans="1:18" ht="15">
      <c r="A19" s="1"/>
      <c r="B19" s="65"/>
      <c r="C19" s="66" t="s">
        <v>33</v>
      </c>
      <c r="D19" s="1"/>
      <c r="E19" s="84">
        <v>45916.541666666664</v>
      </c>
      <c r="F19" s="51">
        <v>3.5000000000000003E-2</v>
      </c>
      <c r="G19" s="51">
        <v>0.38400000000000001</v>
      </c>
      <c r="H19" s="51">
        <v>1E-3</v>
      </c>
      <c r="I19" s="51">
        <v>5.0000000000000001E-3</v>
      </c>
      <c r="J19" s="51">
        <v>6.0000000000000001E-3</v>
      </c>
      <c r="K19" s="51">
        <v>1E-3</v>
      </c>
      <c r="L19" s="51">
        <v>19</v>
      </c>
      <c r="M19" s="51">
        <v>168.85</v>
      </c>
      <c r="N19" s="51">
        <v>1.54</v>
      </c>
      <c r="O19" s="51">
        <v>678.39</v>
      </c>
      <c r="P19" s="51">
        <v>73</v>
      </c>
      <c r="Q19" s="51">
        <v>24.34</v>
      </c>
      <c r="R19" s="51">
        <v>510.37</v>
      </c>
    </row>
    <row r="20" spans="1:18" ht="15.75" thickBot="1">
      <c r="A20" s="1"/>
      <c r="B20" s="55"/>
      <c r="C20" s="67"/>
      <c r="D20" s="1"/>
      <c r="E20" s="84">
        <v>45916.583333333336</v>
      </c>
      <c r="F20" s="51">
        <v>3.7999999999999999E-2</v>
      </c>
      <c r="G20" s="51">
        <v>0.32</v>
      </c>
      <c r="H20" s="51">
        <v>1E-3</v>
      </c>
      <c r="I20" s="51">
        <v>3.0000000000000001E-3</v>
      </c>
      <c r="J20" s="51">
        <v>4.0000000000000001E-3</v>
      </c>
      <c r="K20" s="51">
        <v>1E-3</v>
      </c>
      <c r="L20" s="51">
        <v>14</v>
      </c>
      <c r="M20" s="51">
        <v>243.26</v>
      </c>
      <c r="N20" s="51">
        <v>1.1499999999999999</v>
      </c>
      <c r="O20" s="51">
        <v>677.7</v>
      </c>
      <c r="P20" s="51">
        <v>65</v>
      </c>
      <c r="Q20" s="51">
        <v>26.3</v>
      </c>
      <c r="R20" s="51">
        <v>736.32</v>
      </c>
    </row>
    <row r="21" spans="1:18" ht="15">
      <c r="A21" s="1"/>
      <c r="B21" s="52"/>
      <c r="C21" s="54" t="s">
        <v>34</v>
      </c>
      <c r="D21" s="1"/>
      <c r="E21" s="84">
        <v>45916.625</v>
      </c>
      <c r="F21" s="51">
        <v>3.9E-2</v>
      </c>
      <c r="G21" s="51">
        <v>0.29299999999999998</v>
      </c>
      <c r="H21" s="51">
        <v>1E-3</v>
      </c>
      <c r="I21" s="51">
        <v>4.0000000000000001E-3</v>
      </c>
      <c r="J21" s="51">
        <v>5.0000000000000001E-3</v>
      </c>
      <c r="K21" s="51">
        <v>1E-3</v>
      </c>
      <c r="L21" s="51">
        <v>14</v>
      </c>
      <c r="M21" s="51">
        <v>112.04</v>
      </c>
      <c r="N21" s="51">
        <v>1.56</v>
      </c>
      <c r="O21" s="51">
        <v>677.26</v>
      </c>
      <c r="P21" s="51">
        <v>66</v>
      </c>
      <c r="Q21" s="51">
        <v>26.24</v>
      </c>
      <c r="R21" s="51">
        <v>360.28</v>
      </c>
    </row>
    <row r="22" spans="1:18" ht="15.75" thickBot="1">
      <c r="A22" s="1"/>
      <c r="B22" s="53"/>
      <c r="C22" s="55"/>
      <c r="D22" s="1"/>
      <c r="E22" s="84">
        <v>45916.666666666664</v>
      </c>
      <c r="F22" s="51">
        <v>2.7E-2</v>
      </c>
      <c r="G22" s="51">
        <v>0.38700000000000001</v>
      </c>
      <c r="H22" s="51">
        <v>2E-3</v>
      </c>
      <c r="I22" s="51">
        <v>8.0000000000000002E-3</v>
      </c>
      <c r="J22" s="51">
        <v>8.9999999999999993E-3</v>
      </c>
      <c r="K22" s="51">
        <v>1E-3</v>
      </c>
      <c r="L22" s="51">
        <v>10</v>
      </c>
      <c r="M22" s="51">
        <v>166.74</v>
      </c>
      <c r="N22" s="51">
        <v>1.64</v>
      </c>
      <c r="O22" s="51">
        <v>677.4</v>
      </c>
      <c r="P22" s="51">
        <v>86</v>
      </c>
      <c r="Q22" s="51">
        <v>22.51</v>
      </c>
      <c r="R22" s="51">
        <v>163.79</v>
      </c>
    </row>
    <row r="23" spans="1:18" ht="15">
      <c r="A23" s="1"/>
      <c r="B23" s="1"/>
      <c r="C23" s="1"/>
      <c r="D23" s="1"/>
      <c r="E23" s="84">
        <v>45916.708333333336</v>
      </c>
      <c r="F23" s="51">
        <v>2.1999999999999999E-2</v>
      </c>
      <c r="G23" s="51">
        <v>0.46100000000000002</v>
      </c>
      <c r="H23" s="51">
        <v>2E-3</v>
      </c>
      <c r="I23" s="51">
        <v>8.9999999999999993E-3</v>
      </c>
      <c r="J23" s="51">
        <v>0.01</v>
      </c>
      <c r="K23" s="51">
        <v>1E-3</v>
      </c>
      <c r="L23" s="51">
        <v>13</v>
      </c>
      <c r="M23" s="51">
        <v>184.06</v>
      </c>
      <c r="N23" s="51">
        <v>1.27</v>
      </c>
      <c r="O23" s="51">
        <v>677.39</v>
      </c>
      <c r="P23" s="51">
        <v>87</v>
      </c>
      <c r="Q23" s="51">
        <v>22.34</v>
      </c>
      <c r="R23" s="51">
        <v>100.08</v>
      </c>
    </row>
    <row r="24" spans="1:18" ht="15">
      <c r="A24" s="1"/>
      <c r="B24" s="1"/>
      <c r="C24" s="1"/>
      <c r="D24" s="1"/>
      <c r="E24" s="84">
        <v>45916.75</v>
      </c>
      <c r="F24" s="51">
        <v>1.7999999999999999E-2</v>
      </c>
      <c r="G24" s="51">
        <v>0.55200000000000005</v>
      </c>
      <c r="H24" s="51">
        <v>2E-3</v>
      </c>
      <c r="I24" s="51">
        <v>1.0999999999999999E-2</v>
      </c>
      <c r="J24" s="51">
        <v>1.2999999999999999E-2</v>
      </c>
      <c r="K24" s="51">
        <v>1E-3</v>
      </c>
      <c r="L24" s="51">
        <v>8</v>
      </c>
      <c r="M24" s="51">
        <v>163.13999999999999</v>
      </c>
      <c r="N24" s="51">
        <v>1.43</v>
      </c>
      <c r="O24" s="51">
        <v>677.61</v>
      </c>
      <c r="P24" s="51">
        <v>86</v>
      </c>
      <c r="Q24" s="51">
        <v>22.5</v>
      </c>
      <c r="R24" s="51">
        <v>30.18</v>
      </c>
    </row>
    <row r="25" spans="1:18" ht="15">
      <c r="A25" s="1"/>
      <c r="B25" s="1"/>
      <c r="C25" s="1"/>
      <c r="D25" s="1"/>
      <c r="E25" s="84">
        <v>45916.791666666664</v>
      </c>
      <c r="F25" s="51">
        <v>2.1999999999999999E-2</v>
      </c>
      <c r="G25" s="51">
        <v>0.54200000000000004</v>
      </c>
      <c r="H25" s="51">
        <v>1E-3</v>
      </c>
      <c r="I25" s="51">
        <v>8.9999999999999993E-3</v>
      </c>
      <c r="J25" s="51">
        <v>0.01</v>
      </c>
      <c r="K25" s="51">
        <v>1E-3</v>
      </c>
      <c r="L25" s="51">
        <v>13</v>
      </c>
      <c r="M25" s="51">
        <v>143.61000000000001</v>
      </c>
      <c r="N25" s="51">
        <v>1.84</v>
      </c>
      <c r="O25" s="51">
        <v>678.27</v>
      </c>
      <c r="P25" s="51">
        <v>85</v>
      </c>
      <c r="Q25" s="51">
        <v>21.89</v>
      </c>
      <c r="R25" s="51">
        <v>0.61</v>
      </c>
    </row>
    <row r="26" spans="1:18" ht="15">
      <c r="A26" s="1"/>
      <c r="B26" s="1"/>
      <c r="C26" s="1"/>
      <c r="D26" s="1"/>
      <c r="E26" s="84">
        <v>45916.833333333336</v>
      </c>
      <c r="F26" s="51">
        <v>2.4E-2</v>
      </c>
      <c r="G26" s="51">
        <v>0.432</v>
      </c>
      <c r="H26" s="51">
        <v>1E-3</v>
      </c>
      <c r="I26" s="51">
        <v>7.0000000000000001E-3</v>
      </c>
      <c r="J26" s="51">
        <v>8.0000000000000002E-3</v>
      </c>
      <c r="K26" s="51">
        <v>1E-3</v>
      </c>
      <c r="L26" s="51">
        <v>12</v>
      </c>
      <c r="M26" s="51">
        <v>142.91</v>
      </c>
      <c r="N26" s="51">
        <v>1.38</v>
      </c>
      <c r="O26" s="51">
        <v>678.82</v>
      </c>
      <c r="P26" s="51">
        <v>86</v>
      </c>
      <c r="Q26" s="51">
        <v>21.37</v>
      </c>
      <c r="R26" s="51">
        <v>0.3</v>
      </c>
    </row>
    <row r="27" spans="1:18" ht="15">
      <c r="A27" s="1"/>
      <c r="B27" s="1"/>
      <c r="C27" s="1"/>
      <c r="D27" s="1"/>
      <c r="E27" s="84">
        <v>45916.875</v>
      </c>
      <c r="F27" s="51">
        <v>2.3E-2</v>
      </c>
      <c r="G27" s="51">
        <v>0.41</v>
      </c>
      <c r="H27" s="51">
        <v>1E-3</v>
      </c>
      <c r="I27" s="51">
        <v>8.0000000000000002E-3</v>
      </c>
      <c r="J27" s="51">
        <v>8.9999999999999993E-3</v>
      </c>
      <c r="K27" s="51">
        <v>1E-3</v>
      </c>
      <c r="L27" s="51">
        <v>10</v>
      </c>
      <c r="M27" s="51">
        <v>160.96</v>
      </c>
      <c r="N27" s="51">
        <v>1.1100000000000001</v>
      </c>
      <c r="O27" s="51">
        <v>679.34</v>
      </c>
      <c r="P27" s="51">
        <v>89</v>
      </c>
      <c r="Q27" s="51">
        <v>20.98</v>
      </c>
      <c r="R27" s="51">
        <v>0.16</v>
      </c>
    </row>
    <row r="28" spans="1:18" ht="15">
      <c r="A28" s="1"/>
      <c r="B28" s="1"/>
      <c r="C28" s="1"/>
      <c r="D28" s="1"/>
      <c r="E28" s="84">
        <v>45916.916666666664</v>
      </c>
      <c r="F28" s="51">
        <v>2.3E-2</v>
      </c>
      <c r="G28" s="51">
        <v>0.33400000000000002</v>
      </c>
      <c r="H28" s="51">
        <v>0</v>
      </c>
      <c r="I28" s="51">
        <v>6.0000000000000001E-3</v>
      </c>
      <c r="J28" s="51">
        <v>6.0000000000000001E-3</v>
      </c>
      <c r="K28" s="51">
        <v>1E-3</v>
      </c>
      <c r="L28" s="51">
        <v>13</v>
      </c>
      <c r="M28" s="51">
        <v>163.44</v>
      </c>
      <c r="N28" s="51">
        <v>1.08</v>
      </c>
      <c r="O28" s="51">
        <v>679.52</v>
      </c>
      <c r="P28" s="51">
        <v>91</v>
      </c>
      <c r="Q28" s="51">
        <v>20.66</v>
      </c>
      <c r="R28" s="51">
        <v>0.11</v>
      </c>
    </row>
    <row r="29" spans="1:18" ht="15">
      <c r="A29" s="1"/>
      <c r="B29" s="1"/>
      <c r="C29" s="1"/>
      <c r="D29" s="1"/>
      <c r="E29" s="84">
        <v>45916.958333333336</v>
      </c>
      <c r="F29" s="51">
        <v>2.5000000000000001E-2</v>
      </c>
      <c r="G29" s="51">
        <v>0.25600000000000001</v>
      </c>
      <c r="H29" s="51">
        <v>0</v>
      </c>
      <c r="I29" s="51">
        <v>4.0000000000000001E-3</v>
      </c>
      <c r="J29" s="51">
        <v>4.0000000000000001E-3</v>
      </c>
      <c r="K29" s="51">
        <v>1E-3</v>
      </c>
      <c r="L29" s="51">
        <v>8</v>
      </c>
      <c r="M29" s="51">
        <v>166.14</v>
      </c>
      <c r="N29" s="51">
        <v>1.07</v>
      </c>
      <c r="O29" s="51">
        <v>679.47</v>
      </c>
      <c r="P29" s="51">
        <v>93</v>
      </c>
      <c r="Q29" s="51">
        <v>20.41</v>
      </c>
      <c r="R29" s="51">
        <v>0.03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62" t="s">
        <v>35</v>
      </c>
      <c r="E31" s="63"/>
      <c r="F31" s="14">
        <f t="shared" ref="F31:K31" si="0">AVERAGE(F6:F28)</f>
        <v>2.4608695652173919E-2</v>
      </c>
      <c r="G31" s="14">
        <f t="shared" si="0"/>
        <v>0.31034782608695649</v>
      </c>
      <c r="H31" s="14">
        <f t="shared" si="0"/>
        <v>6.9565217391304363E-4</v>
      </c>
      <c r="I31" s="14">
        <f t="shared" si="0"/>
        <v>6.1304347826086963E-3</v>
      </c>
      <c r="J31" s="14">
        <f t="shared" si="0"/>
        <v>6.7826086956521738E-3</v>
      </c>
      <c r="K31" s="14">
        <f t="shared" si="0"/>
        <v>1.0434782608695658E-3</v>
      </c>
      <c r="L31" s="15">
        <f>AVERAGE(L6:L29)</f>
        <v>16.875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68" t="s">
        <v>36</v>
      </c>
      <c r="E32" s="6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73" t="s">
        <v>37</v>
      </c>
      <c r="C34" s="74"/>
      <c r="D34" s="74"/>
      <c r="E34" s="7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76" t="s">
        <v>39</v>
      </c>
      <c r="D35" s="7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70" t="s">
        <v>49</v>
      </c>
      <c r="D38" s="7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71" t="s">
        <v>45</v>
      </c>
      <c r="D39" s="7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72" t="s">
        <v>51</v>
      </c>
      <c r="D40" s="7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D32:E32"/>
    <mergeCell ref="B34:E34"/>
    <mergeCell ref="C35:D35"/>
    <mergeCell ref="C39:D39"/>
    <mergeCell ref="C40:D40"/>
    <mergeCell ref="C36:D36"/>
    <mergeCell ref="C37:D37"/>
    <mergeCell ref="C38:D38"/>
    <mergeCell ref="B21:B22"/>
    <mergeCell ref="C21:C22"/>
    <mergeCell ref="F1:R1"/>
    <mergeCell ref="L4:R4"/>
    <mergeCell ref="D31:E31"/>
    <mergeCell ref="B8:C8"/>
    <mergeCell ref="B19:B20"/>
    <mergeCell ref="C19:C20"/>
  </mergeCells>
  <conditionalFormatting sqref="G31">
    <cfRule type="cellIs" dxfId="14" priority="1" operator="greaterThan">
      <formula>$G$31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F2AE1-0130-4DD2-BBA0-C0C19D1163F4}">
  <dimension ref="A1:R40"/>
  <sheetViews>
    <sheetView topLeftCell="E5" zoomScale="73" zoomScaleNormal="73" workbookViewId="0">
      <selection activeCell="E6" sqref="E6:R29"/>
    </sheetView>
  </sheetViews>
  <sheetFormatPr baseColWidth="10" defaultRowHeight="14.25"/>
  <cols>
    <col min="2" max="2" width="15" customWidth="1"/>
    <col min="3" max="3" width="23.25" bestFit="1" customWidth="1"/>
    <col min="5" max="5" width="15.375" bestFit="1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45917</v>
      </c>
      <c r="D6" s="1"/>
      <c r="E6" s="84">
        <v>45917</v>
      </c>
      <c r="F6" s="51">
        <v>2.9000000000000001E-2</v>
      </c>
      <c r="G6" s="51">
        <v>0.16700000000000001</v>
      </c>
      <c r="H6" s="51">
        <v>0</v>
      </c>
      <c r="I6" s="51">
        <v>3.0000000000000001E-3</v>
      </c>
      <c r="J6" s="51">
        <v>3.0000000000000001E-3</v>
      </c>
      <c r="K6" s="51">
        <v>1E-3</v>
      </c>
      <c r="L6" s="51">
        <v>7</v>
      </c>
      <c r="M6" s="51">
        <v>156.13999999999999</v>
      </c>
      <c r="N6" s="51">
        <v>1.04</v>
      </c>
      <c r="O6" s="51">
        <v>679.17</v>
      </c>
      <c r="P6" s="51">
        <v>93</v>
      </c>
      <c r="Q6" s="51">
        <v>20.12</v>
      </c>
      <c r="R6" s="51">
        <v>0.01</v>
      </c>
    </row>
    <row r="7" spans="1:18" ht="15.75" thickBot="1">
      <c r="A7" s="1"/>
      <c r="B7" s="1"/>
      <c r="C7" s="1"/>
      <c r="D7" s="1"/>
      <c r="E7" s="84">
        <v>45917.041666666664</v>
      </c>
      <c r="F7" s="51">
        <v>2.9000000000000001E-2</v>
      </c>
      <c r="G7" s="51">
        <v>0.121</v>
      </c>
      <c r="H7" s="51">
        <v>0</v>
      </c>
      <c r="I7" s="51">
        <v>2E-3</v>
      </c>
      <c r="J7" s="51">
        <v>2E-3</v>
      </c>
      <c r="K7" s="51">
        <v>1E-3</v>
      </c>
      <c r="L7" s="51">
        <v>4</v>
      </c>
      <c r="M7" s="51">
        <v>183.46</v>
      </c>
      <c r="N7" s="51">
        <v>0.69</v>
      </c>
      <c r="O7" s="51">
        <v>678.89</v>
      </c>
      <c r="P7" s="51">
        <v>92</v>
      </c>
      <c r="Q7" s="51">
        <v>20.190000000000001</v>
      </c>
      <c r="R7" s="51">
        <v>0.05</v>
      </c>
    </row>
    <row r="8" spans="1:18" ht="15.75" thickBot="1">
      <c r="A8" s="1"/>
      <c r="B8" s="64" t="s">
        <v>18</v>
      </c>
      <c r="C8" s="64"/>
      <c r="D8" s="1"/>
      <c r="E8" s="84">
        <v>45917.083333333336</v>
      </c>
      <c r="F8" s="51">
        <v>3.1E-2</v>
      </c>
      <c r="G8" s="51">
        <v>0.108</v>
      </c>
      <c r="H8" s="51">
        <v>-1E-3</v>
      </c>
      <c r="I8" s="51">
        <v>2E-3</v>
      </c>
      <c r="J8" s="51">
        <v>1E-3</v>
      </c>
      <c r="K8" s="51">
        <v>1E-3</v>
      </c>
      <c r="L8" s="51">
        <v>3</v>
      </c>
      <c r="M8" s="51">
        <v>145.19</v>
      </c>
      <c r="N8" s="51">
        <v>0.75</v>
      </c>
      <c r="O8" s="51">
        <v>678.52</v>
      </c>
      <c r="P8" s="51">
        <v>92</v>
      </c>
      <c r="Q8" s="51">
        <v>20.03</v>
      </c>
      <c r="R8" s="51">
        <v>0.08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45917.125</v>
      </c>
      <c r="F9" s="51">
        <v>3.4000000000000002E-2</v>
      </c>
      <c r="G9" s="51">
        <v>9.7000000000000003E-2</v>
      </c>
      <c r="H9" s="51">
        <v>0</v>
      </c>
      <c r="I9" s="51">
        <v>2E-3</v>
      </c>
      <c r="J9" s="51">
        <v>2E-3</v>
      </c>
      <c r="K9" s="51">
        <v>1E-3</v>
      </c>
      <c r="L9" s="51">
        <v>3</v>
      </c>
      <c r="M9" s="51">
        <v>198.51</v>
      </c>
      <c r="N9" s="51">
        <v>0.92</v>
      </c>
      <c r="O9" s="51">
        <v>678.24</v>
      </c>
      <c r="P9" s="51">
        <v>93</v>
      </c>
      <c r="Q9" s="51">
        <v>19.38</v>
      </c>
      <c r="R9" s="51">
        <v>0.01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45917.166666666664</v>
      </c>
      <c r="F10" s="51">
        <v>3.2000000000000001E-2</v>
      </c>
      <c r="G10" s="51">
        <v>9.7000000000000003E-2</v>
      </c>
      <c r="H10" s="51">
        <v>0</v>
      </c>
      <c r="I10" s="51">
        <v>2E-3</v>
      </c>
      <c r="J10" s="51">
        <v>2E-3</v>
      </c>
      <c r="K10" s="51">
        <v>1E-3</v>
      </c>
      <c r="L10" s="51">
        <v>6</v>
      </c>
      <c r="M10" s="51">
        <v>239.04</v>
      </c>
      <c r="N10" s="51">
        <v>0.64</v>
      </c>
      <c r="O10" s="51">
        <v>678.22</v>
      </c>
      <c r="P10" s="51">
        <v>92</v>
      </c>
      <c r="Q10" s="51">
        <v>19.39</v>
      </c>
      <c r="R10" s="51">
        <v>0.1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45917.208333333336</v>
      </c>
      <c r="F11" s="51">
        <v>2.8000000000000001E-2</v>
      </c>
      <c r="G11" s="51">
        <v>0.121</v>
      </c>
      <c r="H11" s="51">
        <v>0</v>
      </c>
      <c r="I11" s="51">
        <v>3.0000000000000001E-3</v>
      </c>
      <c r="J11" s="51">
        <v>3.0000000000000001E-3</v>
      </c>
      <c r="K11" s="51">
        <v>1E-3</v>
      </c>
      <c r="L11" s="51">
        <v>6</v>
      </c>
      <c r="M11" s="51">
        <v>316.26</v>
      </c>
      <c r="N11" s="51">
        <v>0.46</v>
      </c>
      <c r="O11" s="51">
        <v>678.39</v>
      </c>
      <c r="P11" s="51">
        <v>92</v>
      </c>
      <c r="Q11" s="51">
        <v>19.46</v>
      </c>
      <c r="R11" s="51">
        <v>1.23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45917.25</v>
      </c>
      <c r="F12" s="51">
        <v>1.7000000000000001E-2</v>
      </c>
      <c r="G12" s="51">
        <v>0.183</v>
      </c>
      <c r="H12" s="51">
        <v>1E-3</v>
      </c>
      <c r="I12" s="51">
        <v>8.0000000000000002E-3</v>
      </c>
      <c r="J12" s="51">
        <v>8.0000000000000002E-3</v>
      </c>
      <c r="K12" s="51">
        <v>1E-3</v>
      </c>
      <c r="L12" s="51">
        <v>13</v>
      </c>
      <c r="M12" s="51">
        <v>67.209999999999994</v>
      </c>
      <c r="N12" s="51">
        <v>0.87</v>
      </c>
      <c r="O12" s="51">
        <v>678.75</v>
      </c>
      <c r="P12" s="51">
        <v>93</v>
      </c>
      <c r="Q12" s="51">
        <v>19.52</v>
      </c>
      <c r="R12" s="51">
        <v>19.05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45917.291666666664</v>
      </c>
      <c r="F13" s="51">
        <v>1.9E-2</v>
      </c>
      <c r="G13" s="51">
        <v>0.32900000000000001</v>
      </c>
      <c r="H13" s="51">
        <v>2E-3</v>
      </c>
      <c r="I13" s="51">
        <v>8.9999999999999993E-3</v>
      </c>
      <c r="J13" s="51">
        <v>1.0999999999999999E-2</v>
      </c>
      <c r="K13" s="51">
        <v>1E-3</v>
      </c>
      <c r="L13" s="51">
        <v>19</v>
      </c>
      <c r="M13" s="51">
        <v>91.16</v>
      </c>
      <c r="N13" s="51">
        <v>0.65</v>
      </c>
      <c r="O13" s="51">
        <v>679.14</v>
      </c>
      <c r="P13" s="51">
        <v>90</v>
      </c>
      <c r="Q13" s="51">
        <v>20.170000000000002</v>
      </c>
      <c r="R13" s="51">
        <v>91.54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45917.333333333336</v>
      </c>
      <c r="F14" s="51">
        <v>2.3E-2</v>
      </c>
      <c r="G14" s="51">
        <v>0.51800000000000002</v>
      </c>
      <c r="H14" s="51">
        <v>4.0000000000000001E-3</v>
      </c>
      <c r="I14" s="51">
        <v>0.01</v>
      </c>
      <c r="J14" s="51">
        <v>1.2999999999999999E-2</v>
      </c>
      <c r="K14" s="51">
        <v>1E-3</v>
      </c>
      <c r="L14" s="51">
        <v>17</v>
      </c>
      <c r="M14" s="51">
        <v>200.95</v>
      </c>
      <c r="N14" s="51">
        <v>0.95</v>
      </c>
      <c r="O14" s="51">
        <v>679.39</v>
      </c>
      <c r="P14" s="51">
        <v>85</v>
      </c>
      <c r="Q14" s="51">
        <v>21.58</v>
      </c>
      <c r="R14" s="51">
        <v>354.51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45917.375</v>
      </c>
      <c r="F15" s="51">
        <v>3.9E-2</v>
      </c>
      <c r="G15" s="51">
        <v>0.39</v>
      </c>
      <c r="H15" s="51">
        <v>1E-3</v>
      </c>
      <c r="I15" s="51">
        <v>5.0000000000000001E-3</v>
      </c>
      <c r="J15" s="51">
        <v>6.0000000000000001E-3</v>
      </c>
      <c r="K15" s="51">
        <v>1E-3</v>
      </c>
      <c r="L15" s="51">
        <v>17</v>
      </c>
      <c r="M15" s="51">
        <v>102.19</v>
      </c>
      <c r="N15" s="51">
        <v>0.82</v>
      </c>
      <c r="O15" s="51">
        <v>679.5</v>
      </c>
      <c r="P15" s="51">
        <v>72</v>
      </c>
      <c r="Q15" s="51">
        <v>24.11</v>
      </c>
      <c r="R15" s="51">
        <v>586.24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45917.416666666664</v>
      </c>
      <c r="F16" s="51">
        <v>4.9000000000000002E-2</v>
      </c>
      <c r="G16" s="51">
        <v>0.29699999999999999</v>
      </c>
      <c r="H16" s="51">
        <v>0</v>
      </c>
      <c r="I16" s="51">
        <v>4.0000000000000001E-3</v>
      </c>
      <c r="J16" s="51">
        <v>4.0000000000000001E-3</v>
      </c>
      <c r="K16" s="51">
        <v>1E-3</v>
      </c>
      <c r="L16" s="51">
        <v>21</v>
      </c>
      <c r="M16" s="51">
        <v>2.97</v>
      </c>
      <c r="N16" s="51">
        <v>1.0900000000000001</v>
      </c>
      <c r="O16" s="51">
        <v>679.34</v>
      </c>
      <c r="P16" s="51">
        <v>64</v>
      </c>
      <c r="Q16" s="51">
        <v>25.33</v>
      </c>
      <c r="R16" s="51">
        <v>747.01</v>
      </c>
    </row>
    <row r="17" spans="1:18" ht="15">
      <c r="A17" s="1"/>
      <c r="B17" s="1"/>
      <c r="C17" s="1"/>
      <c r="D17" s="1"/>
      <c r="E17" s="84">
        <v>45917.458333333336</v>
      </c>
      <c r="F17" s="51">
        <v>4.9000000000000002E-2</v>
      </c>
      <c r="G17" s="51">
        <v>0.27200000000000002</v>
      </c>
      <c r="H17" s="51">
        <v>1E-3</v>
      </c>
      <c r="I17" s="51">
        <v>4.0000000000000001E-3</v>
      </c>
      <c r="J17" s="51">
        <v>4.0000000000000001E-3</v>
      </c>
      <c r="K17" s="51">
        <v>1E-3</v>
      </c>
      <c r="L17" s="51">
        <v>19</v>
      </c>
      <c r="M17" s="51">
        <v>82.24</v>
      </c>
      <c r="N17" s="51">
        <v>1.26</v>
      </c>
      <c r="O17" s="51">
        <v>678.91</v>
      </c>
      <c r="P17" s="51">
        <v>57</v>
      </c>
      <c r="Q17" s="51">
        <v>26.19</v>
      </c>
      <c r="R17" s="51">
        <v>880.17</v>
      </c>
    </row>
    <row r="18" spans="1:18" ht="15.75" thickBot="1">
      <c r="A18" s="1"/>
      <c r="B18" s="1"/>
      <c r="C18" s="1"/>
      <c r="D18" s="1"/>
      <c r="E18" s="84">
        <v>45917.5</v>
      </c>
      <c r="F18" s="51">
        <v>4.5999999999999999E-2</v>
      </c>
      <c r="G18" s="51">
        <v>0.28000000000000003</v>
      </c>
      <c r="H18" s="51">
        <v>1E-3</v>
      </c>
      <c r="I18" s="51">
        <v>5.0000000000000001E-3</v>
      </c>
      <c r="J18" s="51">
        <v>6.0000000000000001E-3</v>
      </c>
      <c r="K18" s="51">
        <v>1E-3</v>
      </c>
      <c r="L18" s="51">
        <v>16</v>
      </c>
      <c r="M18" s="51">
        <v>114.49</v>
      </c>
      <c r="N18" s="51">
        <v>1.29</v>
      </c>
      <c r="O18" s="51">
        <v>678.35</v>
      </c>
      <c r="P18" s="51">
        <v>55</v>
      </c>
      <c r="Q18" s="51">
        <v>26.51</v>
      </c>
      <c r="R18" s="51">
        <v>429.52</v>
      </c>
    </row>
    <row r="19" spans="1:18" ht="15">
      <c r="A19" s="1"/>
      <c r="B19" s="65"/>
      <c r="C19" s="66" t="s">
        <v>33</v>
      </c>
      <c r="D19" s="1"/>
      <c r="E19" s="84">
        <v>45917.541666666664</v>
      </c>
      <c r="F19" s="51">
        <v>4.7E-2</v>
      </c>
      <c r="G19" s="51">
        <v>0.30399999999999999</v>
      </c>
      <c r="H19" s="51">
        <v>1E-3</v>
      </c>
      <c r="I19" s="51">
        <v>5.0000000000000001E-3</v>
      </c>
      <c r="J19" s="51">
        <v>6.0000000000000001E-3</v>
      </c>
      <c r="K19" s="51">
        <v>1E-3</v>
      </c>
      <c r="L19" s="51">
        <v>23</v>
      </c>
      <c r="M19" s="51">
        <v>151.5</v>
      </c>
      <c r="N19" s="51">
        <v>1.25</v>
      </c>
      <c r="O19" s="51">
        <v>677.59</v>
      </c>
      <c r="P19" s="51">
        <v>54</v>
      </c>
      <c r="Q19" s="51">
        <v>27.18</v>
      </c>
      <c r="R19" s="51">
        <v>693.16</v>
      </c>
    </row>
    <row r="20" spans="1:18" ht="15.75" thickBot="1">
      <c r="A20" s="1"/>
      <c r="B20" s="55"/>
      <c r="C20" s="67"/>
      <c r="D20" s="1"/>
      <c r="E20" s="84">
        <v>45917.583333333336</v>
      </c>
      <c r="F20" s="51">
        <v>4.3999999999999997E-2</v>
      </c>
      <c r="G20" s="51">
        <v>0.314</v>
      </c>
      <c r="H20" s="51">
        <v>2E-3</v>
      </c>
      <c r="I20" s="51">
        <v>4.0000000000000001E-3</v>
      </c>
      <c r="J20" s="51">
        <v>6.0000000000000001E-3</v>
      </c>
      <c r="K20" s="51">
        <v>1E-3</v>
      </c>
      <c r="L20" s="51">
        <v>21</v>
      </c>
      <c r="M20" s="51">
        <v>185.3</v>
      </c>
      <c r="N20" s="51">
        <v>1.51</v>
      </c>
      <c r="O20" s="51">
        <v>676.82</v>
      </c>
      <c r="P20" s="51">
        <v>53</v>
      </c>
      <c r="Q20" s="51">
        <v>27.99</v>
      </c>
      <c r="R20" s="51">
        <v>888.47</v>
      </c>
    </row>
    <row r="21" spans="1:18" ht="15">
      <c r="A21" s="1"/>
      <c r="B21" s="52"/>
      <c r="C21" s="54" t="s">
        <v>34</v>
      </c>
      <c r="D21" s="1"/>
      <c r="E21" s="84">
        <v>45917.625</v>
      </c>
      <c r="F21" s="51">
        <v>4.2000000000000003E-2</v>
      </c>
      <c r="G21" s="51">
        <v>0.36199999999999999</v>
      </c>
      <c r="H21" s="51">
        <v>2E-3</v>
      </c>
      <c r="I21" s="51">
        <v>5.0000000000000001E-3</v>
      </c>
      <c r="J21" s="51">
        <v>7.0000000000000001E-3</v>
      </c>
      <c r="K21" s="51">
        <v>1E-3</v>
      </c>
      <c r="L21" s="51">
        <v>28</v>
      </c>
      <c r="M21" s="51">
        <v>155.46</v>
      </c>
      <c r="N21" s="51">
        <v>1.19</v>
      </c>
      <c r="O21" s="51">
        <v>676.18</v>
      </c>
      <c r="P21" s="51">
        <v>52</v>
      </c>
      <c r="Q21" s="51">
        <v>28.29</v>
      </c>
      <c r="R21" s="51">
        <v>570.72</v>
      </c>
    </row>
    <row r="22" spans="1:18" ht="15.75" thickBot="1">
      <c r="A22" s="1"/>
      <c r="B22" s="53"/>
      <c r="C22" s="55"/>
      <c r="D22" s="1"/>
      <c r="E22" s="84">
        <v>45917.666666666664</v>
      </c>
      <c r="F22" s="51">
        <v>0.04</v>
      </c>
      <c r="G22" s="51">
        <v>0.36399999999999999</v>
      </c>
      <c r="H22" s="51">
        <v>2E-3</v>
      </c>
      <c r="I22" s="51">
        <v>6.0000000000000001E-3</v>
      </c>
      <c r="J22" s="51">
        <v>7.0000000000000001E-3</v>
      </c>
      <c r="K22" s="51">
        <v>1E-3</v>
      </c>
      <c r="L22" s="51">
        <v>28</v>
      </c>
      <c r="M22" s="51">
        <v>135.66999999999999</v>
      </c>
      <c r="N22" s="51">
        <v>1.77</v>
      </c>
      <c r="O22" s="51">
        <v>675.78</v>
      </c>
      <c r="P22" s="51">
        <v>52</v>
      </c>
      <c r="Q22" s="51">
        <v>28</v>
      </c>
      <c r="R22" s="51">
        <v>378.74</v>
      </c>
    </row>
    <row r="23" spans="1:18" ht="15">
      <c r="A23" s="1"/>
      <c r="B23" s="1"/>
      <c r="C23" s="1"/>
      <c r="D23" s="1"/>
      <c r="E23" s="84">
        <v>45917.708333333336</v>
      </c>
      <c r="F23" s="51">
        <v>3.5999999999999997E-2</v>
      </c>
      <c r="G23" s="51">
        <v>0.379</v>
      </c>
      <c r="H23" s="51">
        <v>2E-3</v>
      </c>
      <c r="I23" s="51">
        <v>6.0000000000000001E-3</v>
      </c>
      <c r="J23" s="51">
        <v>8.0000000000000002E-3</v>
      </c>
      <c r="K23" s="51">
        <v>1E-3</v>
      </c>
      <c r="L23" s="51">
        <v>27</v>
      </c>
      <c r="M23" s="51">
        <v>127.13</v>
      </c>
      <c r="N23" s="51">
        <v>2.29</v>
      </c>
      <c r="O23" s="51">
        <v>675.79</v>
      </c>
      <c r="P23" s="51">
        <v>60</v>
      </c>
      <c r="Q23" s="51">
        <v>26.46</v>
      </c>
      <c r="R23" s="51">
        <v>124.66</v>
      </c>
    </row>
    <row r="24" spans="1:18" ht="15">
      <c r="A24" s="1"/>
      <c r="B24" s="1"/>
      <c r="C24" s="1"/>
      <c r="D24" s="1"/>
      <c r="E24" s="84">
        <v>45917.75</v>
      </c>
      <c r="F24" s="51">
        <v>3.1E-2</v>
      </c>
      <c r="G24" s="51">
        <v>0.43</v>
      </c>
      <c r="H24" s="51">
        <v>2E-3</v>
      </c>
      <c r="I24" s="51">
        <v>8.9999999999999993E-3</v>
      </c>
      <c r="J24" s="51">
        <v>1.0999999999999999E-2</v>
      </c>
      <c r="K24" s="51">
        <v>1E-3</v>
      </c>
      <c r="L24" s="51">
        <v>32</v>
      </c>
      <c r="M24" s="51">
        <v>132.16</v>
      </c>
      <c r="N24" s="51">
        <v>1.91</v>
      </c>
      <c r="O24" s="51">
        <v>676.21</v>
      </c>
      <c r="P24" s="51">
        <v>64</v>
      </c>
      <c r="Q24" s="51">
        <v>25.56</v>
      </c>
      <c r="R24" s="51">
        <v>34.56</v>
      </c>
    </row>
    <row r="25" spans="1:18" ht="15">
      <c r="A25" s="1"/>
      <c r="B25" s="1"/>
      <c r="C25" s="1"/>
      <c r="D25" s="1"/>
      <c r="E25" s="84">
        <v>45917.791666666664</v>
      </c>
      <c r="F25" s="51">
        <v>2.9000000000000001E-2</v>
      </c>
      <c r="G25" s="51">
        <v>0.50700000000000001</v>
      </c>
      <c r="H25" s="51">
        <v>2E-3</v>
      </c>
      <c r="I25" s="51">
        <v>8.9999999999999993E-3</v>
      </c>
      <c r="J25" s="51">
        <v>1.0999999999999999E-2</v>
      </c>
      <c r="K25" s="51">
        <v>1E-3</v>
      </c>
      <c r="L25" s="51">
        <v>36</v>
      </c>
      <c r="M25" s="51">
        <v>121.94</v>
      </c>
      <c r="N25" s="51">
        <v>1.89</v>
      </c>
      <c r="O25" s="51">
        <v>676.8</v>
      </c>
      <c r="P25" s="51">
        <v>70</v>
      </c>
      <c r="Q25" s="51">
        <v>23.99</v>
      </c>
      <c r="R25" s="51">
        <v>0.01</v>
      </c>
    </row>
    <row r="26" spans="1:18" ht="15">
      <c r="A26" s="1"/>
      <c r="B26" s="1"/>
      <c r="C26" s="1"/>
      <c r="D26" s="1"/>
      <c r="E26" s="84">
        <v>45917.833333333336</v>
      </c>
      <c r="F26" s="51">
        <v>2.4E-2</v>
      </c>
      <c r="G26" s="51">
        <v>0.53</v>
      </c>
      <c r="H26" s="51">
        <v>1E-3</v>
      </c>
      <c r="I26" s="51">
        <v>1.0999999999999999E-2</v>
      </c>
      <c r="J26" s="51">
        <v>1.2999999999999999E-2</v>
      </c>
      <c r="K26" s="51">
        <v>1E-3</v>
      </c>
      <c r="L26" s="51">
        <v>34</v>
      </c>
      <c r="M26" s="51">
        <v>132.34</v>
      </c>
      <c r="N26" s="51">
        <v>1.18</v>
      </c>
      <c r="O26" s="51">
        <v>677.46</v>
      </c>
      <c r="P26" s="51">
        <v>75</v>
      </c>
      <c r="Q26" s="51">
        <v>23.12</v>
      </c>
      <c r="R26" s="51">
        <v>0.37</v>
      </c>
    </row>
    <row r="27" spans="1:18" ht="15">
      <c r="A27" s="1"/>
      <c r="B27" s="1"/>
      <c r="C27" s="1"/>
      <c r="D27" s="1"/>
      <c r="E27" s="84">
        <v>45917.875</v>
      </c>
      <c r="F27" s="51">
        <v>2.1999999999999999E-2</v>
      </c>
      <c r="G27" s="51">
        <v>0.54800000000000004</v>
      </c>
      <c r="H27" s="51">
        <v>1E-3</v>
      </c>
      <c r="I27" s="51">
        <v>0.01</v>
      </c>
      <c r="J27" s="51">
        <v>1.0999999999999999E-2</v>
      </c>
      <c r="K27" s="51">
        <v>1E-3</v>
      </c>
      <c r="L27" s="51">
        <v>47</v>
      </c>
      <c r="M27" s="51">
        <v>141.94</v>
      </c>
      <c r="N27" s="51">
        <v>1.4</v>
      </c>
      <c r="O27" s="51">
        <v>677.87</v>
      </c>
      <c r="P27" s="51">
        <v>78</v>
      </c>
      <c r="Q27" s="51">
        <v>22.34</v>
      </c>
      <c r="R27" s="51">
        <v>0.67</v>
      </c>
    </row>
    <row r="28" spans="1:18" ht="15">
      <c r="A28" s="1"/>
      <c r="B28" s="1"/>
      <c r="C28" s="1"/>
      <c r="D28" s="1"/>
      <c r="E28" s="84">
        <v>45917.916666666664</v>
      </c>
      <c r="F28" s="51">
        <v>2.3E-2</v>
      </c>
      <c r="G28" s="51">
        <v>0.40300000000000002</v>
      </c>
      <c r="H28" s="51">
        <v>1E-3</v>
      </c>
      <c r="I28" s="51">
        <v>6.0000000000000001E-3</v>
      </c>
      <c r="J28" s="51">
        <v>7.0000000000000001E-3</v>
      </c>
      <c r="K28" s="51">
        <v>1E-3</v>
      </c>
      <c r="L28" s="51">
        <v>38</v>
      </c>
      <c r="M28" s="51">
        <v>141.83000000000001</v>
      </c>
      <c r="N28" s="51">
        <v>1.41</v>
      </c>
      <c r="O28" s="51">
        <v>677.98</v>
      </c>
      <c r="P28" s="51">
        <v>80</v>
      </c>
      <c r="Q28" s="51">
        <v>21.46</v>
      </c>
      <c r="R28" s="51">
        <v>0.33</v>
      </c>
    </row>
    <row r="29" spans="1:18" ht="15">
      <c r="A29" s="1"/>
      <c r="B29" s="1"/>
      <c r="C29" s="1"/>
      <c r="D29" s="1"/>
      <c r="E29" s="84">
        <v>45917.958333333336</v>
      </c>
      <c r="F29" s="51">
        <v>2.1999999999999999E-2</v>
      </c>
      <c r="G29" s="51">
        <v>0.35599999999999998</v>
      </c>
      <c r="H29" s="51">
        <v>0</v>
      </c>
      <c r="I29" s="51">
        <v>7.0000000000000001E-3</v>
      </c>
      <c r="J29" s="51">
        <v>7.0000000000000001E-3</v>
      </c>
      <c r="K29" s="51">
        <v>1E-3</v>
      </c>
      <c r="L29" s="51">
        <v>27</v>
      </c>
      <c r="M29" s="51">
        <v>152.18</v>
      </c>
      <c r="N29" s="51">
        <v>1</v>
      </c>
      <c r="O29" s="51">
        <v>677.79</v>
      </c>
      <c r="P29" s="51">
        <v>82</v>
      </c>
      <c r="Q29" s="51">
        <v>20.98</v>
      </c>
      <c r="R29" s="51">
        <v>0.84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62" t="s">
        <v>35</v>
      </c>
      <c r="E31" s="63"/>
      <c r="F31" s="14">
        <f t="shared" ref="F31:K31" si="0">AVERAGE(F6:F28)</f>
        <v>3.3173913043478269E-2</v>
      </c>
      <c r="G31" s="14">
        <f t="shared" si="0"/>
        <v>0.30960869565217392</v>
      </c>
      <c r="H31" s="14">
        <f t="shared" si="0"/>
        <v>1.0869565217391309E-3</v>
      </c>
      <c r="I31" s="14">
        <f t="shared" si="0"/>
        <v>5.6521739130434784E-3</v>
      </c>
      <c r="J31" s="14">
        <f t="shared" si="0"/>
        <v>6.6086956521739151E-3</v>
      </c>
      <c r="K31" s="14">
        <f t="shared" si="0"/>
        <v>1.0000000000000007E-3</v>
      </c>
      <c r="L31" s="15">
        <f>AVERAGE(L6:L29)</f>
        <v>20.5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68" t="s">
        <v>36</v>
      </c>
      <c r="E32" s="6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73" t="s">
        <v>37</v>
      </c>
      <c r="C34" s="74"/>
      <c r="D34" s="74"/>
      <c r="E34" s="7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76" t="s">
        <v>39</v>
      </c>
      <c r="D35" s="7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70" t="s">
        <v>49</v>
      </c>
      <c r="D38" s="7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71" t="s">
        <v>45</v>
      </c>
      <c r="D39" s="7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72" t="s">
        <v>51</v>
      </c>
      <c r="D40" s="7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D32:E32"/>
    <mergeCell ref="B34:E34"/>
    <mergeCell ref="C35:D35"/>
    <mergeCell ref="C39:D39"/>
    <mergeCell ref="C40:D40"/>
    <mergeCell ref="C36:D36"/>
    <mergeCell ref="C37:D37"/>
    <mergeCell ref="C38:D38"/>
    <mergeCell ref="B21:B22"/>
    <mergeCell ref="C21:C22"/>
    <mergeCell ref="F1:R1"/>
    <mergeCell ref="L4:R4"/>
    <mergeCell ref="D31:E31"/>
    <mergeCell ref="B8:C8"/>
    <mergeCell ref="B19:B20"/>
    <mergeCell ref="C19:C20"/>
  </mergeCells>
  <conditionalFormatting sqref="G31">
    <cfRule type="cellIs" dxfId="13" priority="1" operator="greaterThan">
      <formula>$G$31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F0ED0-6C17-4AD7-A8E2-2D5D7F8EC1C2}">
  <dimension ref="A1:R40"/>
  <sheetViews>
    <sheetView topLeftCell="D19" workbookViewId="0">
      <selection activeCell="E6" sqref="E6:R29"/>
    </sheetView>
  </sheetViews>
  <sheetFormatPr baseColWidth="10" defaultRowHeight="14.25"/>
  <cols>
    <col min="2" max="2" width="19.5" customWidth="1"/>
    <col min="3" max="3" width="23.25" bestFit="1" customWidth="1"/>
    <col min="5" max="5" width="15.375" bestFit="1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45918</v>
      </c>
      <c r="D6" s="1"/>
      <c r="E6" s="84">
        <v>45918</v>
      </c>
      <c r="F6" s="51">
        <v>2.1999999999999999E-2</v>
      </c>
      <c r="G6" s="51">
        <v>0.316</v>
      </c>
      <c r="H6" s="51">
        <v>0</v>
      </c>
      <c r="I6" s="51">
        <v>5.0000000000000001E-3</v>
      </c>
      <c r="J6" s="51">
        <v>5.0000000000000001E-3</v>
      </c>
      <c r="K6" s="51">
        <v>1E-3</v>
      </c>
      <c r="L6" s="51">
        <v>26</v>
      </c>
      <c r="M6" s="51">
        <v>184.54</v>
      </c>
      <c r="N6" s="51">
        <v>0.64</v>
      </c>
      <c r="O6" s="51">
        <v>677.56</v>
      </c>
      <c r="P6" s="51">
        <v>83</v>
      </c>
      <c r="Q6" s="51">
        <v>20.72</v>
      </c>
      <c r="R6" s="51">
        <v>1.37</v>
      </c>
    </row>
    <row r="7" spans="1:18" ht="15.75" thickBot="1">
      <c r="A7" s="1"/>
      <c r="B7" s="1"/>
      <c r="C7" s="1"/>
      <c r="D7" s="1"/>
      <c r="E7" s="84">
        <v>45918.041666666664</v>
      </c>
      <c r="F7" s="51">
        <v>1.9E-2</v>
      </c>
      <c r="G7" s="51">
        <v>0.26800000000000002</v>
      </c>
      <c r="H7" s="51">
        <v>0</v>
      </c>
      <c r="I7" s="51">
        <v>5.0000000000000001E-3</v>
      </c>
      <c r="J7" s="51">
        <v>5.0000000000000001E-3</v>
      </c>
      <c r="K7" s="51">
        <v>0</v>
      </c>
      <c r="L7" s="51">
        <v>13</v>
      </c>
      <c r="M7" s="51">
        <v>206.47</v>
      </c>
      <c r="N7" s="51">
        <v>0.73</v>
      </c>
      <c r="O7" s="51">
        <v>677.24</v>
      </c>
      <c r="P7" s="51">
        <v>83</v>
      </c>
      <c r="Q7" s="51">
        <v>20.72</v>
      </c>
      <c r="R7" s="51">
        <v>1.18</v>
      </c>
    </row>
    <row r="8" spans="1:18" ht="15.75" thickBot="1">
      <c r="A8" s="1"/>
      <c r="B8" s="64" t="s">
        <v>18</v>
      </c>
      <c r="C8" s="64"/>
      <c r="D8" s="1"/>
      <c r="E8" s="84">
        <v>45918.083333333336</v>
      </c>
      <c r="F8" s="51">
        <v>2.1000000000000001E-2</v>
      </c>
      <c r="G8" s="51">
        <v>0.224</v>
      </c>
      <c r="H8" s="51">
        <v>0</v>
      </c>
      <c r="I8" s="51">
        <v>3.0000000000000001E-3</v>
      </c>
      <c r="J8" s="51">
        <v>3.0000000000000001E-3</v>
      </c>
      <c r="K8" s="51">
        <v>1E-3</v>
      </c>
      <c r="L8" s="51">
        <v>17</v>
      </c>
      <c r="M8" s="51">
        <v>182.57</v>
      </c>
      <c r="N8" s="51">
        <v>0.61</v>
      </c>
      <c r="O8" s="51">
        <v>676.81</v>
      </c>
      <c r="P8" s="51">
        <v>80</v>
      </c>
      <c r="Q8" s="51">
        <v>20.92</v>
      </c>
      <c r="R8" s="51">
        <v>0.77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45918.125</v>
      </c>
      <c r="F9" s="51">
        <v>1.4999999999999999E-2</v>
      </c>
      <c r="G9" s="51">
        <v>0.20399999999999999</v>
      </c>
      <c r="H9" s="51">
        <v>0</v>
      </c>
      <c r="I9" s="51">
        <v>4.0000000000000001E-3</v>
      </c>
      <c r="J9" s="51">
        <v>4.0000000000000001E-3</v>
      </c>
      <c r="K9" s="51">
        <v>1E-3</v>
      </c>
      <c r="L9" s="51">
        <v>17</v>
      </c>
      <c r="M9" s="51">
        <v>8.6</v>
      </c>
      <c r="N9" s="51">
        <v>0.98</v>
      </c>
      <c r="O9" s="51">
        <v>676.66</v>
      </c>
      <c r="P9" s="51">
        <v>84</v>
      </c>
      <c r="Q9" s="51">
        <v>20.71</v>
      </c>
      <c r="R9" s="51">
        <v>0.17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45918.166666666664</v>
      </c>
      <c r="F10" s="51">
        <v>2.3E-2</v>
      </c>
      <c r="G10" s="51">
        <v>0.18099999999999999</v>
      </c>
      <c r="H10" s="51">
        <v>0</v>
      </c>
      <c r="I10" s="51">
        <v>4.0000000000000001E-3</v>
      </c>
      <c r="J10" s="51">
        <v>4.0000000000000001E-3</v>
      </c>
      <c r="K10" s="51">
        <v>1E-3</v>
      </c>
      <c r="L10" s="51">
        <v>19</v>
      </c>
      <c r="M10" s="51">
        <v>34.53</v>
      </c>
      <c r="N10" s="51">
        <v>1.23</v>
      </c>
      <c r="O10" s="51">
        <v>676.88</v>
      </c>
      <c r="P10" s="51">
        <v>91</v>
      </c>
      <c r="Q10" s="51">
        <v>19.32</v>
      </c>
      <c r="R10" s="51">
        <v>0.21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45918.208333333336</v>
      </c>
      <c r="F11" s="51">
        <v>3.2000000000000001E-2</v>
      </c>
      <c r="G11" s="51">
        <v>0.16200000000000001</v>
      </c>
      <c r="H11" s="51">
        <v>0</v>
      </c>
      <c r="I11" s="51">
        <v>3.0000000000000001E-3</v>
      </c>
      <c r="J11" s="51">
        <v>2E-3</v>
      </c>
      <c r="K11" s="51">
        <v>1E-3</v>
      </c>
      <c r="L11" s="51">
        <v>14</v>
      </c>
      <c r="M11" s="51">
        <v>24.13</v>
      </c>
      <c r="N11" s="51">
        <v>1.67</v>
      </c>
      <c r="O11" s="51">
        <v>677.09</v>
      </c>
      <c r="P11" s="51">
        <v>93</v>
      </c>
      <c r="Q11" s="51">
        <v>19.149999999999999</v>
      </c>
      <c r="R11" s="51">
        <v>0.11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45918.25</v>
      </c>
      <c r="F12" s="51">
        <v>2.8000000000000001E-2</v>
      </c>
      <c r="G12" s="51">
        <v>0.19600000000000001</v>
      </c>
      <c r="H12" s="51">
        <v>0</v>
      </c>
      <c r="I12" s="51">
        <v>4.0000000000000001E-3</v>
      </c>
      <c r="J12" s="51">
        <v>3.0000000000000001E-3</v>
      </c>
      <c r="K12" s="51">
        <v>1E-3</v>
      </c>
      <c r="L12" s="51">
        <v>8</v>
      </c>
      <c r="M12" s="51">
        <v>313.94</v>
      </c>
      <c r="N12" s="51">
        <v>1.42</v>
      </c>
      <c r="O12" s="51">
        <v>677.3</v>
      </c>
      <c r="P12" s="51">
        <v>94</v>
      </c>
      <c r="Q12" s="51">
        <v>19</v>
      </c>
      <c r="R12" s="51">
        <v>3.22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45918.291666666664</v>
      </c>
      <c r="F13" s="51">
        <v>1.9E-2</v>
      </c>
      <c r="G13" s="51">
        <v>0.29399999999999998</v>
      </c>
      <c r="H13" s="51">
        <v>1E-3</v>
      </c>
      <c r="I13" s="51">
        <v>7.0000000000000001E-3</v>
      </c>
      <c r="J13" s="51">
        <v>8.0000000000000002E-3</v>
      </c>
      <c r="K13" s="51">
        <v>1E-3</v>
      </c>
      <c r="L13" s="51">
        <v>5</v>
      </c>
      <c r="M13" s="51">
        <v>268.77999999999997</v>
      </c>
      <c r="N13" s="51">
        <v>0.67</v>
      </c>
      <c r="O13" s="51">
        <v>677.66</v>
      </c>
      <c r="P13" s="51">
        <v>91</v>
      </c>
      <c r="Q13" s="51">
        <v>19.45</v>
      </c>
      <c r="R13" s="51">
        <v>35.729999999999997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45918.333333333336</v>
      </c>
      <c r="F14" s="51">
        <v>1.7999999999999999E-2</v>
      </c>
      <c r="G14" s="51">
        <v>0.46</v>
      </c>
      <c r="H14" s="51">
        <v>2E-3</v>
      </c>
      <c r="I14" s="51">
        <v>0.01</v>
      </c>
      <c r="J14" s="51">
        <v>1.2E-2</v>
      </c>
      <c r="K14" s="51">
        <v>1E-3</v>
      </c>
      <c r="L14" s="51">
        <v>11</v>
      </c>
      <c r="M14" s="51">
        <v>258.56</v>
      </c>
      <c r="N14" s="51">
        <v>0.57999999999999996</v>
      </c>
      <c r="O14" s="51">
        <v>678.09</v>
      </c>
      <c r="P14" s="51">
        <v>86</v>
      </c>
      <c r="Q14" s="51">
        <v>20.56</v>
      </c>
      <c r="R14" s="51">
        <v>143.91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45918.375</v>
      </c>
      <c r="F15" s="51">
        <v>2.1000000000000001E-2</v>
      </c>
      <c r="G15" s="51">
        <v>0.48899999999999999</v>
      </c>
      <c r="H15" s="51">
        <v>3.0000000000000001E-3</v>
      </c>
      <c r="I15" s="51">
        <v>7.0000000000000001E-3</v>
      </c>
      <c r="J15" s="51">
        <v>0.01</v>
      </c>
      <c r="K15" s="51">
        <v>1E-3</v>
      </c>
      <c r="L15" s="51">
        <v>26</v>
      </c>
      <c r="M15" s="51">
        <v>282.63</v>
      </c>
      <c r="N15" s="51">
        <v>0.77</v>
      </c>
      <c r="O15" s="51">
        <v>678.36</v>
      </c>
      <c r="P15" s="51">
        <v>83</v>
      </c>
      <c r="Q15" s="51">
        <v>21.73</v>
      </c>
      <c r="R15" s="51">
        <v>284.95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45918.416666666664</v>
      </c>
      <c r="F16" s="51">
        <v>3.5000000000000003E-2</v>
      </c>
      <c r="G16" s="51">
        <v>0.40699999999999997</v>
      </c>
      <c r="H16" s="51">
        <v>1E-3</v>
      </c>
      <c r="I16" s="51">
        <v>5.0000000000000001E-3</v>
      </c>
      <c r="J16" s="51">
        <v>5.0000000000000001E-3</v>
      </c>
      <c r="K16" s="51">
        <v>1E-3</v>
      </c>
      <c r="L16" s="51">
        <v>29</v>
      </c>
      <c r="M16" s="51">
        <v>338.58</v>
      </c>
      <c r="N16" s="51">
        <v>1.1299999999999999</v>
      </c>
      <c r="O16" s="51">
        <v>678.38</v>
      </c>
      <c r="P16" s="51">
        <v>75</v>
      </c>
      <c r="Q16" s="51">
        <v>23.17</v>
      </c>
      <c r="R16" s="51">
        <v>540.86</v>
      </c>
    </row>
    <row r="17" spans="1:18" ht="15">
      <c r="A17" s="1"/>
      <c r="B17" s="1"/>
      <c r="C17" s="1"/>
      <c r="D17" s="1"/>
      <c r="E17" s="84">
        <v>45918.458333333336</v>
      </c>
      <c r="F17" s="51">
        <v>3.9E-2</v>
      </c>
      <c r="G17" s="51">
        <v>0.33400000000000002</v>
      </c>
      <c r="H17" s="51">
        <v>0</v>
      </c>
      <c r="I17" s="51">
        <v>3.0000000000000001E-3</v>
      </c>
      <c r="J17" s="51">
        <v>3.0000000000000001E-3</v>
      </c>
      <c r="K17" s="51">
        <v>0</v>
      </c>
      <c r="L17" s="51">
        <v>23</v>
      </c>
      <c r="M17" s="51">
        <v>335.49</v>
      </c>
      <c r="N17" s="51">
        <v>1.0900000000000001</v>
      </c>
      <c r="O17" s="51">
        <v>678.04</v>
      </c>
      <c r="P17" s="51">
        <v>70</v>
      </c>
      <c r="Q17" s="51">
        <v>24.46</v>
      </c>
      <c r="R17" s="51">
        <v>561.96</v>
      </c>
    </row>
    <row r="18" spans="1:18" ht="15.75" thickBot="1">
      <c r="A18" s="1"/>
      <c r="B18" s="1"/>
      <c r="C18" s="1"/>
      <c r="D18" s="1"/>
      <c r="E18" s="84">
        <v>45918.5</v>
      </c>
      <c r="F18" s="51">
        <v>0.04</v>
      </c>
      <c r="G18" s="51">
        <v>0.31900000000000001</v>
      </c>
      <c r="H18" s="51">
        <v>0</v>
      </c>
      <c r="I18" s="51">
        <v>3.0000000000000001E-3</v>
      </c>
      <c r="J18" s="51">
        <v>4.0000000000000001E-3</v>
      </c>
      <c r="K18" s="51">
        <v>0</v>
      </c>
      <c r="L18" s="51">
        <v>16</v>
      </c>
      <c r="M18" s="51">
        <v>70.209999999999994</v>
      </c>
      <c r="N18" s="51">
        <v>1.1200000000000001</v>
      </c>
      <c r="O18" s="51">
        <v>677.37</v>
      </c>
      <c r="P18" s="51">
        <v>64</v>
      </c>
      <c r="Q18" s="51">
        <v>25.91</v>
      </c>
      <c r="R18" s="51">
        <v>709.76</v>
      </c>
    </row>
    <row r="19" spans="1:18" ht="15">
      <c r="A19" s="1"/>
      <c r="B19" s="65"/>
      <c r="C19" s="66" t="s">
        <v>33</v>
      </c>
      <c r="D19" s="1"/>
      <c r="E19" s="84">
        <v>45918.541666666664</v>
      </c>
      <c r="F19" s="51">
        <v>0.04</v>
      </c>
      <c r="G19" s="51">
        <v>0.35599999999999998</v>
      </c>
      <c r="H19" s="51">
        <v>2E-3</v>
      </c>
      <c r="I19" s="51">
        <v>4.0000000000000001E-3</v>
      </c>
      <c r="J19" s="51">
        <v>6.0000000000000001E-3</v>
      </c>
      <c r="K19" s="51">
        <v>0</v>
      </c>
      <c r="L19" s="51">
        <v>13</v>
      </c>
      <c r="M19" s="51">
        <v>224.99</v>
      </c>
      <c r="N19" s="51">
        <v>1.24</v>
      </c>
      <c r="O19" s="51">
        <v>676.53</v>
      </c>
      <c r="P19" s="51">
        <v>59</v>
      </c>
      <c r="Q19" s="51">
        <v>27.31</v>
      </c>
      <c r="R19" s="51">
        <v>961.24</v>
      </c>
    </row>
    <row r="20" spans="1:18" ht="15.75" thickBot="1">
      <c r="A20" s="1"/>
      <c r="B20" s="55"/>
      <c r="C20" s="67"/>
      <c r="D20" s="1"/>
      <c r="E20" s="84">
        <v>45918.583333333336</v>
      </c>
      <c r="F20" s="51">
        <v>0.04</v>
      </c>
      <c r="G20" s="51">
        <v>0.35699999999999998</v>
      </c>
      <c r="H20" s="51">
        <v>0</v>
      </c>
      <c r="I20" s="51">
        <v>3.0000000000000001E-3</v>
      </c>
      <c r="J20" s="51">
        <v>3.0000000000000001E-3</v>
      </c>
      <c r="K20" s="51">
        <v>0</v>
      </c>
      <c r="L20" s="51">
        <v>24</v>
      </c>
      <c r="M20" s="51">
        <v>98.13</v>
      </c>
      <c r="N20" s="51">
        <v>1.1399999999999999</v>
      </c>
      <c r="O20" s="51">
        <v>675.7</v>
      </c>
      <c r="P20" s="51">
        <v>55</v>
      </c>
      <c r="Q20" s="51">
        <v>28.36</v>
      </c>
      <c r="R20" s="51">
        <v>858.03</v>
      </c>
    </row>
    <row r="21" spans="1:18" ht="15">
      <c r="A21" s="1"/>
      <c r="B21" s="52"/>
      <c r="C21" s="54" t="s">
        <v>34</v>
      </c>
      <c r="D21" s="1"/>
      <c r="E21" s="84">
        <v>45918.625</v>
      </c>
      <c r="F21" s="51">
        <v>3.4000000000000002E-2</v>
      </c>
      <c r="G21" s="51">
        <v>0.30599999999999999</v>
      </c>
      <c r="H21" s="51">
        <v>1E-3</v>
      </c>
      <c r="I21" s="51">
        <v>4.0000000000000001E-3</v>
      </c>
      <c r="J21" s="51">
        <v>4.0000000000000001E-3</v>
      </c>
      <c r="K21" s="51">
        <v>0</v>
      </c>
      <c r="L21" s="51">
        <v>19</v>
      </c>
      <c r="M21" s="51">
        <v>120.74</v>
      </c>
      <c r="N21" s="51">
        <v>1.41</v>
      </c>
      <c r="O21" s="51">
        <v>675.08</v>
      </c>
      <c r="P21" s="51">
        <v>52</v>
      </c>
      <c r="Q21" s="51">
        <v>29.08</v>
      </c>
      <c r="R21" s="51">
        <v>720.96</v>
      </c>
    </row>
    <row r="22" spans="1:18" ht="15.75" thickBot="1">
      <c r="A22" s="1"/>
      <c r="B22" s="53"/>
      <c r="C22" s="55"/>
      <c r="D22" s="1"/>
      <c r="E22" s="84">
        <v>45918.666666666664</v>
      </c>
      <c r="F22" s="51">
        <v>3.1E-2</v>
      </c>
      <c r="G22" s="51">
        <v>0.33</v>
      </c>
      <c r="H22" s="51">
        <v>2E-3</v>
      </c>
      <c r="I22" s="51">
        <v>5.0000000000000001E-3</v>
      </c>
      <c r="J22" s="51">
        <v>7.0000000000000001E-3</v>
      </c>
      <c r="K22" s="51">
        <v>0</v>
      </c>
      <c r="L22" s="51">
        <v>12</v>
      </c>
      <c r="M22" s="51">
        <v>149.72</v>
      </c>
      <c r="N22" s="51">
        <v>1.7</v>
      </c>
      <c r="O22" s="51">
        <v>674.75</v>
      </c>
      <c r="P22" s="51">
        <v>54</v>
      </c>
      <c r="Q22" s="51">
        <v>29.06</v>
      </c>
      <c r="R22" s="51">
        <v>497.42</v>
      </c>
    </row>
    <row r="23" spans="1:18" ht="15">
      <c r="A23" s="1"/>
      <c r="B23" s="1"/>
      <c r="C23" s="1"/>
      <c r="D23" s="1"/>
      <c r="E23" s="84">
        <v>45918.708333333336</v>
      </c>
      <c r="F23" s="51">
        <v>2.8000000000000001E-2</v>
      </c>
      <c r="G23" s="51">
        <v>0.33700000000000002</v>
      </c>
      <c r="H23" s="51">
        <v>2E-3</v>
      </c>
      <c r="I23" s="51">
        <v>5.0000000000000001E-3</v>
      </c>
      <c r="J23" s="51">
        <v>7.0000000000000001E-3</v>
      </c>
      <c r="K23" s="51">
        <v>0</v>
      </c>
      <c r="L23" s="51">
        <v>23</v>
      </c>
      <c r="M23" s="51">
        <v>128.72999999999999</v>
      </c>
      <c r="N23" s="51">
        <v>2.27</v>
      </c>
      <c r="O23" s="51">
        <v>674.87</v>
      </c>
      <c r="P23" s="51">
        <v>57</v>
      </c>
      <c r="Q23" s="51">
        <v>28.08</v>
      </c>
      <c r="R23" s="51">
        <v>183.28</v>
      </c>
    </row>
    <row r="24" spans="1:18" ht="15">
      <c r="A24" s="1"/>
      <c r="B24" s="1"/>
      <c r="C24" s="1"/>
      <c r="D24" s="1"/>
      <c r="E24" s="84">
        <v>45918.75</v>
      </c>
      <c r="F24" s="51">
        <v>2.3E-2</v>
      </c>
      <c r="G24" s="51">
        <v>0.37</v>
      </c>
      <c r="H24" s="51">
        <v>2E-3</v>
      </c>
      <c r="I24" s="51">
        <v>8.0000000000000002E-3</v>
      </c>
      <c r="J24" s="51">
        <v>0.01</v>
      </c>
      <c r="K24" s="51">
        <v>0</v>
      </c>
      <c r="L24" s="51">
        <v>24</v>
      </c>
      <c r="M24" s="51">
        <v>117.45</v>
      </c>
      <c r="N24" s="51">
        <v>2.2400000000000002</v>
      </c>
      <c r="O24" s="51">
        <v>675.22</v>
      </c>
      <c r="P24" s="51">
        <v>65</v>
      </c>
      <c r="Q24" s="51">
        <v>25.96</v>
      </c>
      <c r="R24" s="51">
        <v>10.199999999999999</v>
      </c>
    </row>
    <row r="25" spans="1:18" ht="15">
      <c r="A25" s="1"/>
      <c r="B25" s="1"/>
      <c r="C25" s="1"/>
      <c r="D25" s="1"/>
      <c r="E25" s="84">
        <v>45918.791666666664</v>
      </c>
      <c r="F25" s="51">
        <v>1.7999999999999999E-2</v>
      </c>
      <c r="G25" s="51">
        <v>0.53200000000000003</v>
      </c>
      <c r="H25" s="51">
        <v>3.0000000000000001E-3</v>
      </c>
      <c r="I25" s="51">
        <v>0.01</v>
      </c>
      <c r="J25" s="51">
        <v>1.2999999999999999E-2</v>
      </c>
      <c r="K25" s="51">
        <v>0</v>
      </c>
      <c r="L25" s="51">
        <v>30</v>
      </c>
      <c r="M25" s="51">
        <v>130.41</v>
      </c>
      <c r="N25" s="51">
        <v>1.4</v>
      </c>
      <c r="O25" s="51">
        <v>676.03</v>
      </c>
      <c r="P25" s="51">
        <v>72</v>
      </c>
      <c r="Q25" s="51">
        <v>24.4</v>
      </c>
      <c r="R25" s="51">
        <v>7.0000000000000007E-2</v>
      </c>
    </row>
    <row r="26" spans="1:18" ht="15">
      <c r="A26" s="1"/>
      <c r="B26" s="1"/>
      <c r="C26" s="1"/>
      <c r="D26" s="1"/>
      <c r="E26" s="84">
        <v>45918.833333333336</v>
      </c>
      <c r="F26" s="51">
        <v>1.6E-2</v>
      </c>
      <c r="G26" s="51">
        <v>0.69199999999999995</v>
      </c>
      <c r="H26" s="51">
        <v>3.0000000000000001E-3</v>
      </c>
      <c r="I26" s="51">
        <v>1.2999999999999999E-2</v>
      </c>
      <c r="J26" s="51">
        <v>1.7000000000000001E-2</v>
      </c>
      <c r="K26" s="51">
        <v>0</v>
      </c>
      <c r="L26" s="51">
        <v>32</v>
      </c>
      <c r="M26" s="51">
        <v>148.97</v>
      </c>
      <c r="N26" s="51">
        <v>1.21</v>
      </c>
      <c r="O26" s="51">
        <v>676.82</v>
      </c>
      <c r="P26" s="51">
        <v>77</v>
      </c>
      <c r="Q26" s="51">
        <v>23.48</v>
      </c>
      <c r="R26" s="51">
        <v>0.57999999999999996</v>
      </c>
    </row>
    <row r="27" spans="1:18" ht="15">
      <c r="A27" s="1"/>
      <c r="B27" s="1"/>
      <c r="C27" s="1"/>
      <c r="D27" s="1"/>
      <c r="E27" s="84">
        <v>45918.875</v>
      </c>
      <c r="F27" s="51">
        <v>1.7999999999999999E-2</v>
      </c>
      <c r="G27" s="51">
        <v>0.65200000000000002</v>
      </c>
      <c r="H27" s="51">
        <v>1E-3</v>
      </c>
      <c r="I27" s="51">
        <v>1.0999999999999999E-2</v>
      </c>
      <c r="J27" s="51">
        <v>1.2E-2</v>
      </c>
      <c r="K27" s="51">
        <v>0</v>
      </c>
      <c r="L27" s="51">
        <v>55</v>
      </c>
      <c r="M27" s="51">
        <v>166.42</v>
      </c>
      <c r="N27" s="51">
        <v>1.04</v>
      </c>
      <c r="O27" s="51">
        <v>677.42</v>
      </c>
      <c r="P27" s="51">
        <v>80</v>
      </c>
      <c r="Q27" s="51">
        <v>22.92</v>
      </c>
      <c r="R27" s="51">
        <v>0.86</v>
      </c>
    </row>
    <row r="28" spans="1:18" ht="15">
      <c r="A28" s="1"/>
      <c r="B28" s="1"/>
      <c r="C28" s="1"/>
      <c r="D28" s="1"/>
      <c r="E28" s="84">
        <v>45918.916666666664</v>
      </c>
      <c r="F28" s="51">
        <v>2.1000000000000001E-2</v>
      </c>
      <c r="G28" s="51">
        <v>0.45400000000000001</v>
      </c>
      <c r="H28" s="51">
        <v>1E-3</v>
      </c>
      <c r="I28" s="51">
        <v>8.9999999999999993E-3</v>
      </c>
      <c r="J28" s="51">
        <v>0.01</v>
      </c>
      <c r="K28" s="51">
        <v>0</v>
      </c>
      <c r="L28" s="51">
        <v>46</v>
      </c>
      <c r="M28" s="51">
        <v>171.85</v>
      </c>
      <c r="N28" s="51">
        <v>0.63</v>
      </c>
      <c r="O28" s="51">
        <v>677.55</v>
      </c>
      <c r="P28" s="51">
        <v>82</v>
      </c>
      <c r="Q28" s="51">
        <v>22.63</v>
      </c>
      <c r="R28" s="51">
        <v>1.45</v>
      </c>
    </row>
    <row r="29" spans="1:18" ht="15">
      <c r="A29" s="1"/>
      <c r="B29" s="1"/>
      <c r="C29" s="1"/>
      <c r="D29" s="1"/>
      <c r="E29" s="84">
        <v>45918.958333333336</v>
      </c>
      <c r="F29" s="51">
        <v>2.1999999999999999E-2</v>
      </c>
      <c r="G29" s="51">
        <v>0.32100000000000001</v>
      </c>
      <c r="H29" s="51">
        <v>0</v>
      </c>
      <c r="I29" s="51">
        <v>6.0000000000000001E-3</v>
      </c>
      <c r="J29" s="51">
        <v>6.0000000000000001E-3</v>
      </c>
      <c r="K29" s="51">
        <v>0</v>
      </c>
      <c r="L29" s="51">
        <v>45</v>
      </c>
      <c r="M29" s="51">
        <v>148.94</v>
      </c>
      <c r="N29" s="51">
        <v>0.95</v>
      </c>
      <c r="O29" s="51">
        <v>677.35</v>
      </c>
      <c r="P29" s="51">
        <v>82</v>
      </c>
      <c r="Q29" s="51">
        <v>22.62</v>
      </c>
      <c r="R29" s="51">
        <v>0.62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62" t="s">
        <v>35</v>
      </c>
      <c r="E31" s="63"/>
      <c r="F31" s="14">
        <f t="shared" ref="F31:K31" si="0">AVERAGE(F6:F28)</f>
        <v>2.6130434782608701E-2</v>
      </c>
      <c r="G31" s="14">
        <f t="shared" si="0"/>
        <v>0.35826086956521741</v>
      </c>
      <c r="H31" s="14">
        <f t="shared" si="0"/>
        <v>1.0434782608695653E-3</v>
      </c>
      <c r="I31" s="14">
        <f t="shared" si="0"/>
        <v>5.8695652173913057E-3</v>
      </c>
      <c r="J31" s="14">
        <f t="shared" si="0"/>
        <v>6.8260869565217406E-3</v>
      </c>
      <c r="K31" s="14">
        <f t="shared" si="0"/>
        <v>4.3478260869565224E-4</v>
      </c>
      <c r="L31" s="15">
        <f>AVERAGE(L6:L29)</f>
        <v>22.791666666666668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68" t="s">
        <v>36</v>
      </c>
      <c r="E32" s="6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73" t="s">
        <v>37</v>
      </c>
      <c r="C34" s="74"/>
      <c r="D34" s="74"/>
      <c r="E34" s="7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76" t="s">
        <v>39</v>
      </c>
      <c r="D35" s="7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70" t="s">
        <v>49</v>
      </c>
      <c r="D38" s="7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71" t="s">
        <v>45</v>
      </c>
      <c r="D39" s="7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72" t="s">
        <v>51</v>
      </c>
      <c r="D40" s="7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D32:E32"/>
    <mergeCell ref="B34:E34"/>
    <mergeCell ref="C35:D35"/>
    <mergeCell ref="C39:D39"/>
    <mergeCell ref="C40:D40"/>
    <mergeCell ref="C36:D36"/>
    <mergeCell ref="C37:D37"/>
    <mergeCell ref="C38:D38"/>
    <mergeCell ref="B21:B22"/>
    <mergeCell ref="C21:C22"/>
    <mergeCell ref="F1:R1"/>
    <mergeCell ref="L4:R4"/>
    <mergeCell ref="D31:E31"/>
    <mergeCell ref="B8:C8"/>
    <mergeCell ref="B19:B20"/>
    <mergeCell ref="C19:C20"/>
  </mergeCells>
  <conditionalFormatting sqref="G31">
    <cfRule type="cellIs" dxfId="12" priority="1" operator="greaterThan">
      <formula>$G$31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5D0B-56BC-42CB-9FB7-BB4915EC9B43}">
  <dimension ref="A1:R40"/>
  <sheetViews>
    <sheetView topLeftCell="G19" workbookViewId="0">
      <selection activeCell="E6" sqref="E6:R29"/>
    </sheetView>
  </sheetViews>
  <sheetFormatPr baseColWidth="10" defaultRowHeight="14.25"/>
  <cols>
    <col min="2" max="2" width="15.875" customWidth="1"/>
    <col min="3" max="3" width="23.25" bestFit="1" customWidth="1"/>
    <col min="5" max="5" width="16.75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45919</v>
      </c>
      <c r="D6" s="1"/>
      <c r="E6" s="84">
        <v>45919</v>
      </c>
      <c r="F6" s="51">
        <v>0.02</v>
      </c>
      <c r="G6" s="51">
        <v>0.27800000000000002</v>
      </c>
      <c r="H6" s="51">
        <v>0</v>
      </c>
      <c r="I6" s="51">
        <v>6.0000000000000001E-3</v>
      </c>
      <c r="J6" s="51">
        <v>6.0000000000000001E-3</v>
      </c>
      <c r="K6" s="51">
        <v>0</v>
      </c>
      <c r="L6" s="51">
        <v>29</v>
      </c>
      <c r="M6" s="51">
        <v>150.57</v>
      </c>
      <c r="N6" s="51">
        <v>0.59</v>
      </c>
      <c r="O6" s="51">
        <v>677.24</v>
      </c>
      <c r="P6" s="51">
        <v>84</v>
      </c>
      <c r="Q6" s="51">
        <v>22.33</v>
      </c>
      <c r="R6" s="51">
        <v>1.23</v>
      </c>
    </row>
    <row r="7" spans="1:18" ht="15.75" thickBot="1">
      <c r="A7" s="1"/>
      <c r="B7" s="1"/>
      <c r="C7" s="1"/>
      <c r="D7" s="1"/>
      <c r="E7" s="84">
        <v>45919.041666666664</v>
      </c>
      <c r="F7" s="51">
        <v>1.0999999999999999E-2</v>
      </c>
      <c r="G7" s="51">
        <v>0.24299999999999999</v>
      </c>
      <c r="H7" s="51">
        <v>0</v>
      </c>
      <c r="I7" s="51">
        <v>0.01</v>
      </c>
      <c r="J7" s="51">
        <v>0.01</v>
      </c>
      <c r="K7" s="51">
        <v>0</v>
      </c>
      <c r="L7" s="51">
        <v>27</v>
      </c>
      <c r="M7" s="51">
        <v>46.19</v>
      </c>
      <c r="N7" s="51">
        <v>0.57999999999999996</v>
      </c>
      <c r="O7" s="51">
        <v>676.96</v>
      </c>
      <c r="P7" s="51">
        <v>85</v>
      </c>
      <c r="Q7" s="51">
        <v>22</v>
      </c>
      <c r="R7" s="51">
        <v>0.48</v>
      </c>
    </row>
    <row r="8" spans="1:18" ht="15.75" thickBot="1">
      <c r="A8" s="1"/>
      <c r="B8" s="64" t="s">
        <v>18</v>
      </c>
      <c r="C8" s="64"/>
      <c r="D8" s="1"/>
      <c r="E8" s="84">
        <v>45919.083333333336</v>
      </c>
      <c r="F8" s="51">
        <v>1.2E-2</v>
      </c>
      <c r="G8" s="51">
        <v>0.23300000000000001</v>
      </c>
      <c r="H8" s="51">
        <v>0</v>
      </c>
      <c r="I8" s="51">
        <v>8.9999999999999993E-3</v>
      </c>
      <c r="J8" s="51">
        <v>8.0000000000000002E-3</v>
      </c>
      <c r="K8" s="51">
        <v>0</v>
      </c>
      <c r="L8" s="51">
        <v>28</v>
      </c>
      <c r="M8" s="51">
        <v>9.39</v>
      </c>
      <c r="N8" s="51">
        <v>0.69</v>
      </c>
      <c r="O8" s="51">
        <v>676.82</v>
      </c>
      <c r="P8" s="51">
        <v>86</v>
      </c>
      <c r="Q8" s="51">
        <v>21.76</v>
      </c>
      <c r="R8" s="51">
        <v>0.32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45919.125</v>
      </c>
      <c r="F9" s="51">
        <v>1.2E-2</v>
      </c>
      <c r="G9" s="51">
        <v>0.215</v>
      </c>
      <c r="H9" s="51">
        <v>0</v>
      </c>
      <c r="I9" s="51">
        <v>7.0000000000000001E-3</v>
      </c>
      <c r="J9" s="51">
        <v>7.0000000000000001E-3</v>
      </c>
      <c r="K9" s="51">
        <v>0</v>
      </c>
      <c r="L9" s="51">
        <v>23</v>
      </c>
      <c r="M9" s="51">
        <v>348.9</v>
      </c>
      <c r="N9" s="51">
        <v>0.62</v>
      </c>
      <c r="O9" s="51">
        <v>676.78</v>
      </c>
      <c r="P9" s="51">
        <v>87</v>
      </c>
      <c r="Q9" s="51">
        <v>21.75</v>
      </c>
      <c r="R9" s="51">
        <v>0.74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45919.166666666664</v>
      </c>
      <c r="F10" s="51">
        <v>1.4E-2</v>
      </c>
      <c r="G10" s="51">
        <v>0.18099999999999999</v>
      </c>
      <c r="H10" s="51">
        <v>0</v>
      </c>
      <c r="I10" s="51">
        <v>5.0000000000000001E-3</v>
      </c>
      <c r="J10" s="51">
        <v>5.0000000000000001E-3</v>
      </c>
      <c r="K10" s="51">
        <v>0</v>
      </c>
      <c r="L10" s="51">
        <v>15</v>
      </c>
      <c r="M10" s="51">
        <v>15.89</v>
      </c>
      <c r="N10" s="51">
        <v>0.97</v>
      </c>
      <c r="O10" s="51">
        <v>677</v>
      </c>
      <c r="P10" s="51">
        <v>88</v>
      </c>
      <c r="Q10" s="51">
        <v>21.52</v>
      </c>
      <c r="R10" s="51">
        <v>0.38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45919.208333333336</v>
      </c>
      <c r="F11" s="51">
        <v>1.0999999999999999E-2</v>
      </c>
      <c r="G11" s="51">
        <v>0.16300000000000001</v>
      </c>
      <c r="H11" s="51">
        <v>0</v>
      </c>
      <c r="I11" s="51">
        <v>5.0000000000000001E-3</v>
      </c>
      <c r="J11" s="51">
        <v>5.0000000000000001E-3</v>
      </c>
      <c r="K11" s="51">
        <v>0</v>
      </c>
      <c r="L11" s="51">
        <v>14</v>
      </c>
      <c r="M11" s="51">
        <v>83.02</v>
      </c>
      <c r="N11" s="51">
        <v>0.77</v>
      </c>
      <c r="O11" s="51">
        <v>677.15</v>
      </c>
      <c r="P11" s="51">
        <v>88</v>
      </c>
      <c r="Q11" s="51">
        <v>21.46</v>
      </c>
      <c r="R11" s="51">
        <v>0.47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45919.25</v>
      </c>
      <c r="F12" s="51">
        <v>1.4E-2</v>
      </c>
      <c r="G12" s="51">
        <v>0.188</v>
      </c>
      <c r="H12" s="51">
        <v>0</v>
      </c>
      <c r="I12" s="51">
        <v>5.0000000000000001E-3</v>
      </c>
      <c r="J12" s="51">
        <v>5.0000000000000001E-3</v>
      </c>
      <c r="K12" s="51">
        <v>0</v>
      </c>
      <c r="L12" s="51">
        <v>22</v>
      </c>
      <c r="M12" s="51">
        <v>91.99</v>
      </c>
      <c r="N12" s="51">
        <v>0.75</v>
      </c>
      <c r="O12" s="51">
        <v>677.55</v>
      </c>
      <c r="P12" s="51">
        <v>85</v>
      </c>
      <c r="Q12" s="51">
        <v>21.66</v>
      </c>
      <c r="R12" s="51">
        <v>16.64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45919.291666666664</v>
      </c>
      <c r="F13" s="51">
        <v>0.01</v>
      </c>
      <c r="G13" s="51">
        <v>0.38300000000000001</v>
      </c>
      <c r="H13" s="51">
        <v>7.0000000000000001E-3</v>
      </c>
      <c r="I13" s="51">
        <v>1.0999999999999999E-2</v>
      </c>
      <c r="J13" s="51">
        <v>1.7999999999999999E-2</v>
      </c>
      <c r="K13" s="51">
        <v>0</v>
      </c>
      <c r="L13" s="51">
        <v>48</v>
      </c>
      <c r="M13" s="51">
        <v>160.72999999999999</v>
      </c>
      <c r="N13" s="51">
        <v>0.96</v>
      </c>
      <c r="O13" s="51">
        <v>677.95</v>
      </c>
      <c r="P13" s="51">
        <v>83</v>
      </c>
      <c r="Q13" s="51">
        <v>22.48</v>
      </c>
      <c r="R13" s="51">
        <v>132.91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45919.333333333336</v>
      </c>
      <c r="F14" s="51">
        <v>1.7000000000000001E-2</v>
      </c>
      <c r="G14" s="51">
        <v>0.47899999999999998</v>
      </c>
      <c r="H14" s="51">
        <v>5.0000000000000001E-3</v>
      </c>
      <c r="I14" s="51">
        <v>8.0000000000000002E-3</v>
      </c>
      <c r="J14" s="51">
        <v>1.2E-2</v>
      </c>
      <c r="K14" s="51">
        <v>0</v>
      </c>
      <c r="L14" s="51">
        <v>58</v>
      </c>
      <c r="M14" s="51">
        <v>186.57</v>
      </c>
      <c r="N14" s="51">
        <v>1.21</v>
      </c>
      <c r="O14" s="51">
        <v>678.27</v>
      </c>
      <c r="P14" s="51">
        <v>80</v>
      </c>
      <c r="Q14" s="51">
        <v>23.18</v>
      </c>
      <c r="R14" s="51">
        <v>317.39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45919.375</v>
      </c>
      <c r="F15" s="51">
        <v>2.5000000000000001E-2</v>
      </c>
      <c r="G15" s="51">
        <v>0.35</v>
      </c>
      <c r="H15" s="51">
        <v>2E-3</v>
      </c>
      <c r="I15" s="51">
        <v>4.0000000000000001E-3</v>
      </c>
      <c r="J15" s="51">
        <v>7.0000000000000001E-3</v>
      </c>
      <c r="K15" s="51">
        <v>0</v>
      </c>
      <c r="L15" s="51">
        <v>38</v>
      </c>
      <c r="M15" s="51">
        <v>174.89</v>
      </c>
      <c r="N15" s="51">
        <v>1.1299999999999999</v>
      </c>
      <c r="O15" s="51">
        <v>678.5</v>
      </c>
      <c r="P15" s="51">
        <v>70</v>
      </c>
      <c r="Q15" s="51">
        <v>24.95</v>
      </c>
      <c r="R15" s="51">
        <v>581.30999999999995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45919.416666666664</v>
      </c>
      <c r="F16" s="51">
        <v>2.9000000000000001E-2</v>
      </c>
      <c r="G16" s="51">
        <v>0.30199999999999999</v>
      </c>
      <c r="H16" s="51">
        <v>1E-3</v>
      </c>
      <c r="I16" s="51">
        <v>3.0000000000000001E-3</v>
      </c>
      <c r="J16" s="51">
        <v>4.0000000000000001E-3</v>
      </c>
      <c r="K16" s="51">
        <v>0</v>
      </c>
      <c r="L16" s="51">
        <v>27</v>
      </c>
      <c r="M16" s="51">
        <v>81.260000000000005</v>
      </c>
      <c r="N16" s="51">
        <v>1.1299999999999999</v>
      </c>
      <c r="O16" s="51">
        <v>678.49</v>
      </c>
      <c r="P16" s="51">
        <v>63</v>
      </c>
      <c r="Q16" s="51">
        <v>26.43</v>
      </c>
      <c r="R16" s="51">
        <v>723.54</v>
      </c>
    </row>
    <row r="17" spans="1:18" ht="15">
      <c r="A17" s="1"/>
      <c r="B17" s="1"/>
      <c r="C17" s="1"/>
      <c r="D17" s="1"/>
      <c r="E17" s="84">
        <v>45919.458333333336</v>
      </c>
      <c r="F17" s="51">
        <v>0.03</v>
      </c>
      <c r="G17" s="51">
        <v>0.316</v>
      </c>
      <c r="H17" s="51">
        <v>1E-3</v>
      </c>
      <c r="I17" s="51">
        <v>4.0000000000000001E-3</v>
      </c>
      <c r="J17" s="51">
        <v>5.0000000000000001E-3</v>
      </c>
      <c r="K17" s="51">
        <v>1E-3</v>
      </c>
      <c r="L17" s="51">
        <v>25</v>
      </c>
      <c r="M17" s="51">
        <v>74.099999999999994</v>
      </c>
      <c r="N17" s="51">
        <v>1.1399999999999999</v>
      </c>
      <c r="O17" s="51">
        <v>678.12</v>
      </c>
      <c r="P17" s="51">
        <v>60</v>
      </c>
      <c r="Q17" s="51">
        <v>27.16</v>
      </c>
      <c r="R17" s="51">
        <v>589.16999999999996</v>
      </c>
    </row>
    <row r="18" spans="1:18" ht="15.75" thickBot="1">
      <c r="A18" s="1"/>
      <c r="B18" s="1"/>
      <c r="C18" s="1"/>
      <c r="D18" s="1"/>
      <c r="E18" s="84">
        <v>45919.5</v>
      </c>
      <c r="F18" s="51">
        <v>3.1E-2</v>
      </c>
      <c r="G18" s="51">
        <v>0.29199999999999998</v>
      </c>
      <c r="H18" s="51">
        <v>2E-3</v>
      </c>
      <c r="I18" s="51">
        <v>4.0000000000000001E-3</v>
      </c>
      <c r="J18" s="51">
        <v>5.0000000000000001E-3</v>
      </c>
      <c r="K18" s="51">
        <v>1E-3</v>
      </c>
      <c r="L18" s="51">
        <v>22</v>
      </c>
      <c r="M18" s="51">
        <v>137.16</v>
      </c>
      <c r="N18" s="51">
        <v>1.52</v>
      </c>
      <c r="O18" s="51">
        <v>677.48</v>
      </c>
      <c r="P18" s="51">
        <v>54</v>
      </c>
      <c r="Q18" s="51">
        <v>28.61</v>
      </c>
      <c r="R18" s="51">
        <v>1121.43</v>
      </c>
    </row>
    <row r="19" spans="1:18" ht="15">
      <c r="A19" s="1"/>
      <c r="B19" s="65"/>
      <c r="C19" s="66" t="s">
        <v>33</v>
      </c>
      <c r="D19" s="1"/>
      <c r="E19" s="84">
        <v>45919.541666666664</v>
      </c>
      <c r="F19" s="51">
        <v>3.1E-2</v>
      </c>
      <c r="G19" s="51">
        <v>0.34</v>
      </c>
      <c r="H19" s="51">
        <v>1E-3</v>
      </c>
      <c r="I19" s="51">
        <v>4.0000000000000001E-3</v>
      </c>
      <c r="J19" s="51">
        <v>5.0000000000000001E-3</v>
      </c>
      <c r="K19" s="51">
        <v>1E-3</v>
      </c>
      <c r="L19" s="51">
        <v>17</v>
      </c>
      <c r="M19" s="51">
        <v>101.83</v>
      </c>
      <c r="N19" s="51">
        <v>1.8</v>
      </c>
      <c r="O19" s="51">
        <v>676.67</v>
      </c>
      <c r="P19" s="51">
        <v>51</v>
      </c>
      <c r="Q19" s="51">
        <v>29.14</v>
      </c>
      <c r="R19" s="51">
        <v>730.22</v>
      </c>
    </row>
    <row r="20" spans="1:18" ht="15.75" thickBot="1">
      <c r="A20" s="1"/>
      <c r="B20" s="55"/>
      <c r="C20" s="67"/>
      <c r="D20" s="1"/>
      <c r="E20" s="84">
        <v>45919.583333333336</v>
      </c>
      <c r="F20" s="51">
        <v>0.03</v>
      </c>
      <c r="G20" s="51">
        <v>0.38300000000000001</v>
      </c>
      <c r="H20" s="51">
        <v>2E-3</v>
      </c>
      <c r="I20" s="51">
        <v>4.0000000000000001E-3</v>
      </c>
      <c r="J20" s="51">
        <v>7.0000000000000001E-3</v>
      </c>
      <c r="K20" s="51">
        <v>1E-3</v>
      </c>
      <c r="L20" s="51">
        <v>11</v>
      </c>
      <c r="M20" s="51">
        <v>122.87</v>
      </c>
      <c r="N20" s="51">
        <v>2.23</v>
      </c>
      <c r="O20" s="51">
        <v>675.99</v>
      </c>
      <c r="P20" s="51">
        <v>49</v>
      </c>
      <c r="Q20" s="51">
        <v>29.9</v>
      </c>
      <c r="R20" s="51">
        <v>964.48</v>
      </c>
    </row>
    <row r="21" spans="1:18" ht="15">
      <c r="A21" s="1"/>
      <c r="B21" s="52"/>
      <c r="C21" s="54" t="s">
        <v>34</v>
      </c>
      <c r="D21" s="1"/>
      <c r="E21" s="84">
        <v>45919.625</v>
      </c>
      <c r="F21" s="51">
        <v>3.2000000000000001E-2</v>
      </c>
      <c r="G21" s="51">
        <v>0.35799999999999998</v>
      </c>
      <c r="H21" s="51">
        <v>2E-3</v>
      </c>
      <c r="I21" s="51">
        <v>5.0000000000000001E-3</v>
      </c>
      <c r="J21" s="51">
        <v>7.0000000000000001E-3</v>
      </c>
      <c r="K21" s="51">
        <v>1E-3</v>
      </c>
      <c r="L21" s="51">
        <v>16</v>
      </c>
      <c r="M21" s="51">
        <v>114.45</v>
      </c>
      <c r="N21" s="51">
        <v>2.25</v>
      </c>
      <c r="O21" s="51">
        <v>675.5</v>
      </c>
      <c r="P21" s="51">
        <v>47</v>
      </c>
      <c r="Q21" s="51">
        <v>30.28</v>
      </c>
      <c r="R21" s="51">
        <v>711.62</v>
      </c>
    </row>
    <row r="22" spans="1:18" ht="15.75" thickBot="1">
      <c r="A22" s="1"/>
      <c r="B22" s="53"/>
      <c r="C22" s="55"/>
      <c r="D22" s="1"/>
      <c r="E22" s="84">
        <v>45919.666666666664</v>
      </c>
      <c r="F22" s="51">
        <v>0.03</v>
      </c>
      <c r="G22" s="51">
        <v>0.32300000000000001</v>
      </c>
      <c r="H22" s="51">
        <v>2E-3</v>
      </c>
      <c r="I22" s="51">
        <v>4.0000000000000001E-3</v>
      </c>
      <c r="J22" s="51">
        <v>6.0000000000000001E-3</v>
      </c>
      <c r="K22" s="51">
        <v>1E-3</v>
      </c>
      <c r="L22" s="51">
        <v>21</v>
      </c>
      <c r="M22" s="51">
        <v>130.30000000000001</v>
      </c>
      <c r="N22" s="51">
        <v>2.6</v>
      </c>
      <c r="O22" s="51">
        <v>675.39</v>
      </c>
      <c r="P22" s="51">
        <v>52</v>
      </c>
      <c r="Q22" s="51">
        <v>29.35</v>
      </c>
      <c r="R22" s="51">
        <v>472.94</v>
      </c>
    </row>
    <row r="23" spans="1:18" ht="15">
      <c r="A23" s="1"/>
      <c r="B23" s="1"/>
      <c r="C23" s="1"/>
      <c r="D23" s="1"/>
      <c r="E23" s="84">
        <v>45919.708333333336</v>
      </c>
      <c r="F23" s="51">
        <v>2.8000000000000001E-2</v>
      </c>
      <c r="G23" s="51">
        <v>0.31900000000000001</v>
      </c>
      <c r="H23" s="51">
        <v>2E-3</v>
      </c>
      <c r="I23" s="51">
        <v>5.0000000000000001E-3</v>
      </c>
      <c r="J23" s="51">
        <v>7.0000000000000001E-3</v>
      </c>
      <c r="K23" s="51">
        <v>1E-3</v>
      </c>
      <c r="L23" s="51">
        <v>23</v>
      </c>
      <c r="M23" s="51">
        <v>120.76</v>
      </c>
      <c r="N23" s="51">
        <v>2.8</v>
      </c>
      <c r="O23" s="51">
        <v>675.51</v>
      </c>
      <c r="P23" s="51">
        <v>57</v>
      </c>
      <c r="Q23" s="51">
        <v>28.14</v>
      </c>
      <c r="R23" s="51">
        <v>205.96</v>
      </c>
    </row>
    <row r="24" spans="1:18" ht="15">
      <c r="A24" s="1"/>
      <c r="B24" s="1"/>
      <c r="C24" s="1"/>
      <c r="D24" s="1"/>
      <c r="E24" s="84">
        <v>45919.75</v>
      </c>
      <c r="F24" s="51">
        <v>2.4E-2</v>
      </c>
      <c r="G24" s="51">
        <v>0.36699999999999999</v>
      </c>
      <c r="H24" s="51">
        <v>2E-3</v>
      </c>
      <c r="I24" s="51">
        <v>8.0000000000000002E-3</v>
      </c>
      <c r="J24" s="51">
        <v>8.9999999999999993E-3</v>
      </c>
      <c r="K24" s="51">
        <v>1E-3</v>
      </c>
      <c r="L24" s="51">
        <v>35</v>
      </c>
      <c r="M24" s="51">
        <v>123.47</v>
      </c>
      <c r="N24" s="51">
        <v>2.33</v>
      </c>
      <c r="O24" s="51">
        <v>675.85</v>
      </c>
      <c r="P24" s="51">
        <v>64</v>
      </c>
      <c r="Q24" s="51">
        <v>26.37</v>
      </c>
      <c r="R24" s="51">
        <v>22.52</v>
      </c>
    </row>
    <row r="25" spans="1:18" ht="15">
      <c r="A25" s="1"/>
      <c r="B25" s="1"/>
      <c r="C25" s="1"/>
      <c r="D25" s="1"/>
      <c r="E25" s="84">
        <v>45919.791666666664</v>
      </c>
      <c r="F25" s="51">
        <v>1.9E-2</v>
      </c>
      <c r="G25" s="51">
        <v>0.52800000000000002</v>
      </c>
      <c r="H25" s="51">
        <v>3.0000000000000001E-3</v>
      </c>
      <c r="I25" s="51">
        <v>0.01</v>
      </c>
      <c r="J25" s="51">
        <v>1.2999999999999999E-2</v>
      </c>
      <c r="K25" s="51">
        <v>1E-3</v>
      </c>
      <c r="L25" s="51">
        <v>36</v>
      </c>
      <c r="M25" s="51">
        <v>133.25</v>
      </c>
      <c r="N25" s="51">
        <v>1.39</v>
      </c>
      <c r="O25" s="51">
        <v>676.48</v>
      </c>
      <c r="P25" s="51">
        <v>71</v>
      </c>
      <c r="Q25" s="51">
        <v>24.92</v>
      </c>
      <c r="R25" s="51">
        <v>0.17</v>
      </c>
    </row>
    <row r="26" spans="1:18" ht="15">
      <c r="A26" s="1"/>
      <c r="B26" s="1"/>
      <c r="C26" s="1"/>
      <c r="D26" s="1"/>
      <c r="E26" s="84">
        <v>45919.833333333336</v>
      </c>
      <c r="F26" s="51">
        <v>1.9E-2</v>
      </c>
      <c r="G26" s="51">
        <v>0.57299999999999995</v>
      </c>
      <c r="H26" s="51">
        <v>2E-3</v>
      </c>
      <c r="I26" s="51">
        <v>0.01</v>
      </c>
      <c r="J26" s="51">
        <v>1.2E-2</v>
      </c>
      <c r="K26" s="51">
        <v>1E-3</v>
      </c>
      <c r="L26" s="51">
        <v>43</v>
      </c>
      <c r="M26" s="51">
        <v>140.77000000000001</v>
      </c>
      <c r="N26" s="51">
        <v>1.61</v>
      </c>
      <c r="O26" s="51">
        <v>677.18</v>
      </c>
      <c r="P26" s="51">
        <v>76</v>
      </c>
      <c r="Q26" s="51">
        <v>23.86</v>
      </c>
      <c r="R26" s="51">
        <v>0.22</v>
      </c>
    </row>
    <row r="27" spans="1:18" ht="15">
      <c r="A27" s="1"/>
      <c r="B27" s="1"/>
      <c r="C27" s="1"/>
      <c r="D27" s="1"/>
      <c r="E27" s="84">
        <v>45919.875</v>
      </c>
      <c r="F27" s="51">
        <v>1.7999999999999999E-2</v>
      </c>
      <c r="G27" s="51">
        <v>0.51400000000000001</v>
      </c>
      <c r="H27" s="51">
        <v>2E-3</v>
      </c>
      <c r="I27" s="51">
        <v>8.9999999999999993E-3</v>
      </c>
      <c r="J27" s="51">
        <v>1.0999999999999999E-2</v>
      </c>
      <c r="K27" s="51">
        <v>1E-3</v>
      </c>
      <c r="L27" s="51">
        <v>52</v>
      </c>
      <c r="M27" s="51">
        <v>159.79</v>
      </c>
      <c r="N27" s="51">
        <v>1.03</v>
      </c>
      <c r="O27" s="51">
        <v>677.69</v>
      </c>
      <c r="P27" s="51">
        <v>77</v>
      </c>
      <c r="Q27" s="51">
        <v>23.47</v>
      </c>
      <c r="R27" s="51">
        <v>0.83</v>
      </c>
    </row>
    <row r="28" spans="1:18" ht="15">
      <c r="A28" s="1"/>
      <c r="B28" s="1"/>
      <c r="C28" s="1"/>
      <c r="D28" s="1"/>
      <c r="E28" s="84">
        <v>45919.916666666664</v>
      </c>
      <c r="F28" s="51">
        <v>1.9E-2</v>
      </c>
      <c r="G28" s="51">
        <v>0.443</v>
      </c>
      <c r="H28" s="51">
        <v>1E-3</v>
      </c>
      <c r="I28" s="51">
        <v>8.0000000000000002E-3</v>
      </c>
      <c r="J28" s="51">
        <v>8.9999999999999993E-3</v>
      </c>
      <c r="K28" s="51">
        <v>1E-3</v>
      </c>
      <c r="L28" s="51">
        <v>48</v>
      </c>
      <c r="M28" s="51">
        <v>169.82</v>
      </c>
      <c r="N28" s="51">
        <v>0.81</v>
      </c>
      <c r="O28" s="51">
        <v>678.01</v>
      </c>
      <c r="P28" s="51">
        <v>79</v>
      </c>
      <c r="Q28" s="51">
        <v>23.17</v>
      </c>
      <c r="R28" s="51">
        <v>1.07</v>
      </c>
    </row>
    <row r="29" spans="1:18" ht="15">
      <c r="A29" s="1"/>
      <c r="B29" s="1"/>
      <c r="C29" s="1"/>
      <c r="D29" s="1"/>
      <c r="E29" s="84">
        <v>45919.958333333336</v>
      </c>
      <c r="F29" s="51">
        <v>2.1999999999999999E-2</v>
      </c>
      <c r="G29" s="51">
        <v>0.33400000000000002</v>
      </c>
      <c r="H29" s="51">
        <v>0</v>
      </c>
      <c r="I29" s="51">
        <v>6.0000000000000001E-3</v>
      </c>
      <c r="J29" s="51">
        <v>6.0000000000000001E-3</v>
      </c>
      <c r="K29" s="51">
        <v>1E-3</v>
      </c>
      <c r="L29" s="51">
        <v>43</v>
      </c>
      <c r="M29" s="51">
        <v>171.86</v>
      </c>
      <c r="N29" s="51">
        <v>0.53</v>
      </c>
      <c r="O29" s="51">
        <v>677.84</v>
      </c>
      <c r="P29" s="51">
        <v>80</v>
      </c>
      <c r="Q29" s="51">
        <v>22.9</v>
      </c>
      <c r="R29" s="51">
        <v>1.33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62" t="s">
        <v>35</v>
      </c>
      <c r="E31" s="63"/>
      <c r="F31" s="14">
        <f t="shared" ref="F31:K31" si="0">AVERAGE(F6:F28)</f>
        <v>2.1130434782608704E-2</v>
      </c>
      <c r="G31" s="14">
        <f t="shared" si="0"/>
        <v>0.33786956521739131</v>
      </c>
      <c r="H31" s="14">
        <f t="shared" si="0"/>
        <v>1.6086956521739139E-3</v>
      </c>
      <c r="I31" s="14">
        <f t="shared" si="0"/>
        <v>6.4347826086956546E-3</v>
      </c>
      <c r="J31" s="14">
        <f t="shared" si="0"/>
        <v>7.9565217391304385E-3</v>
      </c>
      <c r="K31" s="14">
        <f t="shared" si="0"/>
        <v>5.2173913043478278E-4</v>
      </c>
      <c r="L31" s="15">
        <f>AVERAGE(L6:L29)</f>
        <v>30.041666666666668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68" t="s">
        <v>36</v>
      </c>
      <c r="E32" s="6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73" t="s">
        <v>37</v>
      </c>
      <c r="C34" s="74"/>
      <c r="D34" s="74"/>
      <c r="E34" s="7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76" t="s">
        <v>39</v>
      </c>
      <c r="D35" s="7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70" t="s">
        <v>49</v>
      </c>
      <c r="D38" s="7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71" t="s">
        <v>45</v>
      </c>
      <c r="D39" s="7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72" t="s">
        <v>51</v>
      </c>
      <c r="D40" s="7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D32:E32"/>
    <mergeCell ref="B34:E34"/>
    <mergeCell ref="C35:D35"/>
    <mergeCell ref="C39:D39"/>
    <mergeCell ref="C40:D40"/>
    <mergeCell ref="C36:D36"/>
    <mergeCell ref="C37:D37"/>
    <mergeCell ref="C38:D38"/>
    <mergeCell ref="B21:B22"/>
    <mergeCell ref="C21:C22"/>
    <mergeCell ref="F1:R1"/>
    <mergeCell ref="L4:R4"/>
    <mergeCell ref="D31:E31"/>
    <mergeCell ref="B8:C8"/>
    <mergeCell ref="B19:B20"/>
    <mergeCell ref="C19:C20"/>
  </mergeCells>
  <conditionalFormatting sqref="G31">
    <cfRule type="cellIs" dxfId="11" priority="1" operator="greaterThan">
      <formula>$G$31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E871A-63B9-4E92-ACA9-274F6F4B4F25}">
  <dimension ref="A1:R40"/>
  <sheetViews>
    <sheetView topLeftCell="B13" zoomScale="77" zoomScaleNormal="77" workbookViewId="0">
      <selection activeCell="E6" sqref="E6:R29"/>
    </sheetView>
  </sheetViews>
  <sheetFormatPr baseColWidth="10" defaultRowHeight="14.25"/>
  <cols>
    <col min="2" max="2" width="13.625" customWidth="1"/>
    <col min="3" max="3" width="23.25" bestFit="1" customWidth="1"/>
    <col min="5" max="5" width="19.125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45902</v>
      </c>
      <c r="D6" s="1"/>
      <c r="E6" s="84">
        <v>45902</v>
      </c>
      <c r="F6" s="51">
        <v>2.8000000000000001E-2</v>
      </c>
      <c r="G6" s="51">
        <v>0.113</v>
      </c>
      <c r="H6" s="51">
        <v>0</v>
      </c>
      <c r="I6" s="51">
        <v>2E-3</v>
      </c>
      <c r="J6" s="51">
        <v>2E-3</v>
      </c>
      <c r="K6" s="51">
        <v>-1E-3</v>
      </c>
      <c r="L6" s="51">
        <v>20</v>
      </c>
      <c r="M6" s="51">
        <v>143.63</v>
      </c>
      <c r="N6" s="51">
        <v>1.7</v>
      </c>
      <c r="O6" s="51">
        <v>678.68</v>
      </c>
      <c r="P6" s="51">
        <v>77</v>
      </c>
      <c r="Q6" s="51">
        <v>23.86</v>
      </c>
      <c r="R6" s="51">
        <v>0.11</v>
      </c>
    </row>
    <row r="7" spans="1:18" ht="15.75" thickBot="1">
      <c r="A7" s="1"/>
      <c r="B7" s="1"/>
      <c r="C7" s="1"/>
      <c r="D7" s="1"/>
      <c r="E7" s="84">
        <v>45902.041666666664</v>
      </c>
      <c r="F7" s="51">
        <v>2.5999999999999999E-2</v>
      </c>
      <c r="G7" s="51">
        <v>9.5000000000000001E-2</v>
      </c>
      <c r="H7" s="51">
        <v>0</v>
      </c>
      <c r="I7" s="51">
        <v>2E-3</v>
      </c>
      <c r="J7" s="51">
        <v>2E-3</v>
      </c>
      <c r="K7" s="51">
        <v>-1E-3</v>
      </c>
      <c r="L7" s="51">
        <v>15</v>
      </c>
      <c r="M7" s="51">
        <v>123.54</v>
      </c>
      <c r="N7" s="51">
        <v>1.22</v>
      </c>
      <c r="O7" s="51">
        <v>678.42</v>
      </c>
      <c r="P7" s="51">
        <v>76</v>
      </c>
      <c r="Q7" s="51">
        <v>23.5</v>
      </c>
      <c r="R7" s="51">
        <v>0.3</v>
      </c>
    </row>
    <row r="8" spans="1:18" ht="15.75" thickBot="1">
      <c r="A8" s="1"/>
      <c r="B8" s="64" t="s">
        <v>18</v>
      </c>
      <c r="C8" s="64"/>
      <c r="D8" s="1"/>
      <c r="E8" s="84">
        <v>45902.083333333336</v>
      </c>
      <c r="F8" s="51">
        <v>2.5000000000000001E-2</v>
      </c>
      <c r="G8" s="51">
        <v>0.10100000000000001</v>
      </c>
      <c r="H8" s="51">
        <v>0</v>
      </c>
      <c r="I8" s="51">
        <v>2E-3</v>
      </c>
      <c r="J8" s="51">
        <v>2E-3</v>
      </c>
      <c r="K8" s="51">
        <v>-1E-3</v>
      </c>
      <c r="L8" s="51">
        <v>11</v>
      </c>
      <c r="M8" s="51">
        <v>109.83</v>
      </c>
      <c r="N8" s="51">
        <v>1.07</v>
      </c>
      <c r="O8" s="51">
        <v>678.19</v>
      </c>
      <c r="P8" s="51">
        <v>79</v>
      </c>
      <c r="Q8" s="51">
        <v>22.96</v>
      </c>
      <c r="R8" s="51">
        <v>0.42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45902.125</v>
      </c>
      <c r="F9" s="51">
        <v>2.1000000000000001E-2</v>
      </c>
      <c r="G9" s="51">
        <v>7.9000000000000001E-2</v>
      </c>
      <c r="H9" s="51">
        <v>0</v>
      </c>
      <c r="I9" s="51">
        <v>3.0000000000000001E-3</v>
      </c>
      <c r="J9" s="51">
        <v>3.0000000000000001E-3</v>
      </c>
      <c r="K9" s="51">
        <v>-1E-3</v>
      </c>
      <c r="L9" s="51">
        <v>7</v>
      </c>
      <c r="M9" s="51">
        <v>116.58</v>
      </c>
      <c r="N9" s="51">
        <v>1.1599999999999999</v>
      </c>
      <c r="O9" s="51">
        <v>678.04</v>
      </c>
      <c r="P9" s="51">
        <v>81</v>
      </c>
      <c r="Q9" s="51">
        <v>22.5</v>
      </c>
      <c r="R9" s="51">
        <v>0.39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45902.166666666664</v>
      </c>
      <c r="F10" s="51">
        <v>2.4E-2</v>
      </c>
      <c r="G10" s="51">
        <v>7.3999999999999996E-2</v>
      </c>
      <c r="H10" s="51">
        <v>0</v>
      </c>
      <c r="I10" s="51">
        <v>2E-3</v>
      </c>
      <c r="J10" s="51">
        <v>2E-3</v>
      </c>
      <c r="K10" s="51">
        <v>-1E-3</v>
      </c>
      <c r="L10" s="51">
        <v>3</v>
      </c>
      <c r="M10" s="51">
        <v>170.2</v>
      </c>
      <c r="N10" s="51">
        <v>0.66</v>
      </c>
      <c r="O10" s="51">
        <v>678.18</v>
      </c>
      <c r="P10" s="51">
        <v>81</v>
      </c>
      <c r="Q10" s="51">
        <v>22.44</v>
      </c>
      <c r="R10" s="51">
        <v>0.75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45902.208333333336</v>
      </c>
      <c r="F11" s="51">
        <v>0.02</v>
      </c>
      <c r="G11" s="51">
        <v>8.1000000000000003E-2</v>
      </c>
      <c r="H11" s="51">
        <v>0</v>
      </c>
      <c r="I11" s="51">
        <v>3.0000000000000001E-3</v>
      </c>
      <c r="J11" s="51">
        <v>3.0000000000000001E-3</v>
      </c>
      <c r="K11" s="51">
        <v>-1E-3</v>
      </c>
      <c r="L11" s="51">
        <v>3</v>
      </c>
      <c r="M11" s="51">
        <v>346.2</v>
      </c>
      <c r="N11" s="51">
        <v>1.05</v>
      </c>
      <c r="O11" s="51">
        <v>678.49</v>
      </c>
      <c r="P11" s="51">
        <v>78</v>
      </c>
      <c r="Q11" s="51">
        <v>22.42</v>
      </c>
      <c r="R11" s="51">
        <v>0.59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45902.25</v>
      </c>
      <c r="F12" s="51">
        <v>1.7999999999999999E-2</v>
      </c>
      <c r="G12" s="51">
        <v>9.5000000000000001E-2</v>
      </c>
      <c r="H12" s="51">
        <v>0</v>
      </c>
      <c r="I12" s="51">
        <v>4.0000000000000001E-3</v>
      </c>
      <c r="J12" s="51">
        <v>4.0000000000000001E-3</v>
      </c>
      <c r="K12" s="51">
        <v>-1E-3</v>
      </c>
      <c r="L12" s="51">
        <v>9</v>
      </c>
      <c r="M12" s="51">
        <v>5.44</v>
      </c>
      <c r="N12" s="51">
        <v>1.24</v>
      </c>
      <c r="O12" s="51">
        <v>678.86</v>
      </c>
      <c r="P12" s="51">
        <v>78</v>
      </c>
      <c r="Q12" s="51">
        <v>22.18</v>
      </c>
      <c r="R12" s="51">
        <v>4.42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45902.291666666664</v>
      </c>
      <c r="F13" s="51">
        <v>1.6E-2</v>
      </c>
      <c r="G13" s="51">
        <v>0.17</v>
      </c>
      <c r="H13" s="51">
        <v>1E-3</v>
      </c>
      <c r="I13" s="51">
        <v>6.0000000000000001E-3</v>
      </c>
      <c r="J13" s="51">
        <v>6.0000000000000001E-3</v>
      </c>
      <c r="K13" s="51">
        <v>-1E-3</v>
      </c>
      <c r="L13" s="51">
        <v>15</v>
      </c>
      <c r="M13" s="51">
        <v>352.73</v>
      </c>
      <c r="N13" s="51">
        <v>0.86</v>
      </c>
      <c r="O13" s="51">
        <v>678.85</v>
      </c>
      <c r="P13" s="51">
        <v>80</v>
      </c>
      <c r="Q13" s="51">
        <v>22.2</v>
      </c>
      <c r="R13" s="51">
        <v>78.95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45902.333333333336</v>
      </c>
      <c r="F14" s="51">
        <v>2.3E-2</v>
      </c>
      <c r="G14" s="51">
        <v>0.33100000000000002</v>
      </c>
      <c r="H14" s="51">
        <v>1E-3</v>
      </c>
      <c r="I14" s="51">
        <v>6.0000000000000001E-3</v>
      </c>
      <c r="J14" s="51">
        <v>7.0000000000000001E-3</v>
      </c>
      <c r="K14" s="51">
        <v>-1E-3</v>
      </c>
      <c r="L14" s="51">
        <v>27</v>
      </c>
      <c r="M14" s="51">
        <v>322.42</v>
      </c>
      <c r="N14" s="51">
        <v>0.88</v>
      </c>
      <c r="O14" s="51">
        <v>678.96</v>
      </c>
      <c r="P14" s="51">
        <v>75</v>
      </c>
      <c r="Q14" s="51">
        <v>23.6</v>
      </c>
      <c r="R14" s="51">
        <v>212.37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45902.375</v>
      </c>
      <c r="F15" s="51">
        <v>0.03</v>
      </c>
      <c r="G15" s="51">
        <v>0.30299999999999999</v>
      </c>
      <c r="H15" s="51">
        <v>1E-3</v>
      </c>
      <c r="I15" s="51">
        <v>6.0000000000000001E-3</v>
      </c>
      <c r="J15" s="51">
        <v>7.0000000000000001E-3</v>
      </c>
      <c r="K15" s="51">
        <v>-1E-3</v>
      </c>
      <c r="L15" s="51">
        <v>36</v>
      </c>
      <c r="M15" s="51">
        <v>220.08</v>
      </c>
      <c r="N15" s="51">
        <v>0.91</v>
      </c>
      <c r="O15" s="51">
        <v>678.68</v>
      </c>
      <c r="P15" s="51">
        <v>68</v>
      </c>
      <c r="Q15" s="51">
        <v>25.44</v>
      </c>
      <c r="R15" s="51">
        <v>425.72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45902.416666666664</v>
      </c>
      <c r="F16" s="51">
        <v>3.4000000000000002E-2</v>
      </c>
      <c r="G16" s="51">
        <v>0.30099999999999999</v>
      </c>
      <c r="H16" s="51">
        <v>1E-3</v>
      </c>
      <c r="I16" s="51">
        <v>5.0000000000000001E-3</v>
      </c>
      <c r="J16" s="51">
        <v>6.0000000000000001E-3</v>
      </c>
      <c r="K16" s="51">
        <v>-1E-3</v>
      </c>
      <c r="L16" s="51">
        <v>38</v>
      </c>
      <c r="M16" s="51">
        <v>225.58</v>
      </c>
      <c r="N16" s="51">
        <v>1.1599999999999999</v>
      </c>
      <c r="O16" s="51">
        <v>678.3</v>
      </c>
      <c r="P16" s="51">
        <v>60</v>
      </c>
      <c r="Q16" s="51">
        <v>27.69</v>
      </c>
      <c r="R16" s="51">
        <v>825.72</v>
      </c>
    </row>
    <row r="17" spans="1:18" ht="15">
      <c r="A17" s="1"/>
      <c r="B17" s="1"/>
      <c r="C17" s="1"/>
      <c r="D17" s="1"/>
      <c r="E17" s="84">
        <v>45902.458333333336</v>
      </c>
      <c r="F17" s="51">
        <v>3.5999999999999997E-2</v>
      </c>
      <c r="G17" s="51">
        <v>0.25700000000000001</v>
      </c>
      <c r="H17" s="51">
        <v>1E-3</v>
      </c>
      <c r="I17" s="51">
        <v>3.0000000000000001E-3</v>
      </c>
      <c r="J17" s="51">
        <v>4.0000000000000001E-3</v>
      </c>
      <c r="K17" s="51">
        <v>1E-3</v>
      </c>
      <c r="L17" s="51">
        <v>25</v>
      </c>
      <c r="M17" s="51">
        <v>348.24</v>
      </c>
      <c r="N17" s="51">
        <v>1.17</v>
      </c>
      <c r="O17" s="51">
        <v>678.04</v>
      </c>
      <c r="P17" s="51">
        <v>54</v>
      </c>
      <c r="Q17" s="51">
        <v>28.34</v>
      </c>
      <c r="R17" s="51">
        <v>706.66</v>
      </c>
    </row>
    <row r="18" spans="1:18" ht="15.75" thickBot="1">
      <c r="A18" s="1"/>
      <c r="B18" s="1"/>
      <c r="C18" s="1"/>
      <c r="D18" s="1"/>
      <c r="E18" s="84">
        <v>45902.5</v>
      </c>
      <c r="F18" s="51">
        <v>0.04</v>
      </c>
      <c r="G18" s="51">
        <v>0.24199999999999999</v>
      </c>
      <c r="H18" s="51">
        <v>1E-3</v>
      </c>
      <c r="I18" s="51">
        <v>3.0000000000000001E-3</v>
      </c>
      <c r="J18" s="51">
        <v>4.0000000000000001E-3</v>
      </c>
      <c r="K18" s="51">
        <v>1E-3</v>
      </c>
      <c r="L18" s="51">
        <v>15</v>
      </c>
      <c r="M18" s="51">
        <v>102.19</v>
      </c>
      <c r="N18" s="51">
        <v>1.38</v>
      </c>
      <c r="O18" s="51">
        <v>677.45</v>
      </c>
      <c r="P18" s="51">
        <v>47</v>
      </c>
      <c r="Q18" s="51">
        <v>30.31</v>
      </c>
      <c r="R18" s="51">
        <v>981.93</v>
      </c>
    </row>
    <row r="19" spans="1:18" ht="15">
      <c r="A19" s="1"/>
      <c r="B19" s="65"/>
      <c r="C19" s="66" t="s">
        <v>33</v>
      </c>
      <c r="D19" s="1"/>
      <c r="E19" s="84">
        <v>45902.541666666664</v>
      </c>
      <c r="F19" s="51">
        <v>3.5999999999999997E-2</v>
      </c>
      <c r="G19" s="51">
        <v>0.28899999999999998</v>
      </c>
      <c r="H19" s="51">
        <v>1E-3</v>
      </c>
      <c r="I19" s="51">
        <v>3.0000000000000001E-3</v>
      </c>
      <c r="J19" s="51">
        <v>5.0000000000000001E-3</v>
      </c>
      <c r="K19" s="51">
        <v>1E-3</v>
      </c>
      <c r="L19" s="51">
        <v>19</v>
      </c>
      <c r="M19" s="51">
        <v>72.77</v>
      </c>
      <c r="N19" s="51">
        <v>1.74</v>
      </c>
      <c r="O19" s="51">
        <v>676.78</v>
      </c>
      <c r="P19" s="51">
        <v>42</v>
      </c>
      <c r="Q19" s="51">
        <v>31.42</v>
      </c>
      <c r="R19" s="51">
        <v>826.38</v>
      </c>
    </row>
    <row r="20" spans="1:18" ht="15.75" thickBot="1">
      <c r="A20" s="1"/>
      <c r="B20" s="55"/>
      <c r="C20" s="67"/>
      <c r="D20" s="1"/>
      <c r="E20" s="84">
        <v>45902.583333333336</v>
      </c>
      <c r="F20" s="51">
        <v>3.3000000000000002E-2</v>
      </c>
      <c r="G20" s="51">
        <v>0.29899999999999999</v>
      </c>
      <c r="H20" s="51">
        <v>2E-3</v>
      </c>
      <c r="I20" s="51">
        <v>5.0000000000000001E-3</v>
      </c>
      <c r="J20" s="51">
        <v>7.0000000000000001E-3</v>
      </c>
      <c r="K20" s="51">
        <v>1E-3</v>
      </c>
      <c r="L20" s="51">
        <v>14</v>
      </c>
      <c r="M20" s="51">
        <v>105.49</v>
      </c>
      <c r="N20" s="51">
        <v>2.35</v>
      </c>
      <c r="O20" s="51">
        <v>676.08</v>
      </c>
      <c r="P20" s="51">
        <v>47</v>
      </c>
      <c r="Q20" s="51">
        <v>30.37</v>
      </c>
      <c r="R20" s="51">
        <v>264.26</v>
      </c>
    </row>
    <row r="21" spans="1:18" ht="15">
      <c r="A21" s="1"/>
      <c r="B21" s="52"/>
      <c r="C21" s="54" t="s">
        <v>34</v>
      </c>
      <c r="D21" s="1"/>
      <c r="E21" s="84">
        <v>45902.625</v>
      </c>
      <c r="F21" s="51">
        <v>2.8000000000000001E-2</v>
      </c>
      <c r="G21" s="51">
        <v>0.33</v>
      </c>
      <c r="H21" s="51">
        <v>2E-3</v>
      </c>
      <c r="I21" s="51">
        <v>5.0000000000000001E-3</v>
      </c>
      <c r="J21" s="51">
        <v>7.0000000000000001E-3</v>
      </c>
      <c r="K21" s="51">
        <v>1E-3</v>
      </c>
      <c r="L21" s="51">
        <v>28</v>
      </c>
      <c r="M21" s="51">
        <v>136.63999999999999</v>
      </c>
      <c r="N21" s="51">
        <v>3.43</v>
      </c>
      <c r="O21" s="51">
        <v>676.05</v>
      </c>
      <c r="P21" s="51">
        <v>68</v>
      </c>
      <c r="Q21" s="51">
        <v>25.5</v>
      </c>
      <c r="R21" s="51">
        <v>257.02999999999997</v>
      </c>
    </row>
    <row r="22" spans="1:18" ht="15.75" thickBot="1">
      <c r="A22" s="1"/>
      <c r="B22" s="53"/>
      <c r="C22" s="55"/>
      <c r="D22" s="1"/>
      <c r="E22" s="84">
        <v>45902.666666666664</v>
      </c>
      <c r="F22" s="51">
        <v>2.8000000000000001E-2</v>
      </c>
      <c r="G22" s="51">
        <v>0.34699999999999998</v>
      </c>
      <c r="H22" s="51">
        <v>2E-3</v>
      </c>
      <c r="I22" s="51">
        <v>6.0000000000000001E-3</v>
      </c>
      <c r="J22" s="51">
        <v>8.0000000000000002E-3</v>
      </c>
      <c r="K22" s="51">
        <v>1E-3</v>
      </c>
      <c r="L22" s="51">
        <v>22</v>
      </c>
      <c r="M22" s="51">
        <v>136.68</v>
      </c>
      <c r="N22" s="51">
        <v>2.63</v>
      </c>
      <c r="O22" s="51">
        <v>676</v>
      </c>
      <c r="P22" s="51">
        <v>59</v>
      </c>
      <c r="Q22" s="51">
        <v>27.72</v>
      </c>
      <c r="R22" s="51">
        <v>484.88</v>
      </c>
    </row>
    <row r="23" spans="1:18" ht="15">
      <c r="A23" s="1"/>
      <c r="B23" s="1"/>
      <c r="C23" s="1"/>
      <c r="D23" s="1"/>
      <c r="E23" s="84">
        <v>45902.708333333336</v>
      </c>
      <c r="F23" s="51">
        <v>2.4E-2</v>
      </c>
      <c r="G23" s="51">
        <v>0.34899999999999998</v>
      </c>
      <c r="H23" s="51">
        <v>2E-3</v>
      </c>
      <c r="I23" s="51">
        <v>5.0000000000000001E-3</v>
      </c>
      <c r="J23" s="51">
        <v>7.0000000000000001E-3</v>
      </c>
      <c r="K23" s="51">
        <v>1E-3</v>
      </c>
      <c r="L23" s="51">
        <v>20</v>
      </c>
      <c r="M23" s="51">
        <v>136.13999999999999</v>
      </c>
      <c r="N23" s="51">
        <v>2.8</v>
      </c>
      <c r="O23" s="51">
        <v>676.17</v>
      </c>
      <c r="P23" s="51">
        <v>66</v>
      </c>
      <c r="Q23" s="51">
        <v>27.01</v>
      </c>
      <c r="R23" s="51">
        <v>153.38999999999999</v>
      </c>
    </row>
    <row r="24" spans="1:18" ht="15">
      <c r="A24" s="1"/>
      <c r="B24" s="1"/>
      <c r="C24" s="1"/>
      <c r="D24" s="1"/>
      <c r="E24" s="84">
        <v>45902.75</v>
      </c>
      <c r="F24" s="51">
        <v>1.9E-2</v>
      </c>
      <c r="G24" s="51">
        <v>0.45300000000000001</v>
      </c>
      <c r="H24" s="51">
        <v>2E-3</v>
      </c>
      <c r="I24" s="51">
        <v>7.0000000000000001E-3</v>
      </c>
      <c r="J24" s="51">
        <v>8.9999999999999993E-3</v>
      </c>
      <c r="K24" s="51">
        <v>1E-3</v>
      </c>
      <c r="L24" s="51">
        <v>16</v>
      </c>
      <c r="M24" s="51">
        <v>143.07</v>
      </c>
      <c r="N24" s="51">
        <v>2.2200000000000002</v>
      </c>
      <c r="O24" s="51">
        <v>676.47</v>
      </c>
      <c r="P24" s="51">
        <v>68</v>
      </c>
      <c r="Q24" s="51">
        <v>25.93</v>
      </c>
      <c r="R24" s="51">
        <v>19.39</v>
      </c>
    </row>
    <row r="25" spans="1:18" ht="15">
      <c r="A25" s="1"/>
      <c r="B25" s="1"/>
      <c r="C25" s="1"/>
      <c r="D25" s="1"/>
      <c r="E25" s="84">
        <v>45902.791666666664</v>
      </c>
      <c r="F25" s="51">
        <v>1.7000000000000001E-2</v>
      </c>
      <c r="G25" s="51">
        <v>0.502</v>
      </c>
      <c r="H25" s="51">
        <v>3.0000000000000001E-3</v>
      </c>
      <c r="I25" s="51">
        <v>8.0000000000000002E-3</v>
      </c>
      <c r="J25" s="51">
        <v>1.0999999999999999E-2</v>
      </c>
      <c r="K25" s="51">
        <v>1E-3</v>
      </c>
      <c r="L25" s="51">
        <v>22</v>
      </c>
      <c r="M25" s="51">
        <v>116.29</v>
      </c>
      <c r="N25" s="51">
        <v>1.69</v>
      </c>
      <c r="O25" s="51">
        <v>677.08</v>
      </c>
      <c r="P25" s="51">
        <v>69</v>
      </c>
      <c r="Q25" s="51">
        <v>25.33</v>
      </c>
      <c r="R25" s="51">
        <v>0.51</v>
      </c>
    </row>
    <row r="26" spans="1:18" ht="15">
      <c r="A26" s="1"/>
      <c r="B26" s="1"/>
      <c r="C26" s="1"/>
      <c r="D26" s="1"/>
      <c r="E26" s="84">
        <v>45902.833333333336</v>
      </c>
      <c r="F26" s="51">
        <v>1.9E-2</v>
      </c>
      <c r="G26" s="51">
        <v>0.59799999999999998</v>
      </c>
      <c r="H26" s="51">
        <v>3.0000000000000001E-3</v>
      </c>
      <c r="I26" s="51">
        <v>1.0999999999999999E-2</v>
      </c>
      <c r="J26" s="51">
        <v>1.4E-2</v>
      </c>
      <c r="K26" s="51">
        <v>1E-3</v>
      </c>
      <c r="L26" s="51">
        <v>24</v>
      </c>
      <c r="M26" s="51">
        <v>122.87</v>
      </c>
      <c r="N26" s="51">
        <v>1.33</v>
      </c>
      <c r="O26" s="51">
        <v>677.94</v>
      </c>
      <c r="P26" s="51">
        <v>70</v>
      </c>
      <c r="Q26" s="51">
        <v>24.83</v>
      </c>
      <c r="R26" s="51">
        <v>0.15</v>
      </c>
    </row>
    <row r="27" spans="1:18" ht="15">
      <c r="A27" s="1"/>
      <c r="B27" s="1"/>
      <c r="C27" s="1"/>
      <c r="D27" s="1"/>
      <c r="E27" s="84">
        <v>45902.875</v>
      </c>
      <c r="F27" s="51">
        <v>2.1000000000000001E-2</v>
      </c>
      <c r="G27" s="51">
        <v>0.45</v>
      </c>
      <c r="H27" s="51">
        <v>1E-3</v>
      </c>
      <c r="I27" s="51">
        <v>7.0000000000000001E-3</v>
      </c>
      <c r="J27" s="51">
        <v>8.0000000000000002E-3</v>
      </c>
      <c r="K27" s="51">
        <v>1E-3</v>
      </c>
      <c r="L27" s="51">
        <v>19</v>
      </c>
      <c r="M27" s="51">
        <v>126.8</v>
      </c>
      <c r="N27" s="51">
        <v>1.57</v>
      </c>
      <c r="O27" s="51">
        <v>678.64</v>
      </c>
      <c r="P27" s="51">
        <v>76</v>
      </c>
      <c r="Q27" s="51">
        <v>23.98</v>
      </c>
      <c r="R27" s="51">
        <v>0.51</v>
      </c>
    </row>
    <row r="28" spans="1:18" ht="15">
      <c r="A28" s="1"/>
      <c r="B28" s="1"/>
      <c r="C28" s="1"/>
      <c r="D28" s="1"/>
      <c r="E28" s="84">
        <v>45902.916666666664</v>
      </c>
      <c r="F28" s="51">
        <v>2.5000000000000001E-2</v>
      </c>
      <c r="G28" s="51">
        <v>0.29299999999999998</v>
      </c>
      <c r="H28" s="51">
        <v>0</v>
      </c>
      <c r="I28" s="51">
        <v>5.0000000000000001E-3</v>
      </c>
      <c r="J28" s="51">
        <v>5.0000000000000001E-3</v>
      </c>
      <c r="K28" s="51">
        <v>1E-3</v>
      </c>
      <c r="L28" s="51">
        <v>20</v>
      </c>
      <c r="M28" s="51">
        <v>142.97999999999999</v>
      </c>
      <c r="N28" s="51">
        <v>1.69</v>
      </c>
      <c r="O28" s="51">
        <v>678.96</v>
      </c>
      <c r="P28" s="51">
        <v>76</v>
      </c>
      <c r="Q28" s="51">
        <v>23.85</v>
      </c>
      <c r="R28" s="51">
        <v>0.41</v>
      </c>
    </row>
    <row r="29" spans="1:18" ht="15">
      <c r="A29" s="1"/>
      <c r="B29" s="1"/>
      <c r="C29" s="1"/>
      <c r="D29" s="1"/>
      <c r="E29" s="84">
        <v>45902.958333333336</v>
      </c>
      <c r="F29" s="51">
        <v>2.5000000000000001E-2</v>
      </c>
      <c r="G29" s="51">
        <v>0.2</v>
      </c>
      <c r="H29" s="51">
        <v>0</v>
      </c>
      <c r="I29" s="51">
        <v>4.0000000000000001E-3</v>
      </c>
      <c r="J29" s="51">
        <v>4.0000000000000001E-3</v>
      </c>
      <c r="K29" s="51">
        <v>1E-3</v>
      </c>
      <c r="L29" s="51">
        <v>11</v>
      </c>
      <c r="M29" s="51">
        <v>140.77000000000001</v>
      </c>
      <c r="N29" s="51">
        <v>1.31</v>
      </c>
      <c r="O29" s="51">
        <v>678.83</v>
      </c>
      <c r="P29" s="51">
        <v>77</v>
      </c>
      <c r="Q29" s="51">
        <v>23.71</v>
      </c>
      <c r="R29" s="51">
        <v>0.24</v>
      </c>
    </row>
    <row r="30" spans="1:18" ht="15.75" thickBot="1">
      <c r="A30" s="1"/>
      <c r="B30" s="1"/>
      <c r="C30" s="1"/>
      <c r="D30" s="1"/>
      <c r="E30" s="3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62" t="s">
        <v>35</v>
      </c>
      <c r="E31" s="63"/>
      <c r="F31" s="14">
        <f t="shared" ref="F31:K31" si="0">AVERAGE(F6:F28)</f>
        <v>2.5695652173913047E-2</v>
      </c>
      <c r="G31" s="14">
        <f t="shared" si="0"/>
        <v>0.26747826086956522</v>
      </c>
      <c r="H31" s="14">
        <f t="shared" si="0"/>
        <v>1.0434782608695653E-3</v>
      </c>
      <c r="I31" s="14">
        <f t="shared" si="0"/>
        <v>4.7391304347826095E-3</v>
      </c>
      <c r="J31" s="14">
        <f t="shared" si="0"/>
        <v>5.7826086956521746E-3</v>
      </c>
      <c r="K31" s="14">
        <f t="shared" si="0"/>
        <v>4.347826086956522E-5</v>
      </c>
      <c r="L31" s="15">
        <f>AVERAGE(L6:L29)</f>
        <v>18.291666666666668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68" t="s">
        <v>36</v>
      </c>
      <c r="E32" s="6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73" t="s">
        <v>37</v>
      </c>
      <c r="C34" s="74"/>
      <c r="D34" s="74"/>
      <c r="E34" s="7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76" t="s">
        <v>39</v>
      </c>
      <c r="D35" s="7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70" t="s">
        <v>49</v>
      </c>
      <c r="D38" s="7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71" t="s">
        <v>45</v>
      </c>
      <c r="D39" s="7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72" t="s">
        <v>51</v>
      </c>
      <c r="D40" s="7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D32:E32"/>
    <mergeCell ref="B34:E34"/>
    <mergeCell ref="C35:D35"/>
    <mergeCell ref="C39:D39"/>
    <mergeCell ref="C40:D40"/>
    <mergeCell ref="C36:D36"/>
    <mergeCell ref="C37:D37"/>
    <mergeCell ref="C38:D38"/>
    <mergeCell ref="B21:B22"/>
    <mergeCell ref="C21:C22"/>
    <mergeCell ref="F1:R1"/>
    <mergeCell ref="L4:R4"/>
    <mergeCell ref="D31:E31"/>
    <mergeCell ref="B8:C8"/>
    <mergeCell ref="B19:B20"/>
    <mergeCell ref="C19:C20"/>
  </mergeCells>
  <conditionalFormatting sqref="G31">
    <cfRule type="cellIs" dxfId="28" priority="1" operator="greaterThan">
      <formula>$G$31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25DDF-BC32-4F9E-8548-1D623FBA2FE3}">
  <dimension ref="A1:R40"/>
  <sheetViews>
    <sheetView topLeftCell="C1" workbookViewId="0">
      <selection activeCell="E6" sqref="E6:R29"/>
    </sheetView>
  </sheetViews>
  <sheetFormatPr baseColWidth="10" defaultRowHeight="14.25"/>
  <cols>
    <col min="2" max="2" width="14.5" customWidth="1"/>
    <col min="3" max="3" width="23.25" bestFit="1" customWidth="1"/>
    <col min="5" max="5" width="15.375" bestFit="1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45920</v>
      </c>
      <c r="D6" s="1"/>
      <c r="E6" s="84">
        <v>45920</v>
      </c>
      <c r="F6" s="51">
        <v>1.6E-2</v>
      </c>
      <c r="G6" s="51">
        <v>0.24</v>
      </c>
      <c r="H6" s="51">
        <v>0</v>
      </c>
      <c r="I6" s="51">
        <v>6.0000000000000001E-3</v>
      </c>
      <c r="J6" s="51">
        <v>6.0000000000000001E-3</v>
      </c>
      <c r="K6" s="51">
        <v>1E-3</v>
      </c>
      <c r="L6" s="51">
        <v>25</v>
      </c>
      <c r="M6" s="51">
        <v>33.32</v>
      </c>
      <c r="N6" s="51">
        <v>0.77</v>
      </c>
      <c r="O6" s="51">
        <v>677.7</v>
      </c>
      <c r="P6" s="51">
        <v>82</v>
      </c>
      <c r="Q6" s="51">
        <v>22.51</v>
      </c>
      <c r="R6" s="51">
        <v>1.02</v>
      </c>
    </row>
    <row r="7" spans="1:18" ht="15.75" thickBot="1">
      <c r="A7" s="1"/>
      <c r="B7" s="1"/>
      <c r="C7" s="1"/>
      <c r="D7" s="1"/>
      <c r="E7" s="84">
        <v>45920.041666666664</v>
      </c>
      <c r="F7" s="51">
        <v>1.4999999999999999E-2</v>
      </c>
      <c r="G7" s="51">
        <v>0.20200000000000001</v>
      </c>
      <c r="H7" s="51">
        <v>0</v>
      </c>
      <c r="I7" s="51">
        <v>8.0000000000000002E-3</v>
      </c>
      <c r="J7" s="51">
        <v>8.0000000000000002E-3</v>
      </c>
      <c r="K7" s="51">
        <v>1E-3</v>
      </c>
      <c r="L7" s="51">
        <v>28</v>
      </c>
      <c r="M7" s="51">
        <v>57.63</v>
      </c>
      <c r="N7" s="51">
        <v>0.82</v>
      </c>
      <c r="O7" s="51">
        <v>677.63</v>
      </c>
      <c r="P7" s="51">
        <v>82</v>
      </c>
      <c r="Q7" s="51">
        <v>22.39</v>
      </c>
      <c r="R7" s="51">
        <v>0.69</v>
      </c>
    </row>
    <row r="8" spans="1:18" ht="15.75" thickBot="1">
      <c r="A8" s="1"/>
      <c r="B8" s="64" t="s">
        <v>18</v>
      </c>
      <c r="C8" s="64"/>
      <c r="D8" s="1"/>
      <c r="E8" s="84">
        <v>45920.083333333336</v>
      </c>
      <c r="F8" s="51">
        <v>1.9E-2</v>
      </c>
      <c r="G8" s="51">
        <v>0.13400000000000001</v>
      </c>
      <c r="H8" s="51">
        <v>0</v>
      </c>
      <c r="I8" s="51">
        <v>4.0000000000000001E-3</v>
      </c>
      <c r="J8" s="51">
        <v>4.0000000000000001E-3</v>
      </c>
      <c r="K8" s="51">
        <v>1E-3</v>
      </c>
      <c r="L8" s="51">
        <v>20</v>
      </c>
      <c r="M8" s="51">
        <v>90.65</v>
      </c>
      <c r="N8" s="51">
        <v>1.03</v>
      </c>
      <c r="O8" s="51">
        <v>677.6</v>
      </c>
      <c r="P8" s="51">
        <v>84</v>
      </c>
      <c r="Q8" s="51">
        <v>21.91</v>
      </c>
      <c r="R8" s="51">
        <v>0.46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45920.125</v>
      </c>
      <c r="F9" s="51">
        <v>1.9E-2</v>
      </c>
      <c r="G9" s="51">
        <v>9.4E-2</v>
      </c>
      <c r="H9" s="51">
        <v>0</v>
      </c>
      <c r="I9" s="51">
        <v>5.0000000000000001E-3</v>
      </c>
      <c r="J9" s="51">
        <v>4.0000000000000001E-3</v>
      </c>
      <c r="K9" s="51">
        <v>1E-3</v>
      </c>
      <c r="L9" s="51">
        <v>18</v>
      </c>
      <c r="M9" s="51">
        <v>78.069999999999993</v>
      </c>
      <c r="N9" s="51">
        <v>0.99</v>
      </c>
      <c r="O9" s="51">
        <v>677.55</v>
      </c>
      <c r="P9" s="51">
        <v>83</v>
      </c>
      <c r="Q9" s="51">
        <v>21.71</v>
      </c>
      <c r="R9" s="51">
        <v>0.67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45920.166666666664</v>
      </c>
      <c r="F10" s="51">
        <v>1.9E-2</v>
      </c>
      <c r="G10" s="51">
        <v>8.5000000000000006E-2</v>
      </c>
      <c r="H10" s="51">
        <v>0</v>
      </c>
      <c r="I10" s="51">
        <v>3.0000000000000001E-3</v>
      </c>
      <c r="J10" s="51">
        <v>3.0000000000000001E-3</v>
      </c>
      <c r="K10" s="51">
        <v>1E-3</v>
      </c>
      <c r="L10" s="51">
        <v>6</v>
      </c>
      <c r="M10" s="51">
        <v>69.81</v>
      </c>
      <c r="N10" s="51">
        <v>0.95</v>
      </c>
      <c r="O10" s="51">
        <v>677.67</v>
      </c>
      <c r="P10" s="51">
        <v>85</v>
      </c>
      <c r="Q10" s="51">
        <v>21.09</v>
      </c>
      <c r="R10" s="51">
        <v>0.72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45920.208333333336</v>
      </c>
      <c r="F11" s="51">
        <v>1.6E-2</v>
      </c>
      <c r="G11" s="51">
        <v>0.10199999999999999</v>
      </c>
      <c r="H11" s="51">
        <v>0</v>
      </c>
      <c r="I11" s="51">
        <v>4.0000000000000001E-3</v>
      </c>
      <c r="J11" s="51">
        <v>4.0000000000000001E-3</v>
      </c>
      <c r="K11" s="51">
        <v>1E-3</v>
      </c>
      <c r="L11" s="51">
        <v>10</v>
      </c>
      <c r="M11" s="51">
        <v>209.61</v>
      </c>
      <c r="N11" s="51">
        <v>0.5</v>
      </c>
      <c r="O11" s="51">
        <v>677.92</v>
      </c>
      <c r="P11" s="51">
        <v>85</v>
      </c>
      <c r="Q11" s="51">
        <v>20.94</v>
      </c>
      <c r="R11" s="51">
        <v>1.43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45920.25</v>
      </c>
      <c r="F12" s="51">
        <v>0.01</v>
      </c>
      <c r="G12" s="51">
        <v>0.14799999999999999</v>
      </c>
      <c r="H12" s="51">
        <v>0</v>
      </c>
      <c r="I12" s="51">
        <v>8.9999999999999993E-3</v>
      </c>
      <c r="J12" s="51">
        <v>8.9999999999999993E-3</v>
      </c>
      <c r="K12" s="51">
        <v>1E-3</v>
      </c>
      <c r="L12" s="51">
        <v>21</v>
      </c>
      <c r="M12" s="51">
        <v>211.03</v>
      </c>
      <c r="N12" s="51">
        <v>0.61</v>
      </c>
      <c r="O12" s="51">
        <v>678.13</v>
      </c>
      <c r="P12" s="51">
        <v>86</v>
      </c>
      <c r="Q12" s="51">
        <v>20.74</v>
      </c>
      <c r="R12" s="51">
        <v>19.89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45920.291666666664</v>
      </c>
      <c r="F13" s="51">
        <v>8.0000000000000002E-3</v>
      </c>
      <c r="G13" s="51">
        <v>0.29699999999999999</v>
      </c>
      <c r="H13" s="51">
        <v>4.0000000000000001E-3</v>
      </c>
      <c r="I13" s="51">
        <v>1.0999999999999999E-2</v>
      </c>
      <c r="J13" s="51">
        <v>1.4999999999999999E-2</v>
      </c>
      <c r="K13" s="51">
        <v>1E-3</v>
      </c>
      <c r="L13" s="51">
        <v>60</v>
      </c>
      <c r="M13" s="51">
        <v>22.68</v>
      </c>
      <c r="N13" s="51">
        <v>0.85</v>
      </c>
      <c r="O13" s="51">
        <v>678.29</v>
      </c>
      <c r="P13" s="51">
        <v>83</v>
      </c>
      <c r="Q13" s="51">
        <v>21.66</v>
      </c>
      <c r="R13" s="51">
        <v>188.15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45920.333333333336</v>
      </c>
      <c r="F14" s="51">
        <v>2.1999999999999999E-2</v>
      </c>
      <c r="G14" s="51">
        <v>0.318</v>
      </c>
      <c r="H14" s="51">
        <v>3.0000000000000001E-3</v>
      </c>
      <c r="I14" s="51">
        <v>6.0000000000000001E-3</v>
      </c>
      <c r="J14" s="51">
        <v>8.9999999999999993E-3</v>
      </c>
      <c r="K14" s="51">
        <v>1E-3</v>
      </c>
      <c r="L14" s="51">
        <v>51</v>
      </c>
      <c r="M14" s="51">
        <v>327.20999999999998</v>
      </c>
      <c r="N14" s="51">
        <v>0.68</v>
      </c>
      <c r="O14" s="51">
        <v>678.65</v>
      </c>
      <c r="P14" s="51">
        <v>73</v>
      </c>
      <c r="Q14" s="51">
        <v>24.51</v>
      </c>
      <c r="R14" s="51">
        <v>459.51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45920.375</v>
      </c>
      <c r="F15" s="51">
        <v>3.2000000000000001E-2</v>
      </c>
      <c r="G15" s="51">
        <v>0.26600000000000001</v>
      </c>
      <c r="H15" s="51">
        <v>1E-3</v>
      </c>
      <c r="I15" s="51">
        <v>5.0000000000000001E-3</v>
      </c>
      <c r="J15" s="51">
        <v>6.0000000000000001E-3</v>
      </c>
      <c r="K15" s="51">
        <v>1E-3</v>
      </c>
      <c r="L15" s="51">
        <v>26</v>
      </c>
      <c r="M15" s="51">
        <v>87.22</v>
      </c>
      <c r="N15" s="51">
        <v>1.17</v>
      </c>
      <c r="O15" s="51">
        <v>678.98</v>
      </c>
      <c r="P15" s="51">
        <v>65</v>
      </c>
      <c r="Q15" s="51">
        <v>25.67</v>
      </c>
      <c r="R15" s="51">
        <v>697.71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45920.416666666664</v>
      </c>
      <c r="F16" s="51">
        <v>3.3000000000000002E-2</v>
      </c>
      <c r="G16" s="51">
        <v>0.21099999999999999</v>
      </c>
      <c r="H16" s="51">
        <v>1E-3</v>
      </c>
      <c r="I16" s="51">
        <v>3.0000000000000001E-3</v>
      </c>
      <c r="J16" s="51">
        <v>4.0000000000000001E-3</v>
      </c>
      <c r="K16" s="51">
        <v>1E-3</v>
      </c>
      <c r="L16" s="51">
        <v>26</v>
      </c>
      <c r="M16" s="51">
        <v>138.24</v>
      </c>
      <c r="N16" s="51">
        <v>1.38</v>
      </c>
      <c r="O16" s="51">
        <v>678.94</v>
      </c>
      <c r="P16" s="51">
        <v>61</v>
      </c>
      <c r="Q16" s="51">
        <v>26.52</v>
      </c>
      <c r="R16" s="51">
        <v>893.25</v>
      </c>
    </row>
    <row r="17" spans="1:18" ht="15">
      <c r="A17" s="1"/>
      <c r="B17" s="1"/>
      <c r="C17" s="1"/>
      <c r="D17" s="1"/>
      <c r="E17" s="84">
        <v>45920.458333333336</v>
      </c>
      <c r="F17" s="51">
        <v>3.3000000000000002E-2</v>
      </c>
      <c r="G17" s="51">
        <v>0.183</v>
      </c>
      <c r="H17" s="51">
        <v>1E-3</v>
      </c>
      <c r="I17" s="51">
        <v>3.0000000000000001E-3</v>
      </c>
      <c r="J17" s="51">
        <v>4.0000000000000001E-3</v>
      </c>
      <c r="K17" s="51">
        <v>1E-3</v>
      </c>
      <c r="L17" s="51">
        <v>16</v>
      </c>
      <c r="M17" s="51">
        <v>313.26</v>
      </c>
      <c r="N17" s="51">
        <v>1.46</v>
      </c>
      <c r="O17" s="51">
        <v>678.42</v>
      </c>
      <c r="P17" s="51">
        <v>58</v>
      </c>
      <c r="Q17" s="51">
        <v>27.39</v>
      </c>
      <c r="R17" s="51">
        <v>775.43</v>
      </c>
    </row>
    <row r="18" spans="1:18" ht="15.75" thickBot="1">
      <c r="A18" s="1"/>
      <c r="B18" s="1"/>
      <c r="C18" s="1"/>
      <c r="D18" s="1"/>
      <c r="E18" s="84">
        <v>45920.5</v>
      </c>
      <c r="F18" s="51">
        <v>3.3000000000000002E-2</v>
      </c>
      <c r="G18" s="51">
        <v>0.20799999999999999</v>
      </c>
      <c r="H18" s="51">
        <v>0</v>
      </c>
      <c r="I18" s="51">
        <v>3.0000000000000001E-3</v>
      </c>
      <c r="J18" s="51">
        <v>3.0000000000000001E-3</v>
      </c>
      <c r="K18" s="51">
        <v>1E-3</v>
      </c>
      <c r="L18" s="51">
        <v>21</v>
      </c>
      <c r="M18" s="51">
        <v>78.06</v>
      </c>
      <c r="N18" s="51">
        <v>1.27</v>
      </c>
      <c r="O18" s="51">
        <v>677.74</v>
      </c>
      <c r="P18" s="51">
        <v>52</v>
      </c>
      <c r="Q18" s="51">
        <v>28.51</v>
      </c>
      <c r="R18" s="51">
        <v>757.95</v>
      </c>
    </row>
    <row r="19" spans="1:18" ht="15">
      <c r="A19" s="1"/>
      <c r="B19" s="65"/>
      <c r="C19" s="66" t="s">
        <v>33</v>
      </c>
      <c r="D19" s="1"/>
      <c r="E19" s="84">
        <v>45920.541666666664</v>
      </c>
      <c r="F19" s="51">
        <v>3.4000000000000002E-2</v>
      </c>
      <c r="G19" s="51">
        <v>0.251</v>
      </c>
      <c r="H19" s="51">
        <v>1E-3</v>
      </c>
      <c r="I19" s="51">
        <v>4.0000000000000001E-3</v>
      </c>
      <c r="J19" s="51">
        <v>6.0000000000000001E-3</v>
      </c>
      <c r="K19" s="51">
        <v>1E-3</v>
      </c>
      <c r="L19" s="51">
        <v>12</v>
      </c>
      <c r="M19" s="51">
        <v>162.55000000000001</v>
      </c>
      <c r="N19" s="51">
        <v>1.45</v>
      </c>
      <c r="O19" s="51">
        <v>676.89</v>
      </c>
      <c r="P19" s="51">
        <v>49</v>
      </c>
      <c r="Q19" s="51">
        <v>29.58</v>
      </c>
      <c r="R19" s="51">
        <v>900.62</v>
      </c>
    </row>
    <row r="20" spans="1:18" ht="15.75" thickBot="1">
      <c r="A20" s="1"/>
      <c r="B20" s="55"/>
      <c r="C20" s="67"/>
      <c r="D20" s="1"/>
      <c r="E20" s="84">
        <v>45920.583333333336</v>
      </c>
      <c r="F20" s="51">
        <v>2.9000000000000001E-2</v>
      </c>
      <c r="G20" s="51">
        <v>0.33</v>
      </c>
      <c r="H20" s="51">
        <v>2E-3</v>
      </c>
      <c r="I20" s="51">
        <v>5.0000000000000001E-3</v>
      </c>
      <c r="J20" s="51">
        <v>7.0000000000000001E-3</v>
      </c>
      <c r="K20" s="51">
        <v>1E-3</v>
      </c>
      <c r="L20" s="51">
        <v>19</v>
      </c>
      <c r="M20" s="51">
        <v>124.98</v>
      </c>
      <c r="N20" s="51">
        <v>2.12</v>
      </c>
      <c r="O20" s="51">
        <v>676.17</v>
      </c>
      <c r="P20" s="51">
        <v>48</v>
      </c>
      <c r="Q20" s="51">
        <v>29.83</v>
      </c>
      <c r="R20" s="51">
        <v>562.59</v>
      </c>
    </row>
    <row r="21" spans="1:18" ht="15">
      <c r="A21" s="1"/>
      <c r="B21" s="52"/>
      <c r="C21" s="54" t="s">
        <v>34</v>
      </c>
      <c r="D21" s="1"/>
      <c r="E21" s="84">
        <v>45920.625</v>
      </c>
      <c r="F21" s="51">
        <v>2.5999999999999999E-2</v>
      </c>
      <c r="G21" s="51">
        <v>0.36</v>
      </c>
      <c r="H21" s="51">
        <v>3.0000000000000001E-3</v>
      </c>
      <c r="I21" s="51">
        <v>6.0000000000000001E-3</v>
      </c>
      <c r="J21" s="51">
        <v>8.0000000000000002E-3</v>
      </c>
      <c r="K21" s="51">
        <v>1E-3</v>
      </c>
      <c r="L21" s="51">
        <v>24</v>
      </c>
      <c r="M21" s="51">
        <v>124.45</v>
      </c>
      <c r="N21" s="51">
        <v>2.3199999999999998</v>
      </c>
      <c r="O21" s="51">
        <v>675.92</v>
      </c>
      <c r="P21" s="51">
        <v>51</v>
      </c>
      <c r="Q21" s="51">
        <v>29.22</v>
      </c>
      <c r="R21" s="51">
        <v>323.64999999999998</v>
      </c>
    </row>
    <row r="22" spans="1:18" ht="15.75" thickBot="1">
      <c r="A22" s="1"/>
      <c r="B22" s="53"/>
      <c r="C22" s="55"/>
      <c r="D22" s="1"/>
      <c r="E22" s="84">
        <v>45920.666666666664</v>
      </c>
      <c r="F22" s="51">
        <v>2.5999999999999999E-2</v>
      </c>
      <c r="G22" s="51">
        <v>0.36199999999999999</v>
      </c>
      <c r="H22" s="51">
        <v>2E-3</v>
      </c>
      <c r="I22" s="51">
        <v>4.0000000000000001E-3</v>
      </c>
      <c r="J22" s="51">
        <v>6.0000000000000001E-3</v>
      </c>
      <c r="K22" s="51">
        <v>1E-3</v>
      </c>
      <c r="L22" s="51">
        <v>29</v>
      </c>
      <c r="M22" s="51">
        <v>111.09</v>
      </c>
      <c r="N22" s="51">
        <v>2.59</v>
      </c>
      <c r="O22" s="51">
        <v>675.78</v>
      </c>
      <c r="P22" s="51">
        <v>53</v>
      </c>
      <c r="Q22" s="51">
        <v>29.05</v>
      </c>
      <c r="R22" s="51">
        <v>395.03</v>
      </c>
    </row>
    <row r="23" spans="1:18" ht="15">
      <c r="A23" s="1"/>
      <c r="B23" s="1"/>
      <c r="C23" s="1"/>
      <c r="D23" s="1"/>
      <c r="E23" s="84">
        <v>45920.708333333336</v>
      </c>
      <c r="F23" s="51">
        <v>2.5999999999999999E-2</v>
      </c>
      <c r="G23" s="51">
        <v>0.308</v>
      </c>
      <c r="H23" s="51">
        <v>2E-3</v>
      </c>
      <c r="I23" s="51">
        <v>5.0000000000000001E-3</v>
      </c>
      <c r="J23" s="51">
        <v>7.0000000000000001E-3</v>
      </c>
      <c r="K23" s="51">
        <v>1E-3</v>
      </c>
      <c r="L23" s="51">
        <v>19</v>
      </c>
      <c r="M23" s="51">
        <v>111.18</v>
      </c>
      <c r="N23" s="51">
        <v>2.39</v>
      </c>
      <c r="O23" s="51">
        <v>675.91</v>
      </c>
      <c r="P23" s="51">
        <v>56</v>
      </c>
      <c r="Q23" s="51">
        <v>28.31</v>
      </c>
      <c r="R23" s="51">
        <v>205.07</v>
      </c>
    </row>
    <row r="24" spans="1:18" ht="15">
      <c r="A24" s="1"/>
      <c r="B24" s="1"/>
      <c r="C24" s="1"/>
      <c r="D24" s="1"/>
      <c r="E24" s="84">
        <v>45920.75</v>
      </c>
      <c r="F24" s="51">
        <v>2.1999999999999999E-2</v>
      </c>
      <c r="G24" s="51">
        <v>0.39</v>
      </c>
      <c r="H24" s="51">
        <v>2E-3</v>
      </c>
      <c r="I24" s="51">
        <v>7.0000000000000001E-3</v>
      </c>
      <c r="J24" s="51">
        <v>8.9999999999999993E-3</v>
      </c>
      <c r="K24" s="51">
        <v>1E-3</v>
      </c>
      <c r="L24" s="51">
        <v>23</v>
      </c>
      <c r="M24" s="51">
        <v>114.18</v>
      </c>
      <c r="N24" s="51">
        <v>2.1</v>
      </c>
      <c r="O24" s="51">
        <v>676.28</v>
      </c>
      <c r="P24" s="51">
        <v>63</v>
      </c>
      <c r="Q24" s="51">
        <v>26.53</v>
      </c>
      <c r="R24" s="51">
        <v>21.54</v>
      </c>
    </row>
    <row r="25" spans="1:18" ht="15">
      <c r="A25" s="1"/>
      <c r="B25" s="1"/>
      <c r="C25" s="1"/>
      <c r="D25" s="1"/>
      <c r="E25" s="84">
        <v>45920.791666666664</v>
      </c>
      <c r="F25" s="51">
        <v>1.7000000000000001E-2</v>
      </c>
      <c r="G25" s="51">
        <v>0.51700000000000002</v>
      </c>
      <c r="H25" s="51">
        <v>3.0000000000000001E-3</v>
      </c>
      <c r="I25" s="51">
        <v>8.9999999999999993E-3</v>
      </c>
      <c r="J25" s="51">
        <v>1.2E-2</v>
      </c>
      <c r="K25" s="51">
        <v>1E-3</v>
      </c>
      <c r="L25" s="51">
        <v>30</v>
      </c>
      <c r="M25" s="51">
        <v>111.04</v>
      </c>
      <c r="N25" s="51">
        <v>1.52</v>
      </c>
      <c r="O25" s="51">
        <v>676.94</v>
      </c>
      <c r="P25" s="51">
        <v>70</v>
      </c>
      <c r="Q25" s="51">
        <v>25.15</v>
      </c>
      <c r="R25" s="51">
        <v>0.02</v>
      </c>
    </row>
    <row r="26" spans="1:18" ht="15">
      <c r="A26" s="1"/>
      <c r="B26" s="1"/>
      <c r="C26" s="1"/>
      <c r="D26" s="1"/>
      <c r="E26" s="84">
        <v>45920.833333333336</v>
      </c>
      <c r="F26" s="51">
        <v>1.9E-2</v>
      </c>
      <c r="G26" s="51">
        <v>0.51800000000000002</v>
      </c>
      <c r="H26" s="51">
        <v>2E-3</v>
      </c>
      <c r="I26" s="51">
        <v>8.0000000000000002E-3</v>
      </c>
      <c r="J26" s="51">
        <v>0.01</v>
      </c>
      <c r="K26" s="51">
        <v>1E-3</v>
      </c>
      <c r="L26" s="51">
        <v>35</v>
      </c>
      <c r="M26" s="51">
        <v>134.30000000000001</v>
      </c>
      <c r="N26" s="51">
        <v>1.61</v>
      </c>
      <c r="O26" s="51">
        <v>677.43</v>
      </c>
      <c r="P26" s="51">
        <v>75</v>
      </c>
      <c r="Q26" s="51">
        <v>24.07</v>
      </c>
      <c r="R26" s="51">
        <v>0.14000000000000001</v>
      </c>
    </row>
    <row r="27" spans="1:18" ht="15">
      <c r="A27" s="1"/>
      <c r="B27" s="1"/>
      <c r="C27" s="1"/>
      <c r="D27" s="1"/>
      <c r="E27" s="84">
        <v>45920.875</v>
      </c>
      <c r="F27" s="51">
        <v>1.7999999999999999E-2</v>
      </c>
      <c r="G27" s="51">
        <v>0.42</v>
      </c>
      <c r="H27" s="51">
        <v>2E-3</v>
      </c>
      <c r="I27" s="51">
        <v>6.0000000000000001E-3</v>
      </c>
      <c r="J27" s="51">
        <v>8.0000000000000002E-3</v>
      </c>
      <c r="K27" s="51">
        <v>1E-3</v>
      </c>
      <c r="L27" s="51">
        <v>30</v>
      </c>
      <c r="M27" s="51">
        <v>136.07</v>
      </c>
      <c r="N27" s="51">
        <v>1.54</v>
      </c>
      <c r="O27" s="51">
        <v>677.91</v>
      </c>
      <c r="P27" s="51">
        <v>77</v>
      </c>
      <c r="Q27" s="51">
        <v>23.63</v>
      </c>
      <c r="R27" s="51">
        <v>0.51</v>
      </c>
    </row>
    <row r="28" spans="1:18" ht="15">
      <c r="A28" s="1"/>
      <c r="B28" s="1"/>
      <c r="C28" s="1"/>
      <c r="D28" s="1"/>
      <c r="E28" s="84">
        <v>45920.916666666664</v>
      </c>
      <c r="F28" s="51">
        <v>1.9E-2</v>
      </c>
      <c r="G28" s="51">
        <v>0.28899999999999998</v>
      </c>
      <c r="H28" s="51">
        <v>0</v>
      </c>
      <c r="I28" s="51">
        <v>5.0000000000000001E-3</v>
      </c>
      <c r="J28" s="51">
        <v>5.0000000000000001E-3</v>
      </c>
      <c r="K28" s="51">
        <v>0</v>
      </c>
      <c r="L28" s="51">
        <v>26</v>
      </c>
      <c r="M28" s="51">
        <v>171.95</v>
      </c>
      <c r="N28" s="51">
        <v>1.26</v>
      </c>
      <c r="O28" s="51">
        <v>678.12</v>
      </c>
      <c r="P28" s="51">
        <v>79</v>
      </c>
      <c r="Q28" s="51">
        <v>23.13</v>
      </c>
      <c r="R28" s="51">
        <v>0.39</v>
      </c>
    </row>
    <row r="29" spans="1:18" ht="15">
      <c r="A29" s="1"/>
      <c r="B29" s="1"/>
      <c r="C29" s="1"/>
      <c r="D29" s="1"/>
      <c r="E29" s="84">
        <v>45920.958333333336</v>
      </c>
      <c r="F29" s="51">
        <v>2.1000000000000001E-2</v>
      </c>
      <c r="G29" s="51">
        <v>0.20399999999999999</v>
      </c>
      <c r="H29" s="51">
        <v>0</v>
      </c>
      <c r="I29" s="51">
        <v>5.0000000000000001E-3</v>
      </c>
      <c r="J29" s="51">
        <v>5.0000000000000001E-3</v>
      </c>
      <c r="K29" s="51">
        <v>1E-3</v>
      </c>
      <c r="L29" s="51">
        <v>22</v>
      </c>
      <c r="M29" s="51">
        <v>172.46</v>
      </c>
      <c r="N29" s="51">
        <v>1.08</v>
      </c>
      <c r="O29" s="51">
        <v>677.91</v>
      </c>
      <c r="P29" s="51">
        <v>78</v>
      </c>
      <c r="Q29" s="51">
        <v>23.02</v>
      </c>
      <c r="R29" s="51">
        <v>0.41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62" t="s">
        <v>35</v>
      </c>
      <c r="E31" s="63"/>
      <c r="F31" s="14">
        <f t="shared" ref="F31:K31" si="0">AVERAGE(F6:F28)</f>
        <v>2.2217391304347835E-2</v>
      </c>
      <c r="G31" s="14">
        <f t="shared" si="0"/>
        <v>0.27099999999999996</v>
      </c>
      <c r="H31" s="14">
        <f t="shared" si="0"/>
        <v>1.2608695652173915E-3</v>
      </c>
      <c r="I31" s="14">
        <f t="shared" si="0"/>
        <v>5.6086956521739142E-3</v>
      </c>
      <c r="J31" s="14">
        <f t="shared" si="0"/>
        <v>6.8260869565217415E-3</v>
      </c>
      <c r="K31" s="14">
        <f t="shared" si="0"/>
        <v>9.5652173913043535E-4</v>
      </c>
      <c r="L31" s="15">
        <f>AVERAGE(L6:L29)</f>
        <v>24.875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68" t="s">
        <v>36</v>
      </c>
      <c r="E32" s="6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73" t="s">
        <v>37</v>
      </c>
      <c r="C34" s="74"/>
      <c r="D34" s="74"/>
      <c r="E34" s="7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76" t="s">
        <v>39</v>
      </c>
      <c r="D35" s="7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70" t="s">
        <v>49</v>
      </c>
      <c r="D38" s="7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71" t="s">
        <v>45</v>
      </c>
      <c r="D39" s="7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72" t="s">
        <v>51</v>
      </c>
      <c r="D40" s="7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D32:E32"/>
    <mergeCell ref="B34:E34"/>
    <mergeCell ref="C35:D35"/>
    <mergeCell ref="C39:D39"/>
    <mergeCell ref="C40:D40"/>
    <mergeCell ref="C36:D36"/>
    <mergeCell ref="C37:D37"/>
    <mergeCell ref="C38:D38"/>
    <mergeCell ref="B21:B22"/>
    <mergeCell ref="C21:C22"/>
    <mergeCell ref="F1:R1"/>
    <mergeCell ref="L4:R4"/>
    <mergeCell ref="D31:E31"/>
    <mergeCell ref="B8:C8"/>
    <mergeCell ref="B19:B20"/>
    <mergeCell ref="C19:C20"/>
  </mergeCells>
  <conditionalFormatting sqref="G31">
    <cfRule type="cellIs" dxfId="10" priority="1" operator="greaterThan">
      <formula>$G$31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59B44-EB22-41BB-B963-66D9005EBF79}">
  <dimension ref="A1:R40"/>
  <sheetViews>
    <sheetView topLeftCell="D1" workbookViewId="0">
      <selection activeCell="E6" sqref="E6:R29"/>
    </sheetView>
  </sheetViews>
  <sheetFormatPr baseColWidth="10" defaultRowHeight="14.25"/>
  <cols>
    <col min="2" max="2" width="15.25" customWidth="1"/>
    <col min="3" max="3" width="23.25" bestFit="1" customWidth="1"/>
    <col min="5" max="5" width="17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45921</v>
      </c>
      <c r="D6" s="1"/>
      <c r="E6" s="84">
        <v>45921</v>
      </c>
      <c r="F6" s="51">
        <v>2.1000000000000001E-2</v>
      </c>
      <c r="G6" s="51">
        <v>0.155</v>
      </c>
      <c r="H6" s="51">
        <v>0</v>
      </c>
      <c r="I6" s="51">
        <v>4.0000000000000001E-3</v>
      </c>
      <c r="J6" s="51">
        <v>4.0000000000000001E-3</v>
      </c>
      <c r="K6" s="51">
        <v>1E-3</v>
      </c>
      <c r="L6" s="51">
        <v>17</v>
      </c>
      <c r="M6" s="51">
        <v>147.43</v>
      </c>
      <c r="N6" s="51">
        <v>1.03</v>
      </c>
      <c r="O6" s="51">
        <v>677.62</v>
      </c>
      <c r="P6" s="51">
        <v>78</v>
      </c>
      <c r="Q6" s="51">
        <v>23.04</v>
      </c>
      <c r="R6" s="51">
        <v>0.34</v>
      </c>
    </row>
    <row r="7" spans="1:18" ht="15.75" thickBot="1">
      <c r="A7" s="1"/>
      <c r="B7" s="1"/>
      <c r="C7" s="1"/>
      <c r="D7" s="1"/>
      <c r="E7" s="84">
        <v>45921.041666666664</v>
      </c>
      <c r="F7" s="51">
        <v>2.1999999999999999E-2</v>
      </c>
      <c r="G7" s="51">
        <v>0.13400000000000001</v>
      </c>
      <c r="H7" s="51">
        <v>0</v>
      </c>
      <c r="I7" s="51">
        <v>3.0000000000000001E-3</v>
      </c>
      <c r="J7" s="51">
        <v>3.0000000000000001E-3</v>
      </c>
      <c r="K7" s="51">
        <v>1E-3</v>
      </c>
      <c r="L7" s="51">
        <v>10</v>
      </c>
      <c r="M7" s="51">
        <v>165.25</v>
      </c>
      <c r="N7" s="51">
        <v>0.83</v>
      </c>
      <c r="O7" s="51">
        <v>677.37</v>
      </c>
      <c r="P7" s="51">
        <v>79</v>
      </c>
      <c r="Q7" s="51">
        <v>22.6</v>
      </c>
      <c r="R7" s="51">
        <v>0.32</v>
      </c>
    </row>
    <row r="8" spans="1:18" ht="15.75" thickBot="1">
      <c r="A8" s="1"/>
      <c r="B8" s="64" t="s">
        <v>18</v>
      </c>
      <c r="C8" s="64"/>
      <c r="D8" s="1"/>
      <c r="E8" s="84">
        <v>45921.083333333336</v>
      </c>
      <c r="F8" s="51">
        <v>2.1999999999999999E-2</v>
      </c>
      <c r="G8" s="51">
        <v>0.11899999999999999</v>
      </c>
      <c r="H8" s="51">
        <v>0</v>
      </c>
      <c r="I8" s="51">
        <v>3.0000000000000001E-3</v>
      </c>
      <c r="J8" s="51">
        <v>3.0000000000000001E-3</v>
      </c>
      <c r="K8" s="51">
        <v>1E-3</v>
      </c>
      <c r="L8" s="51">
        <v>10</v>
      </c>
      <c r="M8" s="51">
        <v>163.11000000000001</v>
      </c>
      <c r="N8" s="51">
        <v>0.74</v>
      </c>
      <c r="O8" s="51">
        <v>677.06</v>
      </c>
      <c r="P8" s="51">
        <v>82</v>
      </c>
      <c r="Q8" s="51">
        <v>22.13</v>
      </c>
      <c r="R8" s="51">
        <v>1.23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45921.125</v>
      </c>
      <c r="F9" s="51">
        <v>2.1000000000000001E-2</v>
      </c>
      <c r="G9" s="51">
        <v>9.6000000000000002E-2</v>
      </c>
      <c r="H9" s="51">
        <v>0</v>
      </c>
      <c r="I9" s="51">
        <v>3.0000000000000001E-3</v>
      </c>
      <c r="J9" s="51">
        <v>2E-3</v>
      </c>
      <c r="K9" s="51">
        <v>1E-3</v>
      </c>
      <c r="L9" s="51">
        <v>11</v>
      </c>
      <c r="M9" s="51">
        <v>142.07</v>
      </c>
      <c r="N9" s="51">
        <v>0.87</v>
      </c>
      <c r="O9" s="51">
        <v>676.79</v>
      </c>
      <c r="P9" s="51">
        <v>83</v>
      </c>
      <c r="Q9" s="51">
        <v>21.96</v>
      </c>
      <c r="R9" s="51">
        <v>0.65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45921.166666666664</v>
      </c>
      <c r="F10" s="51">
        <v>1.6E-2</v>
      </c>
      <c r="G10" s="51">
        <v>0.10299999999999999</v>
      </c>
      <c r="H10" s="51">
        <v>0</v>
      </c>
      <c r="I10" s="51">
        <v>4.0000000000000001E-3</v>
      </c>
      <c r="J10" s="51">
        <v>3.0000000000000001E-3</v>
      </c>
      <c r="K10" s="51">
        <v>1E-3</v>
      </c>
      <c r="L10" s="51">
        <v>12</v>
      </c>
      <c r="M10" s="51">
        <v>13.9</v>
      </c>
      <c r="N10" s="51">
        <v>0.46</v>
      </c>
      <c r="O10" s="51">
        <v>676.66</v>
      </c>
      <c r="P10" s="51">
        <v>85</v>
      </c>
      <c r="Q10" s="51">
        <v>21.46</v>
      </c>
      <c r="R10" s="51">
        <v>1.2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45921.208333333336</v>
      </c>
      <c r="F11" s="51">
        <v>8.9999999999999993E-3</v>
      </c>
      <c r="G11" s="51">
        <v>0.121</v>
      </c>
      <c r="H11" s="51">
        <v>0</v>
      </c>
      <c r="I11" s="51">
        <v>6.0000000000000001E-3</v>
      </c>
      <c r="J11" s="51">
        <v>6.0000000000000001E-3</v>
      </c>
      <c r="K11" s="51">
        <v>1E-3</v>
      </c>
      <c r="L11" s="51">
        <v>24</v>
      </c>
      <c r="M11" s="51">
        <v>189.92</v>
      </c>
      <c r="N11" s="51">
        <v>0.59</v>
      </c>
      <c r="O11" s="51">
        <v>676.97</v>
      </c>
      <c r="P11" s="51">
        <v>87</v>
      </c>
      <c r="Q11" s="51">
        <v>20.94</v>
      </c>
      <c r="R11" s="51">
        <v>1.1399999999999999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45921.25</v>
      </c>
      <c r="F12" s="51">
        <v>0.01</v>
      </c>
      <c r="G12" s="51">
        <v>0.182</v>
      </c>
      <c r="H12" s="51">
        <v>0</v>
      </c>
      <c r="I12" s="51">
        <v>7.0000000000000001E-3</v>
      </c>
      <c r="J12" s="51">
        <v>7.0000000000000001E-3</v>
      </c>
      <c r="K12" s="51">
        <v>0</v>
      </c>
      <c r="L12" s="51">
        <v>23</v>
      </c>
      <c r="M12" s="51">
        <v>134.02000000000001</v>
      </c>
      <c r="N12" s="51">
        <v>0.56999999999999995</v>
      </c>
      <c r="O12" s="51">
        <v>677.12</v>
      </c>
      <c r="P12" s="51">
        <v>88</v>
      </c>
      <c r="Q12" s="51">
        <v>20.79</v>
      </c>
      <c r="R12" s="51">
        <v>19.399999999999999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45921.291666666664</v>
      </c>
      <c r="F13" s="51">
        <v>1.2E-2</v>
      </c>
      <c r="G13" s="51">
        <v>0.30199999999999999</v>
      </c>
      <c r="H13" s="51">
        <v>2E-3</v>
      </c>
      <c r="I13" s="51">
        <v>7.0000000000000001E-3</v>
      </c>
      <c r="J13" s="51">
        <v>0.01</v>
      </c>
      <c r="K13" s="51">
        <v>1E-3</v>
      </c>
      <c r="L13" s="51">
        <v>28</v>
      </c>
      <c r="M13" s="51">
        <v>125.81</v>
      </c>
      <c r="N13" s="51">
        <v>0.66</v>
      </c>
      <c r="O13" s="51">
        <v>677.3</v>
      </c>
      <c r="P13" s="51">
        <v>82</v>
      </c>
      <c r="Q13" s="51">
        <v>22.29</v>
      </c>
      <c r="R13" s="51">
        <v>191.32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45921.333333333336</v>
      </c>
      <c r="F14" s="51">
        <v>2.1999999999999999E-2</v>
      </c>
      <c r="G14" s="51">
        <v>0.26300000000000001</v>
      </c>
      <c r="H14" s="51">
        <v>1E-3</v>
      </c>
      <c r="I14" s="51">
        <v>5.0000000000000001E-3</v>
      </c>
      <c r="J14" s="51">
        <v>6.0000000000000001E-3</v>
      </c>
      <c r="K14" s="51">
        <v>1E-3</v>
      </c>
      <c r="L14" s="51">
        <v>32</v>
      </c>
      <c r="M14" s="51">
        <v>118.9</v>
      </c>
      <c r="N14" s="51">
        <v>0.96</v>
      </c>
      <c r="O14" s="51">
        <v>677.39</v>
      </c>
      <c r="P14" s="51">
        <v>75</v>
      </c>
      <c r="Q14" s="51">
        <v>24.05</v>
      </c>
      <c r="R14" s="51">
        <v>447.6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45921.375</v>
      </c>
      <c r="F15" s="51">
        <v>2.7E-2</v>
      </c>
      <c r="G15" s="51">
        <v>0.18</v>
      </c>
      <c r="H15" s="51">
        <v>1E-3</v>
      </c>
      <c r="I15" s="51">
        <v>3.0000000000000001E-3</v>
      </c>
      <c r="J15" s="51">
        <v>4.0000000000000001E-3</v>
      </c>
      <c r="K15" s="51">
        <v>1E-3</v>
      </c>
      <c r="L15" s="51">
        <v>19</v>
      </c>
      <c r="M15" s="51">
        <v>73.23</v>
      </c>
      <c r="N15" s="51">
        <v>1.0900000000000001</v>
      </c>
      <c r="O15" s="51">
        <v>677.39</v>
      </c>
      <c r="P15" s="51">
        <v>68</v>
      </c>
      <c r="Q15" s="51">
        <v>25.66</v>
      </c>
      <c r="R15" s="51">
        <v>717.54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45921.416666666664</v>
      </c>
      <c r="F16" s="51">
        <v>3.2000000000000001E-2</v>
      </c>
      <c r="G16" s="51">
        <v>0.17499999999999999</v>
      </c>
      <c r="H16" s="51">
        <v>1E-3</v>
      </c>
      <c r="I16" s="51">
        <v>3.0000000000000001E-3</v>
      </c>
      <c r="J16" s="51">
        <v>4.0000000000000001E-3</v>
      </c>
      <c r="K16" s="51">
        <v>1E-3</v>
      </c>
      <c r="L16" s="51">
        <v>15</v>
      </c>
      <c r="M16" s="51">
        <v>50.1</v>
      </c>
      <c r="N16" s="51">
        <v>1.21</v>
      </c>
      <c r="O16" s="51">
        <v>677.34</v>
      </c>
      <c r="P16" s="51">
        <v>61</v>
      </c>
      <c r="Q16" s="51">
        <v>27.29</v>
      </c>
      <c r="R16" s="51">
        <v>952.96</v>
      </c>
    </row>
    <row r="17" spans="1:18" ht="15">
      <c r="A17" s="1"/>
      <c r="B17" s="1"/>
      <c r="C17" s="1"/>
      <c r="D17" s="1"/>
      <c r="E17" s="84">
        <v>45921.458333333336</v>
      </c>
      <c r="F17" s="51">
        <v>3.4000000000000002E-2</v>
      </c>
      <c r="G17" s="51">
        <v>0.17299999999999999</v>
      </c>
      <c r="H17" s="51">
        <v>1E-3</v>
      </c>
      <c r="I17" s="51">
        <v>3.0000000000000001E-3</v>
      </c>
      <c r="J17" s="51">
        <v>4.0000000000000001E-3</v>
      </c>
      <c r="K17" s="51">
        <v>1E-3</v>
      </c>
      <c r="L17" s="51">
        <v>17</v>
      </c>
      <c r="M17" s="51">
        <v>324.64</v>
      </c>
      <c r="N17" s="51">
        <v>1.3</v>
      </c>
      <c r="O17" s="51">
        <v>676.99</v>
      </c>
      <c r="P17" s="51">
        <v>54</v>
      </c>
      <c r="Q17" s="51">
        <v>28.68</v>
      </c>
      <c r="R17" s="51">
        <v>1075.42</v>
      </c>
    </row>
    <row r="18" spans="1:18" ht="15.75" thickBot="1">
      <c r="A18" s="1"/>
      <c r="B18" s="1"/>
      <c r="C18" s="1"/>
      <c r="D18" s="1"/>
      <c r="E18" s="84">
        <v>45921.5</v>
      </c>
      <c r="F18" s="51">
        <v>3.1E-2</v>
      </c>
      <c r="G18" s="51">
        <v>0.217</v>
      </c>
      <c r="H18" s="51">
        <v>1E-3</v>
      </c>
      <c r="I18" s="51">
        <v>4.0000000000000001E-3</v>
      </c>
      <c r="J18" s="51">
        <v>5.0000000000000001E-3</v>
      </c>
      <c r="K18" s="51">
        <v>1E-3</v>
      </c>
      <c r="L18" s="51">
        <v>12</v>
      </c>
      <c r="M18" s="51">
        <v>150.69999999999999</v>
      </c>
      <c r="N18" s="51">
        <v>1.68</v>
      </c>
      <c r="O18" s="51">
        <v>676.27</v>
      </c>
      <c r="P18" s="51">
        <v>50</v>
      </c>
      <c r="Q18" s="51">
        <v>29.41</v>
      </c>
      <c r="R18" s="51">
        <v>1097.1500000000001</v>
      </c>
    </row>
    <row r="19" spans="1:18" ht="15">
      <c r="A19" s="1"/>
      <c r="B19" s="65"/>
      <c r="C19" s="66" t="s">
        <v>33</v>
      </c>
      <c r="D19" s="1"/>
      <c r="E19" s="84">
        <v>45921.541666666664</v>
      </c>
      <c r="F19" s="51">
        <v>3.3000000000000002E-2</v>
      </c>
      <c r="G19" s="51">
        <v>0.217</v>
      </c>
      <c r="H19" s="51">
        <v>1E-3</v>
      </c>
      <c r="I19" s="51">
        <v>3.0000000000000001E-3</v>
      </c>
      <c r="J19" s="51">
        <v>4.0000000000000001E-3</v>
      </c>
      <c r="K19" s="51">
        <v>1E-3</v>
      </c>
      <c r="L19" s="51">
        <v>14</v>
      </c>
      <c r="M19" s="51">
        <v>1.94</v>
      </c>
      <c r="N19" s="51">
        <v>1.51</v>
      </c>
      <c r="O19" s="51">
        <v>675.4</v>
      </c>
      <c r="P19" s="51">
        <v>49</v>
      </c>
      <c r="Q19" s="51">
        <v>29.73</v>
      </c>
      <c r="R19" s="51">
        <v>714.01</v>
      </c>
    </row>
    <row r="20" spans="1:18" ht="15.75" thickBot="1">
      <c r="A20" s="1"/>
      <c r="B20" s="55"/>
      <c r="C20" s="67"/>
      <c r="D20" s="1"/>
      <c r="E20" s="84">
        <v>45921.583333333336</v>
      </c>
      <c r="F20" s="51">
        <v>3.2000000000000001E-2</v>
      </c>
      <c r="G20" s="51">
        <v>0.255</v>
      </c>
      <c r="H20" s="51">
        <v>1E-3</v>
      </c>
      <c r="I20" s="51">
        <v>3.0000000000000001E-3</v>
      </c>
      <c r="J20" s="51">
        <v>5.0000000000000001E-3</v>
      </c>
      <c r="K20" s="51">
        <v>1E-3</v>
      </c>
      <c r="L20" s="51">
        <v>9</v>
      </c>
      <c r="M20" s="51">
        <v>130.54</v>
      </c>
      <c r="N20" s="51">
        <v>1.67</v>
      </c>
      <c r="O20" s="51">
        <v>674.57</v>
      </c>
      <c r="P20" s="51">
        <v>46</v>
      </c>
      <c r="Q20" s="51">
        <v>30.62</v>
      </c>
      <c r="R20" s="51">
        <v>852.53</v>
      </c>
    </row>
    <row r="21" spans="1:18" ht="15">
      <c r="A21" s="1"/>
      <c r="B21" s="52"/>
      <c r="C21" s="54" t="s">
        <v>34</v>
      </c>
      <c r="D21" s="1"/>
      <c r="E21" s="84">
        <v>45921.625</v>
      </c>
      <c r="F21" s="51">
        <v>2.8000000000000001E-2</v>
      </c>
      <c r="G21" s="51">
        <v>0.23400000000000001</v>
      </c>
      <c r="H21" s="51">
        <v>2E-3</v>
      </c>
      <c r="I21" s="51">
        <v>4.0000000000000001E-3</v>
      </c>
      <c r="J21" s="51">
        <v>6.0000000000000001E-3</v>
      </c>
      <c r="K21" s="51">
        <v>1E-3</v>
      </c>
      <c r="L21" s="51">
        <v>16</v>
      </c>
      <c r="M21" s="51">
        <v>126.84</v>
      </c>
      <c r="N21" s="51">
        <v>2.21</v>
      </c>
      <c r="O21" s="51">
        <v>674.01</v>
      </c>
      <c r="P21" s="51">
        <v>47</v>
      </c>
      <c r="Q21" s="51">
        <v>31.1</v>
      </c>
      <c r="R21" s="51">
        <v>645.15</v>
      </c>
    </row>
    <row r="22" spans="1:18" ht="15.75" thickBot="1">
      <c r="A22" s="1"/>
      <c r="B22" s="53"/>
      <c r="C22" s="55"/>
      <c r="D22" s="1"/>
      <c r="E22" s="84">
        <v>45921.666666666664</v>
      </c>
      <c r="F22" s="51">
        <v>2.5000000000000001E-2</v>
      </c>
      <c r="G22" s="51">
        <v>0.224</v>
      </c>
      <c r="H22" s="51">
        <v>2E-3</v>
      </c>
      <c r="I22" s="51">
        <v>3.0000000000000001E-3</v>
      </c>
      <c r="J22" s="51">
        <v>5.0000000000000001E-3</v>
      </c>
      <c r="K22" s="51">
        <v>1E-3</v>
      </c>
      <c r="L22" s="51">
        <v>30</v>
      </c>
      <c r="M22" s="51">
        <v>118.39</v>
      </c>
      <c r="N22" s="51">
        <v>3.36</v>
      </c>
      <c r="O22" s="51">
        <v>673.94</v>
      </c>
      <c r="P22" s="51">
        <v>52</v>
      </c>
      <c r="Q22" s="51">
        <v>29.65</v>
      </c>
      <c r="R22" s="51">
        <v>467.76</v>
      </c>
    </row>
    <row r="23" spans="1:18" ht="15">
      <c r="A23" s="1"/>
      <c r="B23" s="1"/>
      <c r="C23" s="1"/>
      <c r="D23" s="1"/>
      <c r="E23" s="84">
        <v>45921.708333333336</v>
      </c>
      <c r="F23" s="51">
        <v>2.4E-2</v>
      </c>
      <c r="G23" s="51">
        <v>0.23599999999999999</v>
      </c>
      <c r="H23" s="51">
        <v>1E-3</v>
      </c>
      <c r="I23" s="51">
        <v>3.0000000000000001E-3</v>
      </c>
      <c r="J23" s="51">
        <v>5.0000000000000001E-3</v>
      </c>
      <c r="K23" s="51">
        <v>1E-3</v>
      </c>
      <c r="L23" s="51">
        <v>31</v>
      </c>
      <c r="M23" s="51">
        <v>117.11</v>
      </c>
      <c r="N23" s="51">
        <v>3.15</v>
      </c>
      <c r="O23" s="51">
        <v>674.13</v>
      </c>
      <c r="P23" s="51">
        <v>57</v>
      </c>
      <c r="Q23" s="51">
        <v>28.33</v>
      </c>
      <c r="R23" s="51">
        <v>206.66</v>
      </c>
    </row>
    <row r="24" spans="1:18" ht="15">
      <c r="A24" s="1"/>
      <c r="B24" s="1"/>
      <c r="C24" s="1"/>
      <c r="D24" s="1"/>
      <c r="E24" s="84">
        <v>45921.75</v>
      </c>
      <c r="F24" s="51">
        <v>2.1000000000000001E-2</v>
      </c>
      <c r="G24" s="51">
        <v>0.28499999999999998</v>
      </c>
      <c r="H24" s="51">
        <v>2E-3</v>
      </c>
      <c r="I24" s="51">
        <v>5.0000000000000001E-3</v>
      </c>
      <c r="J24" s="51">
        <v>7.0000000000000001E-3</v>
      </c>
      <c r="K24" s="51">
        <v>1E-3</v>
      </c>
      <c r="L24" s="51">
        <v>22</v>
      </c>
      <c r="M24" s="51">
        <v>115.59</v>
      </c>
      <c r="N24" s="51">
        <v>2.2200000000000002</v>
      </c>
      <c r="O24" s="51">
        <v>674.59</v>
      </c>
      <c r="P24" s="51">
        <v>62</v>
      </c>
      <c r="Q24" s="51">
        <v>26.57</v>
      </c>
      <c r="R24" s="51">
        <v>22.45</v>
      </c>
    </row>
    <row r="25" spans="1:18" ht="15">
      <c r="A25" s="1"/>
      <c r="B25" s="1"/>
      <c r="C25" s="1"/>
      <c r="D25" s="1"/>
      <c r="E25" s="84">
        <v>45921.791666666664</v>
      </c>
      <c r="F25" s="51">
        <v>1.7999999999999999E-2</v>
      </c>
      <c r="G25" s="51">
        <v>0.40200000000000002</v>
      </c>
      <c r="H25" s="51">
        <v>3.0000000000000001E-3</v>
      </c>
      <c r="I25" s="51">
        <v>7.0000000000000001E-3</v>
      </c>
      <c r="J25" s="51">
        <v>0.01</v>
      </c>
      <c r="K25" s="51">
        <v>1E-3</v>
      </c>
      <c r="L25" s="51">
        <v>24</v>
      </c>
      <c r="M25" s="51">
        <v>144.12</v>
      </c>
      <c r="N25" s="51">
        <v>1.96</v>
      </c>
      <c r="O25" s="51">
        <v>675.33</v>
      </c>
      <c r="P25" s="51">
        <v>70</v>
      </c>
      <c r="Q25" s="51">
        <v>24.86</v>
      </c>
      <c r="R25" s="51">
        <v>0.02</v>
      </c>
    </row>
    <row r="26" spans="1:18" ht="15">
      <c r="A26" s="1"/>
      <c r="B26" s="1"/>
      <c r="C26" s="1"/>
      <c r="D26" s="1"/>
      <c r="E26" s="84">
        <v>45921.833333333336</v>
      </c>
      <c r="F26" s="51">
        <v>1.6E-2</v>
      </c>
      <c r="G26" s="51">
        <v>0.42099999999999999</v>
      </c>
      <c r="H26" s="51">
        <v>2E-3</v>
      </c>
      <c r="I26" s="51">
        <v>8.0000000000000002E-3</v>
      </c>
      <c r="J26" s="51">
        <v>0.01</v>
      </c>
      <c r="K26" s="51">
        <v>1E-3</v>
      </c>
      <c r="L26" s="51">
        <v>28</v>
      </c>
      <c r="M26" s="51">
        <v>150.72999999999999</v>
      </c>
      <c r="N26" s="51">
        <v>1.38</v>
      </c>
      <c r="O26" s="51">
        <v>676.06</v>
      </c>
      <c r="P26" s="51">
        <v>73</v>
      </c>
      <c r="Q26" s="51">
        <v>24.16</v>
      </c>
      <c r="R26" s="51">
        <v>0.4</v>
      </c>
    </row>
    <row r="27" spans="1:18" ht="15">
      <c r="A27" s="1"/>
      <c r="B27" s="1"/>
      <c r="C27" s="1"/>
      <c r="D27" s="1"/>
      <c r="E27" s="84">
        <v>45921.875</v>
      </c>
      <c r="F27" s="51">
        <v>1.4E-2</v>
      </c>
      <c r="G27" s="51">
        <v>0.40300000000000002</v>
      </c>
      <c r="H27" s="51">
        <v>1E-3</v>
      </c>
      <c r="I27" s="51">
        <v>8.0000000000000002E-3</v>
      </c>
      <c r="J27" s="51">
        <v>0.01</v>
      </c>
      <c r="K27" s="51">
        <v>1E-3</v>
      </c>
      <c r="L27" s="51">
        <v>35</v>
      </c>
      <c r="M27" s="51">
        <v>171.49</v>
      </c>
      <c r="N27" s="51">
        <v>0.88</v>
      </c>
      <c r="O27" s="51">
        <v>676.53</v>
      </c>
      <c r="P27" s="51">
        <v>76</v>
      </c>
      <c r="Q27" s="51">
        <v>23.57</v>
      </c>
      <c r="R27" s="51">
        <v>0.93</v>
      </c>
    </row>
    <row r="28" spans="1:18" ht="15">
      <c r="A28" s="1"/>
      <c r="B28" s="1"/>
      <c r="C28" s="1"/>
      <c r="D28" s="1"/>
      <c r="E28" s="84">
        <v>45921.916666666664</v>
      </c>
      <c r="F28" s="51">
        <v>1.4E-2</v>
      </c>
      <c r="G28" s="51">
        <v>0.34499999999999997</v>
      </c>
      <c r="H28" s="51">
        <v>1E-3</v>
      </c>
      <c r="I28" s="51">
        <v>7.0000000000000001E-3</v>
      </c>
      <c r="J28" s="51">
        <v>8.0000000000000002E-3</v>
      </c>
      <c r="K28" s="51">
        <v>1E-3</v>
      </c>
      <c r="L28" s="51">
        <v>33</v>
      </c>
      <c r="M28" s="51">
        <v>187.09</v>
      </c>
      <c r="N28" s="51">
        <v>0.99</v>
      </c>
      <c r="O28" s="51">
        <v>676.45</v>
      </c>
      <c r="P28" s="51">
        <v>78</v>
      </c>
      <c r="Q28" s="51">
        <v>23.04</v>
      </c>
      <c r="R28" s="51">
        <v>1.04</v>
      </c>
    </row>
    <row r="29" spans="1:18" ht="15">
      <c r="A29" s="1"/>
      <c r="B29" s="1"/>
      <c r="C29" s="1"/>
      <c r="D29" s="1"/>
      <c r="E29" s="84">
        <v>45921.958333333336</v>
      </c>
      <c r="F29" s="51">
        <v>1.6E-2</v>
      </c>
      <c r="G29" s="51">
        <v>0.24399999999999999</v>
      </c>
      <c r="H29" s="51">
        <v>0</v>
      </c>
      <c r="I29" s="51">
        <v>5.0000000000000001E-3</v>
      </c>
      <c r="J29" s="51">
        <v>5.0000000000000001E-3</v>
      </c>
      <c r="K29" s="51">
        <v>1E-3</v>
      </c>
      <c r="L29" s="51">
        <v>23</v>
      </c>
      <c r="M29" s="51">
        <v>148.32</v>
      </c>
      <c r="N29" s="51">
        <v>1.03</v>
      </c>
      <c r="O29" s="51">
        <v>676.29</v>
      </c>
      <c r="P29" s="51">
        <v>80</v>
      </c>
      <c r="Q29" s="51">
        <v>22.65</v>
      </c>
      <c r="R29" s="51">
        <v>0.92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62" t="s">
        <v>35</v>
      </c>
      <c r="E31" s="63"/>
      <c r="F31" s="14">
        <f t="shared" ref="F31:K31" si="0">AVERAGE(F6:F28)</f>
        <v>2.1913043478260879E-2</v>
      </c>
      <c r="G31" s="14">
        <f t="shared" si="0"/>
        <v>0.22791304347826086</v>
      </c>
      <c r="H31" s="14">
        <f t="shared" si="0"/>
        <v>1E-3</v>
      </c>
      <c r="I31" s="14">
        <f t="shared" si="0"/>
        <v>4.608695652173915E-3</v>
      </c>
      <c r="J31" s="14">
        <f t="shared" si="0"/>
        <v>5.6956521739130435E-3</v>
      </c>
      <c r="K31" s="14">
        <f t="shared" si="0"/>
        <v>9.5652173913043535E-4</v>
      </c>
      <c r="L31" s="15">
        <f>AVERAGE(L6:L29)</f>
        <v>20.625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68" t="s">
        <v>36</v>
      </c>
      <c r="E32" s="6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73" t="s">
        <v>37</v>
      </c>
      <c r="C34" s="74"/>
      <c r="D34" s="74"/>
      <c r="E34" s="7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76" t="s">
        <v>39</v>
      </c>
      <c r="D35" s="7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70" t="s">
        <v>49</v>
      </c>
      <c r="D38" s="7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71" t="s">
        <v>45</v>
      </c>
      <c r="D39" s="7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72" t="s">
        <v>51</v>
      </c>
      <c r="D40" s="7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D32:E32"/>
    <mergeCell ref="B34:E34"/>
    <mergeCell ref="C35:D35"/>
    <mergeCell ref="C39:D39"/>
    <mergeCell ref="C40:D40"/>
    <mergeCell ref="C36:D36"/>
    <mergeCell ref="C37:D37"/>
    <mergeCell ref="C38:D38"/>
    <mergeCell ref="B21:B22"/>
    <mergeCell ref="C21:C22"/>
    <mergeCell ref="F1:R1"/>
    <mergeCell ref="L4:R4"/>
    <mergeCell ref="D31:E31"/>
    <mergeCell ref="B8:C8"/>
    <mergeCell ref="B19:B20"/>
    <mergeCell ref="C19:C20"/>
  </mergeCells>
  <conditionalFormatting sqref="G31">
    <cfRule type="cellIs" dxfId="9" priority="1" operator="greaterThan">
      <formula>$G$31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CA20C-B20C-4B25-BE0F-2B5BB45D4141}">
  <dimension ref="A1:R40"/>
  <sheetViews>
    <sheetView topLeftCell="D1" workbookViewId="0">
      <selection activeCell="E6" sqref="E6:R29"/>
    </sheetView>
  </sheetViews>
  <sheetFormatPr baseColWidth="10" defaultRowHeight="14.25"/>
  <cols>
    <col min="2" max="2" width="14.125" customWidth="1"/>
    <col min="3" max="3" width="23.25" bestFit="1" customWidth="1"/>
    <col min="5" max="5" width="17.5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45922</v>
      </c>
      <c r="D6" s="1"/>
      <c r="E6" s="84">
        <v>45922</v>
      </c>
      <c r="F6" s="51">
        <v>1.4999999999999999E-2</v>
      </c>
      <c r="G6" s="51">
        <v>0.22700000000000001</v>
      </c>
      <c r="H6" s="51">
        <v>0</v>
      </c>
      <c r="I6" s="51">
        <v>5.0000000000000001E-3</v>
      </c>
      <c r="J6" s="51">
        <v>5.0000000000000001E-3</v>
      </c>
      <c r="K6" s="51">
        <v>1E-3</v>
      </c>
      <c r="L6" s="51">
        <v>17</v>
      </c>
      <c r="M6" s="51">
        <v>137.58000000000001</v>
      </c>
      <c r="N6" s="51">
        <v>0.78</v>
      </c>
      <c r="O6" s="51">
        <v>676.24</v>
      </c>
      <c r="P6" s="51">
        <v>81</v>
      </c>
      <c r="Q6" s="51">
        <v>22.38</v>
      </c>
      <c r="R6" s="51">
        <v>0.96</v>
      </c>
    </row>
    <row r="7" spans="1:18" ht="15.75" thickBot="1">
      <c r="A7" s="1"/>
      <c r="B7" s="1"/>
      <c r="C7" s="1"/>
      <c r="D7" s="1"/>
      <c r="E7" s="84">
        <v>45922.041666666664</v>
      </c>
      <c r="F7" s="51">
        <v>1.4999999999999999E-2</v>
      </c>
      <c r="G7" s="51">
        <v>0.159</v>
      </c>
      <c r="H7" s="51">
        <v>0</v>
      </c>
      <c r="I7" s="51">
        <v>4.0000000000000001E-3</v>
      </c>
      <c r="J7" s="51">
        <v>3.0000000000000001E-3</v>
      </c>
      <c r="K7" s="51">
        <v>1E-3</v>
      </c>
      <c r="L7" s="51">
        <v>14</v>
      </c>
      <c r="M7" s="51">
        <v>220.06</v>
      </c>
      <c r="N7" s="51">
        <v>0.79</v>
      </c>
      <c r="O7" s="51">
        <v>676.01</v>
      </c>
      <c r="P7" s="51">
        <v>81</v>
      </c>
      <c r="Q7" s="51">
        <v>22.35</v>
      </c>
      <c r="R7" s="51">
        <v>0.7</v>
      </c>
    </row>
    <row r="8" spans="1:18" ht="15.75" thickBot="1">
      <c r="A8" s="1"/>
      <c r="B8" s="64" t="s">
        <v>18</v>
      </c>
      <c r="C8" s="64"/>
      <c r="D8" s="1"/>
      <c r="E8" s="84">
        <v>45922.083333333336</v>
      </c>
      <c r="F8" s="51">
        <v>8.9999999999999993E-3</v>
      </c>
      <c r="G8" s="51">
        <v>0.13200000000000001</v>
      </c>
      <c r="H8" s="51">
        <v>0</v>
      </c>
      <c r="I8" s="51">
        <v>5.0000000000000001E-3</v>
      </c>
      <c r="J8" s="51">
        <v>5.0000000000000001E-3</v>
      </c>
      <c r="K8" s="51">
        <v>1E-3</v>
      </c>
      <c r="L8" s="51">
        <v>16</v>
      </c>
      <c r="M8" s="51">
        <v>281.81</v>
      </c>
      <c r="N8" s="51">
        <v>0.79</v>
      </c>
      <c r="O8" s="51">
        <v>675.75</v>
      </c>
      <c r="P8" s="51">
        <v>81</v>
      </c>
      <c r="Q8" s="51">
        <v>21.94</v>
      </c>
      <c r="R8" s="51">
        <v>0.9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45922.125</v>
      </c>
      <c r="F9" s="51">
        <v>6.0000000000000001E-3</v>
      </c>
      <c r="G9" s="51">
        <v>0.13100000000000001</v>
      </c>
      <c r="H9" s="51">
        <v>0</v>
      </c>
      <c r="I9" s="51">
        <v>5.0000000000000001E-3</v>
      </c>
      <c r="J9" s="51">
        <v>5.0000000000000001E-3</v>
      </c>
      <c r="K9" s="51">
        <v>1E-3</v>
      </c>
      <c r="L9" s="51">
        <v>15</v>
      </c>
      <c r="M9" s="51">
        <v>329.38</v>
      </c>
      <c r="N9" s="51">
        <v>0.96</v>
      </c>
      <c r="O9" s="51">
        <v>675.49</v>
      </c>
      <c r="P9" s="51">
        <v>85</v>
      </c>
      <c r="Q9" s="51">
        <v>21.19</v>
      </c>
      <c r="R9" s="51">
        <v>0.42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45922.166666666664</v>
      </c>
      <c r="F10" s="51">
        <v>4.0000000000000001E-3</v>
      </c>
      <c r="G10" s="51">
        <v>0.129</v>
      </c>
      <c r="H10" s="51">
        <v>0</v>
      </c>
      <c r="I10" s="51">
        <v>5.0000000000000001E-3</v>
      </c>
      <c r="J10" s="51">
        <v>5.0000000000000001E-3</v>
      </c>
      <c r="K10" s="51">
        <v>1E-3</v>
      </c>
      <c r="L10" s="51">
        <v>11</v>
      </c>
      <c r="M10" s="51">
        <v>323.89999999999998</v>
      </c>
      <c r="N10" s="51">
        <v>0.67</v>
      </c>
      <c r="O10" s="51">
        <v>675.43</v>
      </c>
      <c r="P10" s="51">
        <v>86</v>
      </c>
      <c r="Q10" s="51">
        <v>21.14</v>
      </c>
      <c r="R10" s="51">
        <v>1.49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45922.208333333336</v>
      </c>
      <c r="F11" s="51">
        <v>7.0000000000000001E-3</v>
      </c>
      <c r="G11" s="51">
        <v>0.126</v>
      </c>
      <c r="H11" s="51">
        <v>0</v>
      </c>
      <c r="I11" s="51">
        <v>4.0000000000000001E-3</v>
      </c>
      <c r="J11" s="51">
        <v>4.0000000000000001E-3</v>
      </c>
      <c r="K11" s="51">
        <v>1E-3</v>
      </c>
      <c r="L11" s="51">
        <v>12</v>
      </c>
      <c r="M11" s="51">
        <v>317.27</v>
      </c>
      <c r="N11" s="51">
        <v>0.71</v>
      </c>
      <c r="O11" s="51">
        <v>675.38</v>
      </c>
      <c r="P11" s="51">
        <v>85</v>
      </c>
      <c r="Q11" s="51">
        <v>21.25</v>
      </c>
      <c r="R11" s="51">
        <v>0.8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45922.25</v>
      </c>
      <c r="F12" s="51">
        <v>0.01</v>
      </c>
      <c r="G12" s="51">
        <v>0.13400000000000001</v>
      </c>
      <c r="H12" s="51">
        <v>0</v>
      </c>
      <c r="I12" s="51">
        <v>4.0000000000000001E-3</v>
      </c>
      <c r="J12" s="51">
        <v>4.0000000000000001E-3</v>
      </c>
      <c r="K12" s="51">
        <v>1E-3</v>
      </c>
      <c r="L12" s="51">
        <v>12</v>
      </c>
      <c r="M12" s="51">
        <v>1.74</v>
      </c>
      <c r="N12" s="51">
        <v>0.7</v>
      </c>
      <c r="O12" s="51">
        <v>675.63</v>
      </c>
      <c r="P12" s="51">
        <v>84</v>
      </c>
      <c r="Q12" s="51">
        <v>21.51</v>
      </c>
      <c r="R12" s="51">
        <v>16.57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45922.291666666664</v>
      </c>
      <c r="F13" s="51">
        <v>1.0999999999999999E-2</v>
      </c>
      <c r="G13" s="51">
        <v>0.24099999999999999</v>
      </c>
      <c r="H13" s="51">
        <v>2E-3</v>
      </c>
      <c r="I13" s="51">
        <v>6.0000000000000001E-3</v>
      </c>
      <c r="J13" s="51">
        <v>8.0000000000000002E-3</v>
      </c>
      <c r="K13" s="51">
        <v>1E-3</v>
      </c>
      <c r="L13" s="51">
        <v>23</v>
      </c>
      <c r="M13" s="51">
        <v>3.72</v>
      </c>
      <c r="N13" s="51">
        <v>0.73</v>
      </c>
      <c r="O13" s="51">
        <v>675.91</v>
      </c>
      <c r="P13" s="51">
        <v>78</v>
      </c>
      <c r="Q13" s="51">
        <v>23</v>
      </c>
      <c r="R13" s="51">
        <v>194.74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45922.333333333336</v>
      </c>
      <c r="F14" s="51">
        <v>1.7999999999999999E-2</v>
      </c>
      <c r="G14" s="51">
        <v>0.31900000000000001</v>
      </c>
      <c r="H14" s="51">
        <v>3.0000000000000001E-3</v>
      </c>
      <c r="I14" s="51">
        <v>5.0000000000000001E-3</v>
      </c>
      <c r="J14" s="51">
        <v>8.0000000000000002E-3</v>
      </c>
      <c r="K14" s="51">
        <v>1E-3</v>
      </c>
      <c r="L14" s="51">
        <v>27</v>
      </c>
      <c r="M14" s="51">
        <v>0.09</v>
      </c>
      <c r="N14" s="51">
        <v>0.95</v>
      </c>
      <c r="O14" s="51">
        <v>676.34</v>
      </c>
      <c r="P14" s="51">
        <v>71</v>
      </c>
      <c r="Q14" s="51">
        <v>24.85</v>
      </c>
      <c r="R14" s="51">
        <v>448.05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45922.375</v>
      </c>
      <c r="F15" s="51">
        <v>2.5999999999999999E-2</v>
      </c>
      <c r="G15" s="51">
        <v>0.26400000000000001</v>
      </c>
      <c r="H15" s="51">
        <v>1E-3</v>
      </c>
      <c r="I15" s="51">
        <v>4.0000000000000001E-3</v>
      </c>
      <c r="J15" s="51">
        <v>5.0000000000000001E-3</v>
      </c>
      <c r="K15" s="51">
        <v>1E-3</v>
      </c>
      <c r="L15" s="51">
        <v>35</v>
      </c>
      <c r="M15" s="51">
        <v>18.28</v>
      </c>
      <c r="N15" s="51">
        <v>1.1200000000000001</v>
      </c>
      <c r="O15" s="51">
        <v>676.44</v>
      </c>
      <c r="P15" s="51">
        <v>66</v>
      </c>
      <c r="Q15" s="51">
        <v>26.15</v>
      </c>
      <c r="R15" s="51">
        <v>709.45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45922.416666666664</v>
      </c>
      <c r="F16" s="51">
        <v>2.9000000000000001E-2</v>
      </c>
      <c r="G16" s="51">
        <v>0.221</v>
      </c>
      <c r="H16" s="51">
        <v>1E-3</v>
      </c>
      <c r="I16" s="51">
        <v>3.0000000000000001E-3</v>
      </c>
      <c r="J16" s="51">
        <v>4.0000000000000001E-3</v>
      </c>
      <c r="K16" s="51">
        <v>1E-3</v>
      </c>
      <c r="L16" s="51">
        <v>20</v>
      </c>
      <c r="M16" s="51">
        <v>125.75</v>
      </c>
      <c r="N16" s="51">
        <v>1.24</v>
      </c>
      <c r="O16" s="51">
        <v>676.19</v>
      </c>
      <c r="P16" s="51">
        <v>59</v>
      </c>
      <c r="Q16" s="51">
        <v>27.4</v>
      </c>
      <c r="R16" s="51">
        <v>778.8</v>
      </c>
    </row>
    <row r="17" spans="1:18" ht="15">
      <c r="A17" s="1"/>
      <c r="B17" s="1"/>
      <c r="C17" s="1"/>
      <c r="D17" s="1"/>
      <c r="E17" s="84">
        <v>45922.458333333336</v>
      </c>
      <c r="F17" s="51">
        <v>3.2000000000000001E-2</v>
      </c>
      <c r="G17" s="51">
        <v>0.24099999999999999</v>
      </c>
      <c r="H17" s="51">
        <v>1E-3</v>
      </c>
      <c r="I17" s="51">
        <v>4.0000000000000001E-3</v>
      </c>
      <c r="J17" s="51">
        <v>4.0000000000000001E-3</v>
      </c>
      <c r="K17" s="51">
        <v>0</v>
      </c>
      <c r="L17" s="51">
        <v>14</v>
      </c>
      <c r="M17" s="51">
        <v>88.11</v>
      </c>
      <c r="N17" s="51">
        <v>1.21</v>
      </c>
      <c r="O17" s="51">
        <v>675.83</v>
      </c>
      <c r="P17" s="51">
        <v>56</v>
      </c>
      <c r="Q17" s="51">
        <v>28.19</v>
      </c>
      <c r="R17" s="51">
        <v>744.35</v>
      </c>
    </row>
    <row r="18" spans="1:18" ht="15.75" thickBot="1">
      <c r="A18" s="1"/>
      <c r="B18" s="1"/>
      <c r="C18" s="1"/>
      <c r="D18" s="1"/>
      <c r="E18" s="84">
        <v>45922.5</v>
      </c>
      <c r="F18" s="51">
        <v>0.03</v>
      </c>
      <c r="G18" s="51">
        <v>0.214</v>
      </c>
      <c r="H18" s="51">
        <v>1E-3</v>
      </c>
      <c r="I18" s="51">
        <v>3.0000000000000001E-3</v>
      </c>
      <c r="J18" s="51">
        <v>3.0000000000000001E-3</v>
      </c>
      <c r="K18" s="51">
        <v>0</v>
      </c>
      <c r="L18" s="51">
        <v>17</v>
      </c>
      <c r="M18" s="51">
        <v>52.8</v>
      </c>
      <c r="N18" s="51">
        <v>1.32</v>
      </c>
      <c r="O18" s="51">
        <v>675.2</v>
      </c>
      <c r="P18" s="51">
        <v>53</v>
      </c>
      <c r="Q18" s="51">
        <v>29.02</v>
      </c>
      <c r="R18" s="51">
        <v>711.14</v>
      </c>
    </row>
    <row r="19" spans="1:18" ht="15">
      <c r="A19" s="1"/>
      <c r="B19" s="65"/>
      <c r="C19" s="66" t="s">
        <v>33</v>
      </c>
      <c r="D19" s="1"/>
      <c r="E19" s="84">
        <v>45922.541666666664</v>
      </c>
      <c r="F19" s="51">
        <v>3.1E-2</v>
      </c>
      <c r="G19" s="51">
        <v>0.32600000000000001</v>
      </c>
      <c r="H19" s="51">
        <v>2E-3</v>
      </c>
      <c r="I19" s="51">
        <v>4.0000000000000001E-3</v>
      </c>
      <c r="J19" s="51">
        <v>6.0000000000000001E-3</v>
      </c>
      <c r="K19" s="51">
        <v>0</v>
      </c>
      <c r="L19" s="51">
        <v>6</v>
      </c>
      <c r="M19" s="51">
        <v>130.72999999999999</v>
      </c>
      <c r="N19" s="51">
        <v>1.73</v>
      </c>
      <c r="O19" s="51">
        <v>674.28</v>
      </c>
      <c r="P19" s="51">
        <v>49</v>
      </c>
      <c r="Q19" s="51">
        <v>30.54</v>
      </c>
      <c r="R19" s="51">
        <v>978.35</v>
      </c>
    </row>
    <row r="20" spans="1:18" ht="15.75" thickBot="1">
      <c r="A20" s="1"/>
      <c r="B20" s="55"/>
      <c r="C20" s="67"/>
      <c r="D20" s="1"/>
      <c r="E20" s="84">
        <v>45922.583333333336</v>
      </c>
      <c r="F20" s="51">
        <v>2.9000000000000001E-2</v>
      </c>
      <c r="G20" s="51">
        <v>0.312</v>
      </c>
      <c r="H20" s="51">
        <v>2E-3</v>
      </c>
      <c r="I20" s="51">
        <v>5.0000000000000001E-3</v>
      </c>
      <c r="J20" s="51">
        <v>7.0000000000000001E-3</v>
      </c>
      <c r="K20" s="51">
        <v>1E-3</v>
      </c>
      <c r="L20" s="51">
        <v>11</v>
      </c>
      <c r="M20" s="51">
        <v>138.28</v>
      </c>
      <c r="N20" s="51">
        <v>1.69</v>
      </c>
      <c r="O20" s="51">
        <v>673.5</v>
      </c>
      <c r="P20" s="51">
        <v>45</v>
      </c>
      <c r="Q20" s="51">
        <v>31.52</v>
      </c>
      <c r="R20" s="51">
        <v>906.56</v>
      </c>
    </row>
    <row r="21" spans="1:18" ht="15">
      <c r="A21" s="1"/>
      <c r="B21" s="52"/>
      <c r="C21" s="54" t="s">
        <v>34</v>
      </c>
      <c r="D21" s="1"/>
      <c r="E21" s="84">
        <v>45922.625</v>
      </c>
      <c r="F21" s="51">
        <v>2.7E-2</v>
      </c>
      <c r="G21" s="51">
        <v>0.30499999999999999</v>
      </c>
      <c r="H21" s="51">
        <v>2E-3</v>
      </c>
      <c r="I21" s="51">
        <v>4.0000000000000001E-3</v>
      </c>
      <c r="J21" s="51">
        <v>6.0000000000000001E-3</v>
      </c>
      <c r="K21" s="51">
        <v>1E-3</v>
      </c>
      <c r="L21" s="51">
        <v>13</v>
      </c>
      <c r="M21" s="51">
        <v>106.94</v>
      </c>
      <c r="N21" s="51">
        <v>2.5499999999999998</v>
      </c>
      <c r="O21" s="51">
        <v>673.1</v>
      </c>
      <c r="P21" s="51">
        <v>48</v>
      </c>
      <c r="Q21" s="51">
        <v>31.19</v>
      </c>
      <c r="R21" s="51">
        <v>615.03</v>
      </c>
    </row>
    <row r="22" spans="1:18" ht="15.75" thickBot="1">
      <c r="A22" s="1"/>
      <c r="B22" s="53"/>
      <c r="C22" s="55"/>
      <c r="D22" s="1"/>
      <c r="E22" s="84">
        <v>45922.666666666664</v>
      </c>
      <c r="F22" s="51">
        <v>2.5999999999999999E-2</v>
      </c>
      <c r="G22" s="51">
        <v>0.27100000000000002</v>
      </c>
      <c r="H22" s="51">
        <v>2E-3</v>
      </c>
      <c r="I22" s="51">
        <v>3.0000000000000001E-3</v>
      </c>
      <c r="J22" s="51">
        <v>5.0000000000000001E-3</v>
      </c>
      <c r="K22" s="51">
        <v>0</v>
      </c>
      <c r="L22" s="51">
        <v>22</v>
      </c>
      <c r="M22" s="51">
        <v>106.46</v>
      </c>
      <c r="N22" s="51">
        <v>2.85</v>
      </c>
      <c r="O22" s="51">
        <v>673.02</v>
      </c>
      <c r="P22" s="51">
        <v>53</v>
      </c>
      <c r="Q22" s="51">
        <v>30.32</v>
      </c>
      <c r="R22" s="51">
        <v>457.07</v>
      </c>
    </row>
    <row r="23" spans="1:18" ht="15">
      <c r="A23" s="1"/>
      <c r="B23" s="1"/>
      <c r="C23" s="1"/>
      <c r="D23" s="1"/>
      <c r="E23" s="84">
        <v>45922.708333333336</v>
      </c>
      <c r="F23" s="51">
        <v>2.5999999999999999E-2</v>
      </c>
      <c r="G23" s="51">
        <v>0.26200000000000001</v>
      </c>
      <c r="H23" s="51">
        <v>1E-3</v>
      </c>
      <c r="I23" s="51">
        <v>4.0000000000000001E-3</v>
      </c>
      <c r="J23" s="51">
        <v>5.0000000000000001E-3</v>
      </c>
      <c r="K23" s="51">
        <v>1E-3</v>
      </c>
      <c r="L23" s="51">
        <v>28</v>
      </c>
      <c r="M23" s="51">
        <v>91.53</v>
      </c>
      <c r="N23" s="51">
        <v>3.07</v>
      </c>
      <c r="O23" s="51">
        <v>673.13</v>
      </c>
      <c r="P23" s="51">
        <v>59</v>
      </c>
      <c r="Q23" s="51">
        <v>28.6</v>
      </c>
      <c r="R23" s="51">
        <v>199.46</v>
      </c>
    </row>
    <row r="24" spans="1:18" ht="15">
      <c r="A24" s="1"/>
      <c r="B24" s="1"/>
      <c r="C24" s="1"/>
      <c r="D24" s="1"/>
      <c r="E24" s="84">
        <v>45922.75</v>
      </c>
      <c r="F24" s="51">
        <v>2.4E-2</v>
      </c>
      <c r="G24" s="51">
        <v>0.32300000000000001</v>
      </c>
      <c r="H24" s="51">
        <v>1E-3</v>
      </c>
      <c r="I24" s="51">
        <v>5.0000000000000001E-3</v>
      </c>
      <c r="J24" s="51">
        <v>6.0000000000000001E-3</v>
      </c>
      <c r="K24" s="51">
        <v>1E-3</v>
      </c>
      <c r="L24" s="51">
        <v>16</v>
      </c>
      <c r="M24" s="51">
        <v>103.01</v>
      </c>
      <c r="N24" s="51">
        <v>2.57</v>
      </c>
      <c r="O24" s="51">
        <v>673.56</v>
      </c>
      <c r="P24" s="51">
        <v>66</v>
      </c>
      <c r="Q24" s="51">
        <v>26.56</v>
      </c>
      <c r="R24" s="51">
        <v>19.62</v>
      </c>
    </row>
    <row r="25" spans="1:18" ht="15">
      <c r="A25" s="1"/>
      <c r="B25" s="1"/>
      <c r="C25" s="1"/>
      <c r="D25" s="1"/>
      <c r="E25" s="84">
        <v>45922.791666666664</v>
      </c>
      <c r="F25" s="51">
        <v>1.7999999999999999E-2</v>
      </c>
      <c r="G25" s="51">
        <v>0.47099999999999997</v>
      </c>
      <c r="H25" s="51">
        <v>3.0000000000000001E-3</v>
      </c>
      <c r="I25" s="51">
        <v>8.0000000000000002E-3</v>
      </c>
      <c r="J25" s="51">
        <v>1.0999999999999999E-2</v>
      </c>
      <c r="K25" s="51">
        <v>0</v>
      </c>
      <c r="L25" s="51">
        <v>29</v>
      </c>
      <c r="M25" s="51">
        <v>140.94</v>
      </c>
      <c r="N25" s="51">
        <v>1.8</v>
      </c>
      <c r="O25" s="51">
        <v>674.29</v>
      </c>
      <c r="P25" s="51">
        <v>72</v>
      </c>
      <c r="Q25" s="51">
        <v>25.03</v>
      </c>
      <c r="R25" s="51">
        <v>0.05</v>
      </c>
    </row>
    <row r="26" spans="1:18" ht="15">
      <c r="A26" s="1"/>
      <c r="B26" s="1"/>
      <c r="C26" s="1"/>
      <c r="D26" s="1"/>
      <c r="E26" s="84">
        <v>45922.833333333336</v>
      </c>
      <c r="F26" s="51">
        <v>1.9E-2</v>
      </c>
      <c r="G26" s="51">
        <v>0.48299999999999998</v>
      </c>
      <c r="H26" s="51">
        <v>2E-3</v>
      </c>
      <c r="I26" s="51">
        <v>7.0000000000000001E-3</v>
      </c>
      <c r="J26" s="51">
        <v>8.9999999999999993E-3</v>
      </c>
      <c r="K26" s="51">
        <v>0</v>
      </c>
      <c r="L26" s="51">
        <v>32</v>
      </c>
      <c r="M26" s="51">
        <v>140.01</v>
      </c>
      <c r="N26" s="51">
        <v>1.77</v>
      </c>
      <c r="O26" s="51">
        <v>675.04</v>
      </c>
      <c r="P26" s="51">
        <v>75</v>
      </c>
      <c r="Q26" s="51">
        <v>24.3</v>
      </c>
      <c r="R26" s="51">
        <v>0.3</v>
      </c>
    </row>
    <row r="27" spans="1:18" ht="15">
      <c r="A27" s="1"/>
      <c r="B27" s="1"/>
      <c r="C27" s="1"/>
      <c r="D27" s="1"/>
      <c r="E27" s="84">
        <v>45922.875</v>
      </c>
      <c r="F27" s="51">
        <v>2.1000000000000001E-2</v>
      </c>
      <c r="G27" s="51">
        <v>0.34</v>
      </c>
      <c r="H27" s="51">
        <v>1E-3</v>
      </c>
      <c r="I27" s="51">
        <v>5.0000000000000001E-3</v>
      </c>
      <c r="J27" s="51">
        <v>6.0000000000000001E-3</v>
      </c>
      <c r="K27" s="51">
        <v>0</v>
      </c>
      <c r="L27" s="51">
        <v>29</v>
      </c>
      <c r="M27" s="51">
        <v>139.59</v>
      </c>
      <c r="N27" s="51">
        <v>1.77</v>
      </c>
      <c r="O27" s="51">
        <v>675.83</v>
      </c>
      <c r="P27" s="51">
        <v>76</v>
      </c>
      <c r="Q27" s="51">
        <v>23.97</v>
      </c>
      <c r="R27" s="51">
        <v>0.36</v>
      </c>
    </row>
    <row r="28" spans="1:18" ht="15">
      <c r="A28" s="1"/>
      <c r="B28" s="1"/>
      <c r="C28" s="1"/>
      <c r="D28" s="1"/>
      <c r="E28" s="84">
        <v>45922.916666666664</v>
      </c>
      <c r="F28" s="51">
        <v>0.02</v>
      </c>
      <c r="G28" s="51">
        <v>0.26200000000000001</v>
      </c>
      <c r="H28" s="51">
        <v>0</v>
      </c>
      <c r="I28" s="51">
        <v>5.0000000000000001E-3</v>
      </c>
      <c r="J28" s="51">
        <v>4.0000000000000001E-3</v>
      </c>
      <c r="K28" s="51">
        <v>0</v>
      </c>
      <c r="L28" s="51">
        <v>22</v>
      </c>
      <c r="M28" s="51">
        <v>145.80000000000001</v>
      </c>
      <c r="N28" s="51">
        <v>1.0900000000000001</v>
      </c>
      <c r="O28" s="51">
        <v>676.17</v>
      </c>
      <c r="P28" s="51">
        <v>77</v>
      </c>
      <c r="Q28" s="51">
        <v>23.84</v>
      </c>
      <c r="R28" s="51">
        <v>0.5</v>
      </c>
    </row>
    <row r="29" spans="1:18" ht="15">
      <c r="A29" s="1"/>
      <c r="B29" s="1"/>
      <c r="C29" s="1"/>
      <c r="D29" s="1"/>
      <c r="E29" s="84">
        <v>45922.958333333336</v>
      </c>
      <c r="F29" s="51">
        <v>2.1000000000000001E-2</v>
      </c>
      <c r="G29" s="51">
        <v>0.218</v>
      </c>
      <c r="H29" s="51">
        <v>0</v>
      </c>
      <c r="I29" s="51">
        <v>4.0000000000000001E-3</v>
      </c>
      <c r="J29" s="51">
        <v>4.0000000000000001E-3</v>
      </c>
      <c r="K29" s="51">
        <v>0</v>
      </c>
      <c r="L29" s="51">
        <v>16</v>
      </c>
      <c r="M29" s="51">
        <v>155.19999999999999</v>
      </c>
      <c r="N29" s="51">
        <v>1.1200000000000001</v>
      </c>
      <c r="O29" s="51">
        <v>676.05</v>
      </c>
      <c r="P29" s="51">
        <v>79</v>
      </c>
      <c r="Q29" s="51">
        <v>23.63</v>
      </c>
      <c r="R29" s="51">
        <v>0.49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62" t="s">
        <v>35</v>
      </c>
      <c r="E31" s="63"/>
      <c r="F31" s="14">
        <f t="shared" ref="F31:K31" si="0">AVERAGE(F6:F28)</f>
        <v>1.9695652173913052E-2</v>
      </c>
      <c r="G31" s="14">
        <f t="shared" si="0"/>
        <v>0.25621739130434779</v>
      </c>
      <c r="H31" s="14">
        <f t="shared" si="0"/>
        <v>1.0869565217391304E-3</v>
      </c>
      <c r="I31" s="14">
        <f t="shared" si="0"/>
        <v>4.6521739130434801E-3</v>
      </c>
      <c r="J31" s="14">
        <f t="shared" si="0"/>
        <v>5.5652173913043491E-3</v>
      </c>
      <c r="K31" s="14">
        <f t="shared" si="0"/>
        <v>6.5217391304347853E-4</v>
      </c>
      <c r="L31" s="15">
        <f>AVERAGE(L6:L29)</f>
        <v>19.041666666666668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68" t="s">
        <v>36</v>
      </c>
      <c r="E32" s="6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73" t="s">
        <v>37</v>
      </c>
      <c r="C34" s="74"/>
      <c r="D34" s="74"/>
      <c r="E34" s="7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76" t="s">
        <v>39</v>
      </c>
      <c r="D35" s="7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70" t="s">
        <v>49</v>
      </c>
      <c r="D38" s="7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71" t="s">
        <v>45</v>
      </c>
      <c r="D39" s="7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72" t="s">
        <v>51</v>
      </c>
      <c r="D40" s="7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D32:E32"/>
    <mergeCell ref="B34:E34"/>
    <mergeCell ref="C35:D35"/>
    <mergeCell ref="C39:D39"/>
    <mergeCell ref="C40:D40"/>
    <mergeCell ref="C36:D36"/>
    <mergeCell ref="C37:D37"/>
    <mergeCell ref="C38:D38"/>
    <mergeCell ref="B21:B22"/>
    <mergeCell ref="C21:C22"/>
    <mergeCell ref="F1:R1"/>
    <mergeCell ref="L4:R4"/>
    <mergeCell ref="D31:E31"/>
    <mergeCell ref="B8:C8"/>
    <mergeCell ref="B19:B20"/>
    <mergeCell ref="C19:C20"/>
  </mergeCells>
  <conditionalFormatting sqref="G31">
    <cfRule type="cellIs" dxfId="8" priority="1" operator="greaterThan">
      <formula>$G$31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71B5A-FCE3-4AB3-8E9C-803A29BE9809}">
  <dimension ref="A1:R40"/>
  <sheetViews>
    <sheetView topLeftCell="D16" workbookViewId="0">
      <selection activeCell="E6" sqref="E6:R29"/>
    </sheetView>
  </sheetViews>
  <sheetFormatPr baseColWidth="10" defaultRowHeight="14.25"/>
  <cols>
    <col min="2" max="2" width="14.125" customWidth="1"/>
    <col min="3" max="3" width="23.25" bestFit="1" customWidth="1"/>
    <col min="5" max="5" width="17.5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45923</v>
      </c>
      <c r="D6" s="1"/>
      <c r="E6" s="84">
        <v>45923</v>
      </c>
      <c r="F6" s="51">
        <v>2.1000000000000001E-2</v>
      </c>
      <c r="G6" s="51">
        <v>0.151</v>
      </c>
      <c r="H6" s="51">
        <v>0</v>
      </c>
      <c r="I6" s="51">
        <v>3.0000000000000001E-3</v>
      </c>
      <c r="J6" s="51">
        <v>3.0000000000000001E-3</v>
      </c>
      <c r="K6" s="51">
        <v>0</v>
      </c>
      <c r="L6" s="51">
        <v>16</v>
      </c>
      <c r="M6" s="51">
        <v>139.69999999999999</v>
      </c>
      <c r="N6" s="51">
        <v>1.21</v>
      </c>
      <c r="O6" s="51">
        <v>675.97</v>
      </c>
      <c r="P6" s="51">
        <v>80</v>
      </c>
      <c r="Q6" s="51">
        <v>23.15</v>
      </c>
      <c r="R6" s="51">
        <v>0.41</v>
      </c>
    </row>
    <row r="7" spans="1:18" ht="15.75" thickBot="1">
      <c r="A7" s="1"/>
      <c r="B7" s="1"/>
      <c r="C7" s="1"/>
      <c r="D7" s="1"/>
      <c r="E7" s="84">
        <v>45923.041666666664</v>
      </c>
      <c r="F7" s="51">
        <v>2.1000000000000001E-2</v>
      </c>
      <c r="G7" s="51">
        <v>0.154</v>
      </c>
      <c r="H7" s="51">
        <v>0</v>
      </c>
      <c r="I7" s="51">
        <v>3.0000000000000001E-3</v>
      </c>
      <c r="J7" s="51">
        <v>3.0000000000000001E-3</v>
      </c>
      <c r="K7" s="51">
        <v>0</v>
      </c>
      <c r="L7" s="51">
        <v>10</v>
      </c>
      <c r="M7" s="51">
        <v>162.28</v>
      </c>
      <c r="N7" s="51">
        <v>0.79</v>
      </c>
      <c r="O7" s="51">
        <v>675.94</v>
      </c>
      <c r="P7" s="51">
        <v>82</v>
      </c>
      <c r="Q7" s="51">
        <v>22.69</v>
      </c>
      <c r="R7" s="51">
        <v>1.1399999999999999</v>
      </c>
    </row>
    <row r="8" spans="1:18" ht="15.75" thickBot="1">
      <c r="A8" s="1"/>
      <c r="B8" s="64" t="s">
        <v>18</v>
      </c>
      <c r="C8" s="64"/>
      <c r="D8" s="1"/>
      <c r="E8" s="84">
        <v>45923.083333333336</v>
      </c>
      <c r="F8" s="51">
        <v>1.2999999999999999E-2</v>
      </c>
      <c r="G8" s="51">
        <v>0.14599999999999999</v>
      </c>
      <c r="H8" s="51">
        <v>0</v>
      </c>
      <c r="I8" s="51">
        <v>5.0000000000000001E-3</v>
      </c>
      <c r="J8" s="51">
        <v>4.0000000000000001E-3</v>
      </c>
      <c r="K8" s="51">
        <v>0</v>
      </c>
      <c r="L8" s="51">
        <v>13</v>
      </c>
      <c r="M8" s="51">
        <v>9.7100000000000009</v>
      </c>
      <c r="N8" s="51">
        <v>1.06</v>
      </c>
      <c r="O8" s="51">
        <v>675.82</v>
      </c>
      <c r="P8" s="51">
        <v>85</v>
      </c>
      <c r="Q8" s="51">
        <v>21.69</v>
      </c>
      <c r="R8" s="51">
        <v>0.6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45923.125</v>
      </c>
      <c r="F9" s="51">
        <v>1.2999999999999999E-2</v>
      </c>
      <c r="G9" s="51">
        <v>0.121</v>
      </c>
      <c r="H9" s="51">
        <v>0</v>
      </c>
      <c r="I9" s="51">
        <v>4.0000000000000001E-3</v>
      </c>
      <c r="J9" s="51">
        <v>3.0000000000000001E-3</v>
      </c>
      <c r="K9" s="51">
        <v>0</v>
      </c>
      <c r="L9" s="51">
        <v>11</v>
      </c>
      <c r="M9" s="51">
        <v>349.4</v>
      </c>
      <c r="N9" s="51">
        <v>1.31</v>
      </c>
      <c r="O9" s="51">
        <v>675.88</v>
      </c>
      <c r="P9" s="51">
        <v>87</v>
      </c>
      <c r="Q9" s="51">
        <v>20.7</v>
      </c>
      <c r="R9" s="51">
        <v>0.48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45923.166666666664</v>
      </c>
      <c r="F10" s="51">
        <v>1.2999999999999999E-2</v>
      </c>
      <c r="G10" s="51">
        <v>0.105</v>
      </c>
      <c r="H10" s="51">
        <v>0</v>
      </c>
      <c r="I10" s="51">
        <v>3.0000000000000001E-3</v>
      </c>
      <c r="J10" s="51">
        <v>3.0000000000000001E-3</v>
      </c>
      <c r="K10" s="51">
        <v>0</v>
      </c>
      <c r="L10" s="51">
        <v>9</v>
      </c>
      <c r="M10" s="51">
        <v>355.34</v>
      </c>
      <c r="N10" s="51">
        <v>1.74</v>
      </c>
      <c r="O10" s="51">
        <v>676.02</v>
      </c>
      <c r="P10" s="51">
        <v>89</v>
      </c>
      <c r="Q10" s="51">
        <v>19.78</v>
      </c>
      <c r="R10" s="51">
        <v>0.76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45923.208333333336</v>
      </c>
      <c r="F11" s="51">
        <v>1.2E-2</v>
      </c>
      <c r="G11" s="51">
        <v>0.113</v>
      </c>
      <c r="H11" s="51">
        <v>0</v>
      </c>
      <c r="I11" s="51">
        <v>3.0000000000000001E-3</v>
      </c>
      <c r="J11" s="51">
        <v>3.0000000000000001E-3</v>
      </c>
      <c r="K11" s="51">
        <v>0</v>
      </c>
      <c r="L11" s="51">
        <v>10</v>
      </c>
      <c r="M11" s="51">
        <v>11.41</v>
      </c>
      <c r="N11" s="51">
        <v>1.24</v>
      </c>
      <c r="O11" s="51">
        <v>676.26</v>
      </c>
      <c r="P11" s="51">
        <v>88</v>
      </c>
      <c r="Q11" s="51">
        <v>19.84</v>
      </c>
      <c r="R11" s="51">
        <v>0.46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45923.25</v>
      </c>
      <c r="F12" s="51">
        <v>0.01</v>
      </c>
      <c r="G12" s="51">
        <v>0.14099999999999999</v>
      </c>
      <c r="H12" s="51">
        <v>0</v>
      </c>
      <c r="I12" s="51">
        <v>4.0000000000000001E-3</v>
      </c>
      <c r="J12" s="51">
        <v>4.0000000000000001E-3</v>
      </c>
      <c r="K12" s="51">
        <v>0</v>
      </c>
      <c r="L12" s="51">
        <v>16</v>
      </c>
      <c r="M12" s="51">
        <v>358.58</v>
      </c>
      <c r="N12" s="51">
        <v>0.67</v>
      </c>
      <c r="O12" s="51">
        <v>676.57</v>
      </c>
      <c r="P12" s="51">
        <v>86</v>
      </c>
      <c r="Q12" s="51">
        <v>20.100000000000001</v>
      </c>
      <c r="R12" s="51">
        <v>7.42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45923.291666666664</v>
      </c>
      <c r="F13" s="51">
        <v>8.9999999999999993E-3</v>
      </c>
      <c r="G13" s="51">
        <v>0.254</v>
      </c>
      <c r="H13" s="51">
        <v>2E-3</v>
      </c>
      <c r="I13" s="51">
        <v>7.0000000000000001E-3</v>
      </c>
      <c r="J13" s="51">
        <v>8.9999999999999993E-3</v>
      </c>
      <c r="K13" s="51">
        <v>0</v>
      </c>
      <c r="L13" s="51">
        <v>18</v>
      </c>
      <c r="M13" s="51">
        <v>345.32</v>
      </c>
      <c r="N13" s="51">
        <v>0.72</v>
      </c>
      <c r="O13" s="51">
        <v>676.9</v>
      </c>
      <c r="P13" s="51">
        <v>84</v>
      </c>
      <c r="Q13" s="51">
        <v>21.19</v>
      </c>
      <c r="R13" s="51">
        <v>85.57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45923.333333333336</v>
      </c>
      <c r="F14" s="51">
        <v>1.7000000000000001E-2</v>
      </c>
      <c r="G14" s="51">
        <v>0.36699999999999999</v>
      </c>
      <c r="H14" s="51">
        <v>2E-3</v>
      </c>
      <c r="I14" s="51">
        <v>5.0000000000000001E-3</v>
      </c>
      <c r="J14" s="51">
        <v>7.0000000000000001E-3</v>
      </c>
      <c r="K14" s="51">
        <v>0</v>
      </c>
      <c r="L14" s="51">
        <v>36</v>
      </c>
      <c r="M14" s="51">
        <v>345.96</v>
      </c>
      <c r="N14" s="51">
        <v>1.62</v>
      </c>
      <c r="O14" s="51">
        <v>677.11</v>
      </c>
      <c r="P14" s="51">
        <v>79</v>
      </c>
      <c r="Q14" s="51">
        <v>22.84</v>
      </c>
      <c r="R14" s="51">
        <v>409.1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45923.375</v>
      </c>
      <c r="F15" s="51">
        <v>2.4E-2</v>
      </c>
      <c r="G15" s="51">
        <v>0.25700000000000001</v>
      </c>
      <c r="H15" s="51">
        <v>1E-3</v>
      </c>
      <c r="I15" s="51">
        <v>3.0000000000000001E-3</v>
      </c>
      <c r="J15" s="51">
        <v>4.0000000000000001E-3</v>
      </c>
      <c r="K15" s="51">
        <v>0</v>
      </c>
      <c r="L15" s="51">
        <v>22</v>
      </c>
      <c r="M15" s="51">
        <v>58.52</v>
      </c>
      <c r="N15" s="51">
        <v>1.06</v>
      </c>
      <c r="O15" s="51">
        <v>677.39</v>
      </c>
      <c r="P15" s="51">
        <v>70</v>
      </c>
      <c r="Q15" s="51">
        <v>24.94</v>
      </c>
      <c r="R15" s="51">
        <v>462.78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45923.416666666664</v>
      </c>
      <c r="F16" s="51">
        <v>0.03</v>
      </c>
      <c r="G16" s="51">
        <v>0.26300000000000001</v>
      </c>
      <c r="H16" s="51">
        <v>1E-3</v>
      </c>
      <c r="I16" s="51">
        <v>4.0000000000000001E-3</v>
      </c>
      <c r="J16" s="51">
        <v>5.0000000000000001E-3</v>
      </c>
      <c r="K16" s="51">
        <v>1E-3</v>
      </c>
      <c r="L16" s="51">
        <v>11</v>
      </c>
      <c r="M16" s="51">
        <v>207.41</v>
      </c>
      <c r="N16" s="51">
        <v>1.22</v>
      </c>
      <c r="O16" s="51">
        <v>677.34</v>
      </c>
      <c r="P16" s="51">
        <v>63</v>
      </c>
      <c r="Q16" s="51">
        <v>26.92</v>
      </c>
      <c r="R16" s="51">
        <v>819.32</v>
      </c>
    </row>
    <row r="17" spans="1:18" ht="15">
      <c r="A17" s="1"/>
      <c r="B17" s="1"/>
      <c r="C17" s="1"/>
      <c r="D17" s="1"/>
      <c r="E17" s="84">
        <v>45923.458333333336</v>
      </c>
      <c r="F17" s="51">
        <v>3.1E-2</v>
      </c>
      <c r="G17" s="51">
        <v>0.27800000000000002</v>
      </c>
      <c r="H17" s="51">
        <v>1E-3</v>
      </c>
      <c r="I17" s="51">
        <v>4.0000000000000001E-3</v>
      </c>
      <c r="J17" s="51">
        <v>5.0000000000000001E-3</v>
      </c>
      <c r="K17" s="51">
        <v>1E-3</v>
      </c>
      <c r="L17" s="51">
        <v>26</v>
      </c>
      <c r="M17" s="51">
        <v>149.76</v>
      </c>
      <c r="N17" s="51">
        <v>1.46</v>
      </c>
      <c r="O17" s="51">
        <v>677.03</v>
      </c>
      <c r="P17" s="51">
        <v>58</v>
      </c>
      <c r="Q17" s="51">
        <v>27.94</v>
      </c>
      <c r="R17" s="51">
        <v>921.65</v>
      </c>
    </row>
    <row r="18" spans="1:18" ht="15.75" thickBot="1">
      <c r="A18" s="1"/>
      <c r="B18" s="1"/>
      <c r="C18" s="1"/>
      <c r="D18" s="1"/>
      <c r="E18" s="84">
        <v>45923.5</v>
      </c>
      <c r="F18" s="51">
        <v>0.03</v>
      </c>
      <c r="G18" s="51">
        <v>0.25600000000000001</v>
      </c>
      <c r="H18" s="51">
        <v>1E-3</v>
      </c>
      <c r="I18" s="51">
        <v>3.0000000000000001E-3</v>
      </c>
      <c r="J18" s="51">
        <v>4.0000000000000001E-3</v>
      </c>
      <c r="K18" s="51">
        <v>1E-3</v>
      </c>
      <c r="L18" s="51">
        <v>19</v>
      </c>
      <c r="M18" s="51">
        <v>119.3</v>
      </c>
      <c r="N18" s="51">
        <v>1.48</v>
      </c>
      <c r="O18" s="51">
        <v>676.33</v>
      </c>
      <c r="P18" s="51">
        <v>53</v>
      </c>
      <c r="Q18" s="51">
        <v>29.18</v>
      </c>
      <c r="R18" s="51">
        <v>964.43</v>
      </c>
    </row>
    <row r="19" spans="1:18" ht="15">
      <c r="A19" s="1"/>
      <c r="B19" s="65"/>
      <c r="C19" s="66" t="s">
        <v>33</v>
      </c>
      <c r="D19" s="1"/>
      <c r="E19" s="84">
        <v>45923.541666666664</v>
      </c>
      <c r="F19" s="51">
        <v>2.8000000000000001E-2</v>
      </c>
      <c r="G19" s="51">
        <v>0.24</v>
      </c>
      <c r="H19" s="51">
        <v>2E-3</v>
      </c>
      <c r="I19" s="51">
        <v>4.0000000000000001E-3</v>
      </c>
      <c r="J19" s="51">
        <v>7.0000000000000001E-3</v>
      </c>
      <c r="K19" s="51">
        <v>1E-3</v>
      </c>
      <c r="L19" s="51">
        <v>18</v>
      </c>
      <c r="M19" s="51">
        <v>131.9</v>
      </c>
      <c r="N19" s="51">
        <v>1.85</v>
      </c>
      <c r="O19" s="51">
        <v>675.63</v>
      </c>
      <c r="P19" s="51">
        <v>51</v>
      </c>
      <c r="Q19" s="51">
        <v>30.06</v>
      </c>
      <c r="R19" s="51">
        <v>967.94</v>
      </c>
    </row>
    <row r="20" spans="1:18" ht="15.75" thickBot="1">
      <c r="A20" s="1"/>
      <c r="B20" s="55"/>
      <c r="C20" s="67"/>
      <c r="D20" s="1"/>
      <c r="E20" s="84">
        <v>45923.583333333336</v>
      </c>
      <c r="F20" s="51">
        <v>2.5999999999999999E-2</v>
      </c>
      <c r="G20" s="51">
        <v>0.27400000000000002</v>
      </c>
      <c r="H20" s="51">
        <v>2E-3</v>
      </c>
      <c r="I20" s="51">
        <v>4.0000000000000001E-3</v>
      </c>
      <c r="J20" s="51">
        <v>6.0000000000000001E-3</v>
      </c>
      <c r="K20" s="51">
        <v>1E-3</v>
      </c>
      <c r="L20" s="51">
        <v>23</v>
      </c>
      <c r="M20" s="51">
        <v>134.75</v>
      </c>
      <c r="N20" s="51">
        <v>2.42</v>
      </c>
      <c r="O20" s="51">
        <v>674.93</v>
      </c>
      <c r="P20" s="51">
        <v>49</v>
      </c>
      <c r="Q20" s="51">
        <v>30.54</v>
      </c>
      <c r="R20" s="51">
        <v>836.68</v>
      </c>
    </row>
    <row r="21" spans="1:18" ht="15">
      <c r="A21" s="1"/>
      <c r="B21" s="52"/>
      <c r="C21" s="54" t="s">
        <v>34</v>
      </c>
      <c r="D21" s="1"/>
      <c r="E21" s="84">
        <v>45923.625</v>
      </c>
      <c r="F21" s="51">
        <v>2.5999999999999999E-2</v>
      </c>
      <c r="G21" s="51">
        <v>0.29699999999999999</v>
      </c>
      <c r="H21" s="51">
        <v>3.0000000000000001E-3</v>
      </c>
      <c r="I21" s="51">
        <v>4.0000000000000001E-3</v>
      </c>
      <c r="J21" s="51">
        <v>7.0000000000000001E-3</v>
      </c>
      <c r="K21" s="51">
        <v>1E-3</v>
      </c>
      <c r="L21" s="51">
        <v>19</v>
      </c>
      <c r="M21" s="51">
        <v>115.26</v>
      </c>
      <c r="N21" s="51">
        <v>2.65</v>
      </c>
      <c r="O21" s="51">
        <v>674.56</v>
      </c>
      <c r="P21" s="51">
        <v>49</v>
      </c>
      <c r="Q21" s="51">
        <v>30.67</v>
      </c>
      <c r="R21" s="51">
        <v>647.20000000000005</v>
      </c>
    </row>
    <row r="22" spans="1:18" ht="15.75" thickBot="1">
      <c r="A22" s="1"/>
      <c r="B22" s="53"/>
      <c r="C22" s="55"/>
      <c r="D22" s="1"/>
      <c r="E22" s="84">
        <v>45923.666666666664</v>
      </c>
      <c r="F22" s="51">
        <v>2.7E-2</v>
      </c>
      <c r="G22" s="51">
        <v>0.28299999999999997</v>
      </c>
      <c r="H22" s="51">
        <v>1E-3</v>
      </c>
      <c r="I22" s="51">
        <v>4.0000000000000001E-3</v>
      </c>
      <c r="J22" s="51">
        <v>5.0000000000000001E-3</v>
      </c>
      <c r="K22" s="51">
        <v>1E-3</v>
      </c>
      <c r="L22" s="51">
        <v>21</v>
      </c>
      <c r="M22" s="51">
        <v>108.98</v>
      </c>
      <c r="N22" s="51">
        <v>2.83</v>
      </c>
      <c r="O22" s="51">
        <v>674.61</v>
      </c>
      <c r="P22" s="51">
        <v>51</v>
      </c>
      <c r="Q22" s="51">
        <v>30.17</v>
      </c>
      <c r="R22" s="51">
        <v>447.65</v>
      </c>
    </row>
    <row r="23" spans="1:18" ht="15">
      <c r="A23" s="1"/>
      <c r="B23" s="1"/>
      <c r="C23" s="1"/>
      <c r="D23" s="1"/>
      <c r="E23" s="84">
        <v>45923.708333333336</v>
      </c>
      <c r="F23" s="51">
        <v>2.5999999999999999E-2</v>
      </c>
      <c r="G23" s="51">
        <v>0.30099999999999999</v>
      </c>
      <c r="H23" s="51">
        <v>2E-3</v>
      </c>
      <c r="I23" s="51">
        <v>5.0000000000000001E-3</v>
      </c>
      <c r="J23" s="51">
        <v>6.0000000000000001E-3</v>
      </c>
      <c r="K23" s="51">
        <v>1E-3</v>
      </c>
      <c r="L23" s="51">
        <v>22</v>
      </c>
      <c r="M23" s="51">
        <v>101.28</v>
      </c>
      <c r="N23" s="51">
        <v>2.44</v>
      </c>
      <c r="O23" s="51">
        <v>674.8</v>
      </c>
      <c r="P23" s="51">
        <v>53</v>
      </c>
      <c r="Q23" s="51">
        <v>29.24</v>
      </c>
      <c r="R23" s="51">
        <v>192.25</v>
      </c>
    </row>
    <row r="24" spans="1:18" ht="15">
      <c r="A24" s="1"/>
      <c r="B24" s="1"/>
      <c r="C24" s="1"/>
      <c r="D24" s="1"/>
      <c r="E24" s="84">
        <v>45923.75</v>
      </c>
      <c r="F24" s="51">
        <v>2.3E-2</v>
      </c>
      <c r="G24" s="51">
        <v>0.40799999999999997</v>
      </c>
      <c r="H24" s="51">
        <v>2E-3</v>
      </c>
      <c r="I24" s="51">
        <v>6.0000000000000001E-3</v>
      </c>
      <c r="J24" s="51">
        <v>7.0000000000000001E-3</v>
      </c>
      <c r="K24" s="51">
        <v>1E-3</v>
      </c>
      <c r="L24" s="51">
        <v>26</v>
      </c>
      <c r="M24" s="51">
        <v>94.38</v>
      </c>
      <c r="N24" s="51">
        <v>1.98</v>
      </c>
      <c r="O24" s="51">
        <v>675.16</v>
      </c>
      <c r="P24" s="51">
        <v>60</v>
      </c>
      <c r="Q24" s="51">
        <v>27.63</v>
      </c>
      <c r="R24" s="51">
        <v>18.13</v>
      </c>
    </row>
    <row r="25" spans="1:18" ht="15">
      <c r="A25" s="1"/>
      <c r="B25" s="1"/>
      <c r="C25" s="1"/>
      <c r="D25" s="1"/>
      <c r="E25" s="84">
        <v>45923.791666666664</v>
      </c>
      <c r="F25" s="51">
        <v>0.02</v>
      </c>
      <c r="G25" s="51">
        <v>0.52300000000000002</v>
      </c>
      <c r="H25" s="51">
        <v>3.0000000000000001E-3</v>
      </c>
      <c r="I25" s="51">
        <v>8.0000000000000002E-3</v>
      </c>
      <c r="J25" s="51">
        <v>1.0999999999999999E-2</v>
      </c>
      <c r="K25" s="51">
        <v>1E-3</v>
      </c>
      <c r="L25" s="51">
        <v>30</v>
      </c>
      <c r="M25" s="51">
        <v>108.78</v>
      </c>
      <c r="N25" s="51">
        <v>1.57</v>
      </c>
      <c r="O25" s="51">
        <v>675.9</v>
      </c>
      <c r="P25" s="51">
        <v>67</v>
      </c>
      <c r="Q25" s="51">
        <v>26.03</v>
      </c>
      <c r="R25" s="51">
        <v>0.08</v>
      </c>
    </row>
    <row r="26" spans="1:18" ht="15">
      <c r="A26" s="1"/>
      <c r="B26" s="1"/>
      <c r="C26" s="1"/>
      <c r="D26" s="1"/>
      <c r="E26" s="84">
        <v>45923.833333333336</v>
      </c>
      <c r="F26" s="51">
        <v>1.7999999999999999E-2</v>
      </c>
      <c r="G26" s="51">
        <v>0.61599999999999999</v>
      </c>
      <c r="H26" s="51">
        <v>2E-3</v>
      </c>
      <c r="I26" s="51">
        <v>0.01</v>
      </c>
      <c r="J26" s="51">
        <v>1.2E-2</v>
      </c>
      <c r="K26" s="51">
        <v>1E-3</v>
      </c>
      <c r="L26" s="51">
        <v>34</v>
      </c>
      <c r="M26" s="51">
        <v>134.74</v>
      </c>
      <c r="N26" s="51">
        <v>1.3</v>
      </c>
      <c r="O26" s="51">
        <v>676.58</v>
      </c>
      <c r="P26" s="51">
        <v>72</v>
      </c>
      <c r="Q26" s="51">
        <v>25.12</v>
      </c>
      <c r="R26" s="51">
        <v>0.31</v>
      </c>
    </row>
    <row r="27" spans="1:18" ht="15">
      <c r="A27" s="1"/>
      <c r="B27" s="1"/>
      <c r="C27" s="1"/>
      <c r="D27" s="1"/>
      <c r="E27" s="84">
        <v>45923.875</v>
      </c>
      <c r="F27" s="51">
        <v>2.1000000000000001E-2</v>
      </c>
      <c r="G27" s="51">
        <v>0.53800000000000003</v>
      </c>
      <c r="H27" s="51">
        <v>1E-3</v>
      </c>
      <c r="I27" s="51">
        <v>8.0000000000000002E-3</v>
      </c>
      <c r="J27" s="51">
        <v>8.0000000000000002E-3</v>
      </c>
      <c r="K27" s="51">
        <v>1E-3</v>
      </c>
      <c r="L27" s="51">
        <v>46</v>
      </c>
      <c r="M27" s="51">
        <v>142.01</v>
      </c>
      <c r="N27" s="51">
        <v>1.18</v>
      </c>
      <c r="O27" s="51">
        <v>677.38</v>
      </c>
      <c r="P27" s="51">
        <v>76</v>
      </c>
      <c r="Q27" s="51">
        <v>24.5</v>
      </c>
      <c r="R27" s="51">
        <v>0.79</v>
      </c>
    </row>
    <row r="28" spans="1:18" ht="15">
      <c r="A28" s="1"/>
      <c r="B28" s="1"/>
      <c r="C28" s="1"/>
      <c r="D28" s="1"/>
      <c r="E28" s="84">
        <v>45923.916666666664</v>
      </c>
      <c r="F28" s="51">
        <v>0.02</v>
      </c>
      <c r="G28" s="51">
        <v>0.42299999999999999</v>
      </c>
      <c r="H28" s="51">
        <v>1E-3</v>
      </c>
      <c r="I28" s="51">
        <v>7.0000000000000001E-3</v>
      </c>
      <c r="J28" s="51">
        <v>7.0000000000000001E-3</v>
      </c>
      <c r="K28" s="51">
        <v>1E-3</v>
      </c>
      <c r="L28" s="51">
        <v>37</v>
      </c>
      <c r="M28" s="51">
        <v>142.68</v>
      </c>
      <c r="N28" s="51">
        <v>0.92</v>
      </c>
      <c r="O28" s="51">
        <v>677.51</v>
      </c>
      <c r="P28" s="51">
        <v>78</v>
      </c>
      <c r="Q28" s="51">
        <v>24.29</v>
      </c>
      <c r="R28" s="51">
        <v>0.96</v>
      </c>
    </row>
    <row r="29" spans="1:18" ht="15">
      <c r="A29" s="1"/>
      <c r="B29" s="1"/>
      <c r="C29" s="1"/>
      <c r="D29" s="1"/>
      <c r="E29" s="84">
        <v>45923.958333333336</v>
      </c>
      <c r="F29" s="51">
        <v>0.02</v>
      </c>
      <c r="G29" s="51">
        <v>0.33300000000000002</v>
      </c>
      <c r="H29" s="51">
        <v>0</v>
      </c>
      <c r="I29" s="51">
        <v>6.0000000000000001E-3</v>
      </c>
      <c r="J29" s="51">
        <v>6.0000000000000001E-3</v>
      </c>
      <c r="K29" s="51">
        <v>1E-3</v>
      </c>
      <c r="L29" s="51">
        <v>36</v>
      </c>
      <c r="M29" s="51">
        <v>138.22</v>
      </c>
      <c r="N29" s="51">
        <v>0.88</v>
      </c>
      <c r="O29" s="51">
        <v>677.44</v>
      </c>
      <c r="P29" s="51">
        <v>79</v>
      </c>
      <c r="Q29" s="51">
        <v>23.94</v>
      </c>
      <c r="R29" s="51">
        <v>1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62" t="s">
        <v>35</v>
      </c>
      <c r="E31" s="63"/>
      <c r="F31" s="14">
        <f t="shared" ref="F31:K31" si="0">AVERAGE(F6:F28)</f>
        <v>2.0826086956521748E-2</v>
      </c>
      <c r="G31" s="14">
        <f t="shared" si="0"/>
        <v>0.28300000000000003</v>
      </c>
      <c r="H31" s="14">
        <f t="shared" si="0"/>
        <v>1.1739130434782611E-3</v>
      </c>
      <c r="I31" s="14">
        <f t="shared" si="0"/>
        <v>4.8260869565217397E-3</v>
      </c>
      <c r="J31" s="14">
        <f t="shared" si="0"/>
        <v>5.7826086956521755E-3</v>
      </c>
      <c r="K31" s="14">
        <f t="shared" si="0"/>
        <v>5.6521739130434799E-4</v>
      </c>
      <c r="L31" s="15">
        <f>AVERAGE(L6:L29)</f>
        <v>22.041666666666668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68" t="s">
        <v>36</v>
      </c>
      <c r="E32" s="6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73" t="s">
        <v>37</v>
      </c>
      <c r="C34" s="74"/>
      <c r="D34" s="74"/>
      <c r="E34" s="7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76" t="s">
        <v>39</v>
      </c>
      <c r="D35" s="7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70" t="s">
        <v>49</v>
      </c>
      <c r="D38" s="7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71" t="s">
        <v>45</v>
      </c>
      <c r="D39" s="7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72" t="s">
        <v>51</v>
      </c>
      <c r="D40" s="7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D32:E32"/>
    <mergeCell ref="B34:E34"/>
    <mergeCell ref="C35:D35"/>
    <mergeCell ref="C39:D39"/>
    <mergeCell ref="C40:D40"/>
    <mergeCell ref="C36:D36"/>
    <mergeCell ref="C37:D37"/>
    <mergeCell ref="C38:D38"/>
    <mergeCell ref="B21:B22"/>
    <mergeCell ref="C21:C22"/>
    <mergeCell ref="F1:R1"/>
    <mergeCell ref="L4:R4"/>
    <mergeCell ref="D31:E31"/>
    <mergeCell ref="B8:C8"/>
    <mergeCell ref="B19:B20"/>
    <mergeCell ref="C19:C20"/>
  </mergeCells>
  <conditionalFormatting sqref="G31">
    <cfRule type="cellIs" dxfId="7" priority="1" operator="greaterThan">
      <formula>$G$31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2BE71-2057-4EA6-8702-F4C36F5BBE3A}">
  <dimension ref="A1:R40"/>
  <sheetViews>
    <sheetView topLeftCell="H13" workbookViewId="0">
      <selection activeCell="E6" sqref="E6:R29"/>
    </sheetView>
  </sheetViews>
  <sheetFormatPr baseColWidth="10" defaultRowHeight="14.25"/>
  <cols>
    <col min="2" max="2" width="15" customWidth="1"/>
    <col min="3" max="3" width="23.25" bestFit="1" customWidth="1"/>
    <col min="5" max="5" width="15.375" bestFit="1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45924</v>
      </c>
      <c r="D6" s="1"/>
      <c r="E6" s="84">
        <v>45924</v>
      </c>
      <c r="F6" s="51">
        <v>1.9E-2</v>
      </c>
      <c r="G6" s="51">
        <v>0.23100000000000001</v>
      </c>
      <c r="H6" s="51">
        <v>0</v>
      </c>
      <c r="I6" s="51">
        <v>5.0000000000000001E-3</v>
      </c>
      <c r="J6" s="51">
        <v>5.0000000000000001E-3</v>
      </c>
      <c r="K6" s="51">
        <v>1E-3</v>
      </c>
      <c r="L6" s="51">
        <v>29</v>
      </c>
      <c r="M6" s="51">
        <v>144.08000000000001</v>
      </c>
      <c r="N6" s="51">
        <v>0.77</v>
      </c>
      <c r="O6" s="51">
        <v>677.37</v>
      </c>
      <c r="P6" s="51">
        <v>80</v>
      </c>
      <c r="Q6" s="51">
        <v>23.83</v>
      </c>
      <c r="R6" s="51">
        <v>1.1399999999999999</v>
      </c>
    </row>
    <row r="7" spans="1:18" ht="15.75" thickBot="1">
      <c r="A7" s="1"/>
      <c r="B7" s="1"/>
      <c r="C7" s="1"/>
      <c r="D7" s="1"/>
      <c r="E7" s="84">
        <v>45924.041666666664</v>
      </c>
      <c r="F7" s="51">
        <v>1.9E-2</v>
      </c>
      <c r="G7" s="51">
        <v>0.13600000000000001</v>
      </c>
      <c r="H7" s="51">
        <v>0</v>
      </c>
      <c r="I7" s="51">
        <v>3.0000000000000001E-3</v>
      </c>
      <c r="J7" s="51">
        <v>2E-3</v>
      </c>
      <c r="K7" s="51">
        <v>1E-3</v>
      </c>
      <c r="L7" s="51">
        <v>30</v>
      </c>
      <c r="M7" s="51">
        <v>141.74</v>
      </c>
      <c r="N7" s="51">
        <v>1.31</v>
      </c>
      <c r="O7" s="51">
        <v>677.36</v>
      </c>
      <c r="P7" s="51">
        <v>84</v>
      </c>
      <c r="Q7" s="51">
        <v>23.05</v>
      </c>
      <c r="R7" s="51">
        <v>0.15</v>
      </c>
    </row>
    <row r="8" spans="1:18" ht="15.75" thickBot="1">
      <c r="A8" s="1"/>
      <c r="B8" s="64" t="s">
        <v>18</v>
      </c>
      <c r="C8" s="64"/>
      <c r="D8" s="1"/>
      <c r="E8" s="84">
        <v>45924.083333333336</v>
      </c>
      <c r="F8" s="51">
        <v>1.7000000000000001E-2</v>
      </c>
      <c r="G8" s="51">
        <v>7.8E-2</v>
      </c>
      <c r="H8" s="51">
        <v>0</v>
      </c>
      <c r="I8" s="51">
        <v>2E-3</v>
      </c>
      <c r="J8" s="51">
        <v>2E-3</v>
      </c>
      <c r="K8" s="51">
        <v>1E-3</v>
      </c>
      <c r="L8" s="51">
        <v>22</v>
      </c>
      <c r="M8" s="51">
        <v>168.36</v>
      </c>
      <c r="N8" s="51">
        <v>1.01</v>
      </c>
      <c r="O8" s="51">
        <v>677.3</v>
      </c>
      <c r="P8" s="51">
        <v>86</v>
      </c>
      <c r="Q8" s="51">
        <v>22.46</v>
      </c>
      <c r="R8" s="51">
        <v>0.56999999999999995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45924.125</v>
      </c>
      <c r="F9" s="51">
        <v>1.9E-2</v>
      </c>
      <c r="G9" s="51">
        <v>3.2000000000000001E-2</v>
      </c>
      <c r="H9" s="51">
        <v>0</v>
      </c>
      <c r="I9" s="51">
        <v>2E-3</v>
      </c>
      <c r="J9" s="51">
        <v>2E-3</v>
      </c>
      <c r="K9" s="51">
        <v>1E-3</v>
      </c>
      <c r="L9" s="51">
        <v>16</v>
      </c>
      <c r="M9" s="51">
        <v>170.58</v>
      </c>
      <c r="N9" s="51">
        <v>0.97</v>
      </c>
      <c r="O9" s="51">
        <v>677.33</v>
      </c>
      <c r="P9" s="51">
        <v>85</v>
      </c>
      <c r="Q9" s="51">
        <v>22.2</v>
      </c>
      <c r="R9" s="51">
        <v>1.0900000000000001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45924.166666666664</v>
      </c>
      <c r="F10" s="51">
        <v>1.7999999999999999E-2</v>
      </c>
      <c r="G10" s="51">
        <v>2.1999999999999999E-2</v>
      </c>
      <c r="H10" s="51">
        <v>-1E-3</v>
      </c>
      <c r="I10" s="51">
        <v>3.0000000000000001E-3</v>
      </c>
      <c r="J10" s="51">
        <v>2E-3</v>
      </c>
      <c r="K10" s="51">
        <v>1E-3</v>
      </c>
      <c r="L10" s="51">
        <v>17</v>
      </c>
      <c r="M10" s="51">
        <v>148.97999999999999</v>
      </c>
      <c r="N10" s="51">
        <v>0.85</v>
      </c>
      <c r="O10" s="51">
        <v>677.58</v>
      </c>
      <c r="P10" s="51">
        <v>86</v>
      </c>
      <c r="Q10" s="51">
        <v>21.69</v>
      </c>
      <c r="R10" s="51">
        <v>0.89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45924.208333333336</v>
      </c>
      <c r="F11" s="51">
        <v>1.4999999999999999E-2</v>
      </c>
      <c r="G11" s="51">
        <v>5.3999999999999999E-2</v>
      </c>
      <c r="H11" s="51">
        <v>0</v>
      </c>
      <c r="I11" s="51">
        <v>4.0000000000000001E-3</v>
      </c>
      <c r="J11" s="51">
        <v>3.0000000000000001E-3</v>
      </c>
      <c r="K11" s="51">
        <v>1E-3</v>
      </c>
      <c r="L11" s="51">
        <v>20</v>
      </c>
      <c r="M11" s="51">
        <v>212.87</v>
      </c>
      <c r="N11" s="51">
        <v>0.49</v>
      </c>
      <c r="O11" s="51">
        <v>677.92</v>
      </c>
      <c r="P11" s="51">
        <v>86</v>
      </c>
      <c r="Q11" s="51">
        <v>21.46</v>
      </c>
      <c r="R11" s="51">
        <v>1.22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45924.25</v>
      </c>
      <c r="F12" s="51">
        <v>8.0000000000000002E-3</v>
      </c>
      <c r="G12" s="51">
        <v>0.13900000000000001</v>
      </c>
      <c r="H12" s="51">
        <v>2E-3</v>
      </c>
      <c r="I12" s="51">
        <v>8.0000000000000002E-3</v>
      </c>
      <c r="J12" s="51">
        <v>0.01</v>
      </c>
      <c r="K12" s="51">
        <v>1E-3</v>
      </c>
      <c r="L12" s="51">
        <v>30</v>
      </c>
      <c r="M12" s="51">
        <v>147.03</v>
      </c>
      <c r="N12" s="51">
        <v>0.51</v>
      </c>
      <c r="O12" s="51">
        <v>678.06</v>
      </c>
      <c r="P12" s="51">
        <v>87</v>
      </c>
      <c r="Q12" s="51">
        <v>21.21</v>
      </c>
      <c r="R12" s="51">
        <v>15.64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45924.291666666664</v>
      </c>
      <c r="F13" s="51">
        <v>5.0000000000000001E-3</v>
      </c>
      <c r="G13" s="51">
        <v>0.39100000000000001</v>
      </c>
      <c r="H13" s="51">
        <v>8.9999999999999993E-3</v>
      </c>
      <c r="I13" s="51">
        <v>1.2E-2</v>
      </c>
      <c r="J13" s="51">
        <v>2.1000000000000001E-2</v>
      </c>
      <c r="K13" s="51">
        <v>1E-3</v>
      </c>
      <c r="L13" s="51">
        <v>89</v>
      </c>
      <c r="M13" s="51">
        <v>35.14</v>
      </c>
      <c r="N13" s="51">
        <v>0.96</v>
      </c>
      <c r="O13" s="51">
        <v>678.35</v>
      </c>
      <c r="P13" s="51">
        <v>85</v>
      </c>
      <c r="Q13" s="51">
        <v>21.77</v>
      </c>
      <c r="R13" s="51">
        <v>167.61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45924.333333333336</v>
      </c>
      <c r="F14" s="51">
        <v>1.6E-2</v>
      </c>
      <c r="G14" s="51">
        <v>0.442</v>
      </c>
      <c r="H14" s="51">
        <v>4.0000000000000001E-3</v>
      </c>
      <c r="I14" s="51">
        <v>5.0000000000000001E-3</v>
      </c>
      <c r="J14" s="51">
        <v>8.9999999999999993E-3</v>
      </c>
      <c r="K14" s="51">
        <v>1E-3</v>
      </c>
      <c r="L14" s="51">
        <v>61</v>
      </c>
      <c r="M14" s="51">
        <v>326.83999999999997</v>
      </c>
      <c r="N14" s="51">
        <v>0.86</v>
      </c>
      <c r="O14" s="51">
        <v>678.79</v>
      </c>
      <c r="P14" s="51">
        <v>76</v>
      </c>
      <c r="Q14" s="51">
        <v>24.25</v>
      </c>
      <c r="R14" s="51">
        <v>426.41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45924.375</v>
      </c>
      <c r="F15" s="51">
        <v>2.7E-2</v>
      </c>
      <c r="G15" s="51">
        <v>0.27200000000000002</v>
      </c>
      <c r="H15" s="51">
        <v>1E-3</v>
      </c>
      <c r="I15" s="51">
        <v>4.0000000000000001E-3</v>
      </c>
      <c r="J15" s="51">
        <v>5.0000000000000001E-3</v>
      </c>
      <c r="K15" s="51">
        <v>1E-3</v>
      </c>
      <c r="L15" s="51">
        <v>40</v>
      </c>
      <c r="M15" s="51">
        <v>11.56</v>
      </c>
      <c r="N15" s="51">
        <v>0.87</v>
      </c>
      <c r="O15" s="51">
        <v>678.85</v>
      </c>
      <c r="P15" s="51">
        <v>66</v>
      </c>
      <c r="Q15" s="51">
        <v>26.16</v>
      </c>
      <c r="R15" s="51">
        <v>537.11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45924.416666666664</v>
      </c>
      <c r="F16" s="51">
        <v>0.03</v>
      </c>
      <c r="G16" s="51">
        <v>0.222</v>
      </c>
      <c r="H16" s="51">
        <v>1E-3</v>
      </c>
      <c r="I16" s="51">
        <v>3.0000000000000001E-3</v>
      </c>
      <c r="J16" s="51">
        <v>4.0000000000000001E-3</v>
      </c>
      <c r="K16" s="51">
        <v>1E-3</v>
      </c>
      <c r="L16" s="51">
        <v>28</v>
      </c>
      <c r="M16" s="51">
        <v>118.81</v>
      </c>
      <c r="N16" s="51">
        <v>0.89</v>
      </c>
      <c r="O16" s="51">
        <v>678.58</v>
      </c>
      <c r="P16" s="51">
        <v>60</v>
      </c>
      <c r="Q16" s="51">
        <v>26.97</v>
      </c>
      <c r="R16" s="51">
        <v>592.73</v>
      </c>
    </row>
    <row r="17" spans="1:18" ht="15">
      <c r="A17" s="1"/>
      <c r="B17" s="1"/>
      <c r="C17" s="1"/>
      <c r="D17" s="1"/>
      <c r="E17" s="84">
        <v>45924.458333333336</v>
      </c>
      <c r="F17" s="51">
        <v>4.2000000000000003E-2</v>
      </c>
      <c r="G17" s="51">
        <v>0.216</v>
      </c>
      <c r="H17" s="51">
        <v>0</v>
      </c>
      <c r="I17" s="51">
        <v>4.0000000000000001E-3</v>
      </c>
      <c r="J17" s="51">
        <v>5.0000000000000001E-3</v>
      </c>
      <c r="K17" s="51">
        <v>1E-3</v>
      </c>
      <c r="L17" s="51">
        <v>22</v>
      </c>
      <c r="M17" s="51">
        <v>271.39999999999998</v>
      </c>
      <c r="N17" s="51">
        <v>1.1299999999999999</v>
      </c>
      <c r="O17" s="51">
        <v>678</v>
      </c>
      <c r="P17" s="51">
        <v>55</v>
      </c>
      <c r="Q17" s="51">
        <v>28.79</v>
      </c>
      <c r="R17" s="51">
        <v>1044.1400000000001</v>
      </c>
    </row>
    <row r="18" spans="1:18" ht="15.75" thickBot="1">
      <c r="A18" s="1"/>
      <c r="B18" s="1"/>
      <c r="C18" s="1"/>
      <c r="D18" s="1"/>
      <c r="E18" s="84">
        <v>45924.5</v>
      </c>
      <c r="F18" s="51">
        <v>3.5999999999999997E-2</v>
      </c>
      <c r="G18" s="51">
        <v>0.19500000000000001</v>
      </c>
      <c r="H18" s="51">
        <v>1E-3</v>
      </c>
      <c r="I18" s="51">
        <v>4.0000000000000001E-3</v>
      </c>
      <c r="J18" s="51">
        <v>5.0000000000000001E-3</v>
      </c>
      <c r="K18" s="51">
        <v>1E-3</v>
      </c>
      <c r="L18" s="51">
        <v>30</v>
      </c>
      <c r="M18" s="51">
        <v>145.57</v>
      </c>
      <c r="N18" s="51">
        <v>1.51</v>
      </c>
      <c r="O18" s="51">
        <v>677.35</v>
      </c>
      <c r="P18" s="51">
        <v>51</v>
      </c>
      <c r="Q18" s="51">
        <v>29.41</v>
      </c>
      <c r="R18" s="51">
        <v>1018.67</v>
      </c>
    </row>
    <row r="19" spans="1:18" ht="15">
      <c r="A19" s="1"/>
      <c r="B19" s="65"/>
      <c r="C19" s="66" t="s">
        <v>33</v>
      </c>
      <c r="D19" s="1"/>
      <c r="E19" s="84">
        <v>45924.541666666664</v>
      </c>
      <c r="F19" s="51">
        <v>3.4000000000000002E-2</v>
      </c>
      <c r="G19" s="51">
        <v>0.27</v>
      </c>
      <c r="H19" s="51">
        <v>1E-3</v>
      </c>
      <c r="I19" s="51">
        <v>4.0000000000000001E-3</v>
      </c>
      <c r="J19" s="51">
        <v>5.0000000000000001E-3</v>
      </c>
      <c r="K19" s="51">
        <v>1E-3</v>
      </c>
      <c r="L19" s="51">
        <v>22</v>
      </c>
      <c r="M19" s="51">
        <v>98.26</v>
      </c>
      <c r="N19" s="51">
        <v>1.53</v>
      </c>
      <c r="O19" s="51">
        <v>676.84</v>
      </c>
      <c r="P19" s="51">
        <v>49</v>
      </c>
      <c r="Q19" s="51">
        <v>30.37</v>
      </c>
      <c r="R19" s="51">
        <v>967.04</v>
      </c>
    </row>
    <row r="20" spans="1:18" ht="15.75" thickBot="1">
      <c r="A20" s="1"/>
      <c r="B20" s="55"/>
      <c r="C20" s="67"/>
      <c r="D20" s="1"/>
      <c r="E20" s="84">
        <v>45924.583333333336</v>
      </c>
      <c r="F20" s="51">
        <v>3.1E-2</v>
      </c>
      <c r="G20" s="51">
        <v>0.21099999999999999</v>
      </c>
      <c r="H20" s="51">
        <v>1E-3</v>
      </c>
      <c r="I20" s="51">
        <v>4.0000000000000001E-3</v>
      </c>
      <c r="J20" s="51">
        <v>5.0000000000000001E-3</v>
      </c>
      <c r="K20" s="51">
        <v>1E-3</v>
      </c>
      <c r="L20" s="51">
        <v>18</v>
      </c>
      <c r="M20" s="51">
        <v>121.51</v>
      </c>
      <c r="N20" s="51">
        <v>2</v>
      </c>
      <c r="O20" s="51">
        <v>676.28</v>
      </c>
      <c r="P20" s="51">
        <v>46</v>
      </c>
      <c r="Q20" s="51">
        <v>31.24</v>
      </c>
      <c r="R20" s="51">
        <v>840.77</v>
      </c>
    </row>
    <row r="21" spans="1:18" ht="15">
      <c r="A21" s="1"/>
      <c r="B21" s="52"/>
      <c r="C21" s="54" t="s">
        <v>34</v>
      </c>
      <c r="D21" s="1"/>
      <c r="E21" s="84">
        <v>45924.625</v>
      </c>
      <c r="F21" s="51">
        <v>2.8000000000000001E-2</v>
      </c>
      <c r="G21" s="51">
        <v>0.216</v>
      </c>
      <c r="H21" s="51">
        <v>2E-3</v>
      </c>
      <c r="I21" s="51">
        <v>4.0000000000000001E-3</v>
      </c>
      <c r="J21" s="51">
        <v>6.0000000000000001E-3</v>
      </c>
      <c r="K21" s="51">
        <v>1E-3</v>
      </c>
      <c r="L21" s="51">
        <v>22</v>
      </c>
      <c r="M21" s="51">
        <v>127.49</v>
      </c>
      <c r="N21" s="51">
        <v>2.71</v>
      </c>
      <c r="O21" s="51">
        <v>675.89</v>
      </c>
      <c r="P21" s="51">
        <v>45</v>
      </c>
      <c r="Q21" s="51">
        <v>31.24</v>
      </c>
      <c r="R21" s="51">
        <v>690.44</v>
      </c>
    </row>
    <row r="22" spans="1:18" ht="15.75" thickBot="1">
      <c r="A22" s="1"/>
      <c r="B22" s="53"/>
      <c r="C22" s="55"/>
      <c r="D22" s="1"/>
      <c r="E22" s="84">
        <v>45924.666666666664</v>
      </c>
      <c r="F22" s="51">
        <v>2.7E-2</v>
      </c>
      <c r="G22" s="51">
        <v>0.19700000000000001</v>
      </c>
      <c r="H22" s="51">
        <v>2E-3</v>
      </c>
      <c r="I22" s="51">
        <v>4.0000000000000001E-3</v>
      </c>
      <c r="J22" s="51">
        <v>5.0000000000000001E-3</v>
      </c>
      <c r="K22" s="51">
        <v>1E-3</v>
      </c>
      <c r="L22" s="51">
        <v>26</v>
      </c>
      <c r="M22" s="51">
        <v>110.51</v>
      </c>
      <c r="N22" s="51">
        <v>2.82</v>
      </c>
      <c r="O22" s="51">
        <v>675.76</v>
      </c>
      <c r="P22" s="51">
        <v>50</v>
      </c>
      <c r="Q22" s="51">
        <v>30.5</v>
      </c>
      <c r="R22" s="51">
        <v>447.03</v>
      </c>
    </row>
    <row r="23" spans="1:18" ht="15">
      <c r="A23" s="1"/>
      <c r="B23" s="1"/>
      <c r="C23" s="1"/>
      <c r="D23" s="1"/>
      <c r="E23" s="84">
        <v>45924.708333333336</v>
      </c>
      <c r="F23" s="51">
        <v>2.5000000000000001E-2</v>
      </c>
      <c r="G23" s="51">
        <v>0.248</v>
      </c>
      <c r="H23" s="51">
        <v>2E-3</v>
      </c>
      <c r="I23" s="51">
        <v>4.0000000000000001E-3</v>
      </c>
      <c r="J23" s="51">
        <v>6.0000000000000001E-3</v>
      </c>
      <c r="K23" s="51">
        <v>1E-3</v>
      </c>
      <c r="L23" s="51">
        <v>33</v>
      </c>
      <c r="M23" s="51">
        <v>99.69</v>
      </c>
      <c r="N23" s="51">
        <v>2.95</v>
      </c>
      <c r="O23" s="51">
        <v>676.02</v>
      </c>
      <c r="P23" s="51">
        <v>58</v>
      </c>
      <c r="Q23" s="51">
        <v>28.65</v>
      </c>
      <c r="R23" s="51">
        <v>182.12</v>
      </c>
    </row>
    <row r="24" spans="1:18" ht="15">
      <c r="A24" s="1"/>
      <c r="B24" s="1"/>
      <c r="C24" s="1"/>
      <c r="D24" s="1"/>
      <c r="E24" s="84">
        <v>45924.75</v>
      </c>
      <c r="F24" s="51">
        <v>2.3E-2</v>
      </c>
      <c r="G24" s="51">
        <v>0.29099999999999998</v>
      </c>
      <c r="H24" s="51">
        <v>1E-3</v>
      </c>
      <c r="I24" s="51">
        <v>5.0000000000000001E-3</v>
      </c>
      <c r="J24" s="51">
        <v>7.0000000000000001E-3</v>
      </c>
      <c r="K24" s="51">
        <v>1E-3</v>
      </c>
      <c r="L24" s="51">
        <v>37</v>
      </c>
      <c r="M24" s="51">
        <v>106.32</v>
      </c>
      <c r="N24" s="51">
        <v>2.4700000000000002</v>
      </c>
      <c r="O24" s="51">
        <v>676.58</v>
      </c>
      <c r="P24" s="51">
        <v>64</v>
      </c>
      <c r="Q24" s="51">
        <v>26.68</v>
      </c>
      <c r="R24" s="51">
        <v>13.42</v>
      </c>
    </row>
    <row r="25" spans="1:18" ht="15">
      <c r="A25" s="1"/>
      <c r="B25" s="1"/>
      <c r="C25" s="1"/>
      <c r="D25" s="1"/>
      <c r="E25" s="84">
        <v>45924.791666666664</v>
      </c>
      <c r="F25" s="51">
        <v>1.9E-2</v>
      </c>
      <c r="G25" s="51">
        <v>0.41099999999999998</v>
      </c>
      <c r="H25" s="51">
        <v>2E-3</v>
      </c>
      <c r="I25" s="51">
        <v>8.0000000000000002E-3</v>
      </c>
      <c r="J25" s="51">
        <v>0.01</v>
      </c>
      <c r="K25" s="51">
        <v>1E-3</v>
      </c>
      <c r="L25" s="51">
        <v>38</v>
      </c>
      <c r="M25" s="51">
        <v>117.1</v>
      </c>
      <c r="N25" s="51">
        <v>1.63</v>
      </c>
      <c r="O25" s="51">
        <v>677.36</v>
      </c>
      <c r="P25" s="51">
        <v>69</v>
      </c>
      <c r="Q25" s="51">
        <v>25.34</v>
      </c>
      <c r="R25" s="51">
        <v>0.05</v>
      </c>
    </row>
    <row r="26" spans="1:18" ht="15">
      <c r="A26" s="1"/>
      <c r="B26" s="1"/>
      <c r="C26" s="1"/>
      <c r="D26" s="1"/>
      <c r="E26" s="84">
        <v>45924.833333333336</v>
      </c>
      <c r="F26" s="51">
        <v>1.7000000000000001E-2</v>
      </c>
      <c r="G26" s="51">
        <v>0.47</v>
      </c>
      <c r="H26" s="51">
        <v>3.0000000000000001E-3</v>
      </c>
      <c r="I26" s="51">
        <v>8.0000000000000002E-3</v>
      </c>
      <c r="J26" s="51">
        <v>1.0999999999999999E-2</v>
      </c>
      <c r="K26" s="51">
        <v>1E-3</v>
      </c>
      <c r="L26" s="51">
        <v>37</v>
      </c>
      <c r="M26" s="51">
        <v>136.11000000000001</v>
      </c>
      <c r="N26" s="51">
        <v>1.61</v>
      </c>
      <c r="O26" s="51">
        <v>678.2</v>
      </c>
      <c r="P26" s="51">
        <v>72</v>
      </c>
      <c r="Q26" s="51">
        <v>24.58</v>
      </c>
      <c r="R26" s="51">
        <v>0.32</v>
      </c>
    </row>
    <row r="27" spans="1:18" ht="15">
      <c r="A27" s="1"/>
      <c r="B27" s="1"/>
      <c r="C27" s="1"/>
      <c r="D27" s="1"/>
      <c r="E27" s="84">
        <v>45924.875</v>
      </c>
      <c r="F27" s="51">
        <v>1.7999999999999999E-2</v>
      </c>
      <c r="G27" s="51">
        <v>0.34300000000000003</v>
      </c>
      <c r="H27" s="51">
        <v>1E-3</v>
      </c>
      <c r="I27" s="51">
        <v>6.0000000000000001E-3</v>
      </c>
      <c r="J27" s="51">
        <v>7.0000000000000001E-3</v>
      </c>
      <c r="K27" s="51">
        <v>1E-3</v>
      </c>
      <c r="L27" s="51">
        <v>38</v>
      </c>
      <c r="M27" s="51">
        <v>171.04</v>
      </c>
      <c r="N27" s="51">
        <v>1.1499999999999999</v>
      </c>
      <c r="O27" s="51">
        <v>678.92</v>
      </c>
      <c r="P27" s="51">
        <v>75</v>
      </c>
      <c r="Q27" s="51">
        <v>24</v>
      </c>
      <c r="R27" s="51">
        <v>0.76</v>
      </c>
    </row>
    <row r="28" spans="1:18" ht="15">
      <c r="A28" s="1"/>
      <c r="B28" s="1"/>
      <c r="C28" s="1"/>
      <c r="D28" s="1"/>
      <c r="E28" s="84">
        <v>45924.916666666664</v>
      </c>
      <c r="F28" s="51">
        <v>1.7999999999999999E-2</v>
      </c>
      <c r="G28" s="51">
        <v>0.23899999999999999</v>
      </c>
      <c r="H28" s="51">
        <v>0</v>
      </c>
      <c r="I28" s="51">
        <v>6.0000000000000001E-3</v>
      </c>
      <c r="J28" s="51">
        <v>6.0000000000000001E-3</v>
      </c>
      <c r="K28" s="51">
        <v>1E-3</v>
      </c>
      <c r="L28" s="51">
        <v>35</v>
      </c>
      <c r="M28" s="51">
        <v>183.45</v>
      </c>
      <c r="N28" s="51">
        <v>0.9</v>
      </c>
      <c r="O28" s="51">
        <v>678.95</v>
      </c>
      <c r="P28" s="51">
        <v>77</v>
      </c>
      <c r="Q28" s="51">
        <v>23.69</v>
      </c>
      <c r="R28" s="51">
        <v>1.1299999999999999</v>
      </c>
    </row>
    <row r="29" spans="1:18" ht="15">
      <c r="A29" s="1"/>
      <c r="B29" s="1"/>
      <c r="C29" s="1"/>
      <c r="D29" s="1"/>
      <c r="E29" s="84">
        <v>45924.958333333336</v>
      </c>
      <c r="F29" s="51">
        <v>1.7999999999999999E-2</v>
      </c>
      <c r="G29" s="51">
        <v>0.182</v>
      </c>
      <c r="H29" s="51">
        <v>0</v>
      </c>
      <c r="I29" s="51">
        <v>5.0000000000000001E-3</v>
      </c>
      <c r="J29" s="51">
        <v>5.0000000000000001E-3</v>
      </c>
      <c r="K29" s="51">
        <v>1E-3</v>
      </c>
      <c r="L29" s="51">
        <v>32</v>
      </c>
      <c r="M29" s="51">
        <v>164.88</v>
      </c>
      <c r="N29" s="51">
        <v>0.81</v>
      </c>
      <c r="O29" s="51">
        <v>678.9</v>
      </c>
      <c r="P29" s="51">
        <v>79</v>
      </c>
      <c r="Q29" s="51">
        <v>23.25</v>
      </c>
      <c r="R29" s="51">
        <v>0.98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62" t="s">
        <v>35</v>
      </c>
      <c r="E31" s="63"/>
      <c r="F31" s="14">
        <f t="shared" ref="F31:K31" si="0">AVERAGE(F6:F28)</f>
        <v>2.2217391304347835E-2</v>
      </c>
      <c r="G31" s="14">
        <f t="shared" si="0"/>
        <v>0.23156521739130434</v>
      </c>
      <c r="H31" s="14">
        <f t="shared" si="0"/>
        <v>1.3913043478260873E-3</v>
      </c>
      <c r="I31" s="14">
        <f t="shared" si="0"/>
        <v>4.8695652173913065E-3</v>
      </c>
      <c r="J31" s="14">
        <f t="shared" si="0"/>
        <v>6.2173913043478283E-3</v>
      </c>
      <c r="K31" s="14">
        <f t="shared" si="0"/>
        <v>1.0000000000000007E-3</v>
      </c>
      <c r="L31" s="15">
        <f>AVERAGE(L6:L29)</f>
        <v>32.166666666666664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68" t="s">
        <v>36</v>
      </c>
      <c r="E32" s="6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73" t="s">
        <v>37</v>
      </c>
      <c r="C34" s="74"/>
      <c r="D34" s="74"/>
      <c r="E34" s="7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76" t="s">
        <v>39</v>
      </c>
      <c r="D35" s="7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70" t="s">
        <v>49</v>
      </c>
      <c r="D38" s="7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71" t="s">
        <v>45</v>
      </c>
      <c r="D39" s="7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72" t="s">
        <v>51</v>
      </c>
      <c r="D40" s="7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D32:E32"/>
    <mergeCell ref="B34:E34"/>
    <mergeCell ref="C35:D35"/>
    <mergeCell ref="C39:D39"/>
    <mergeCell ref="C40:D40"/>
    <mergeCell ref="C36:D36"/>
    <mergeCell ref="C37:D37"/>
    <mergeCell ref="C38:D38"/>
    <mergeCell ref="B21:B22"/>
    <mergeCell ref="C21:C22"/>
    <mergeCell ref="F1:R1"/>
    <mergeCell ref="L4:R4"/>
    <mergeCell ref="D31:E31"/>
    <mergeCell ref="B8:C8"/>
    <mergeCell ref="B19:B20"/>
    <mergeCell ref="C19:C20"/>
  </mergeCells>
  <conditionalFormatting sqref="G31">
    <cfRule type="cellIs" dxfId="6" priority="1" operator="greaterThan">
      <formula>$G$31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D900A-4528-4232-9C84-F97344DE902F}">
  <dimension ref="A1:R40"/>
  <sheetViews>
    <sheetView topLeftCell="G16" workbookViewId="0">
      <selection activeCell="E6" sqref="E6:R29"/>
    </sheetView>
  </sheetViews>
  <sheetFormatPr baseColWidth="10" defaultRowHeight="14.25"/>
  <cols>
    <col min="2" max="2" width="14.375" customWidth="1"/>
    <col min="3" max="3" width="23.25" bestFit="1" customWidth="1"/>
    <col min="5" max="5" width="17.25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45925</v>
      </c>
      <c r="D6" s="1"/>
      <c r="E6" s="84">
        <v>45925</v>
      </c>
      <c r="F6" s="51">
        <v>1.9E-2</v>
      </c>
      <c r="G6" s="51">
        <v>0.182</v>
      </c>
      <c r="H6" s="51">
        <v>0</v>
      </c>
      <c r="I6" s="51">
        <v>4.0000000000000001E-3</v>
      </c>
      <c r="J6" s="51">
        <v>3.0000000000000001E-3</v>
      </c>
      <c r="K6" s="51">
        <v>1E-3</v>
      </c>
      <c r="L6" s="51">
        <v>27</v>
      </c>
      <c r="M6" s="51">
        <v>171.44</v>
      </c>
      <c r="N6" s="51">
        <v>0.75</v>
      </c>
      <c r="O6" s="51">
        <v>678.65</v>
      </c>
      <c r="P6" s="51">
        <v>80</v>
      </c>
      <c r="Q6" s="51">
        <v>22.94</v>
      </c>
      <c r="R6" s="51">
        <v>1.03</v>
      </c>
    </row>
    <row r="7" spans="1:18" ht="15.75" thickBot="1">
      <c r="A7" s="1"/>
      <c r="B7" s="1"/>
      <c r="C7" s="1"/>
      <c r="D7" s="1"/>
      <c r="E7" s="84">
        <v>45925.041666666664</v>
      </c>
      <c r="F7" s="51">
        <v>1.9E-2</v>
      </c>
      <c r="G7" s="51">
        <v>0.13</v>
      </c>
      <c r="H7" s="51">
        <v>0</v>
      </c>
      <c r="I7" s="51">
        <v>3.0000000000000001E-3</v>
      </c>
      <c r="J7" s="51">
        <v>3.0000000000000001E-3</v>
      </c>
      <c r="K7" s="51">
        <v>1E-3</v>
      </c>
      <c r="L7" s="51">
        <v>20</v>
      </c>
      <c r="M7" s="51">
        <v>200.91</v>
      </c>
      <c r="N7" s="51">
        <v>0.72</v>
      </c>
      <c r="O7" s="51">
        <v>678.57</v>
      </c>
      <c r="P7" s="51">
        <v>81</v>
      </c>
      <c r="Q7" s="51">
        <v>22.67</v>
      </c>
      <c r="R7" s="51">
        <v>1.1399999999999999</v>
      </c>
    </row>
    <row r="8" spans="1:18" ht="15.75" thickBot="1">
      <c r="A8" s="1"/>
      <c r="B8" s="64" t="s">
        <v>18</v>
      </c>
      <c r="C8" s="64"/>
      <c r="D8" s="1"/>
      <c r="E8" s="84">
        <v>45925.083333333336</v>
      </c>
      <c r="F8" s="51">
        <v>1.6E-2</v>
      </c>
      <c r="G8" s="51">
        <v>0.109</v>
      </c>
      <c r="H8" s="51">
        <v>0</v>
      </c>
      <c r="I8" s="51">
        <v>3.0000000000000001E-3</v>
      </c>
      <c r="J8" s="51">
        <v>3.0000000000000001E-3</v>
      </c>
      <c r="K8" s="51">
        <v>1E-3</v>
      </c>
      <c r="L8" s="51">
        <v>19</v>
      </c>
      <c r="M8" s="51">
        <v>237.92</v>
      </c>
      <c r="N8" s="51">
        <v>0.51</v>
      </c>
      <c r="O8" s="51">
        <v>678.47</v>
      </c>
      <c r="P8" s="51">
        <v>81</v>
      </c>
      <c r="Q8" s="51">
        <v>22.58</v>
      </c>
      <c r="R8" s="51">
        <v>1.51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45925.125</v>
      </c>
      <c r="F9" s="51">
        <v>1.0999999999999999E-2</v>
      </c>
      <c r="G9" s="51">
        <v>0.104</v>
      </c>
      <c r="H9" s="51">
        <v>0</v>
      </c>
      <c r="I9" s="51">
        <v>4.0000000000000001E-3</v>
      </c>
      <c r="J9" s="51">
        <v>4.0000000000000001E-3</v>
      </c>
      <c r="K9" s="51">
        <v>1E-3</v>
      </c>
      <c r="L9" s="51">
        <v>20</v>
      </c>
      <c r="M9" s="51">
        <v>309.83999999999997</v>
      </c>
      <c r="N9" s="51">
        <v>0.71</v>
      </c>
      <c r="O9" s="51">
        <v>678.36</v>
      </c>
      <c r="P9" s="51">
        <v>83</v>
      </c>
      <c r="Q9" s="51">
        <v>22.2</v>
      </c>
      <c r="R9" s="51">
        <v>1.1200000000000001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45925.166666666664</v>
      </c>
      <c r="F10" s="51">
        <v>1.0999999999999999E-2</v>
      </c>
      <c r="G10" s="51">
        <v>9.8000000000000004E-2</v>
      </c>
      <c r="H10" s="51">
        <v>0</v>
      </c>
      <c r="I10" s="51">
        <v>3.0000000000000001E-3</v>
      </c>
      <c r="J10" s="51">
        <v>3.0000000000000001E-3</v>
      </c>
      <c r="K10" s="51">
        <v>1E-3</v>
      </c>
      <c r="L10" s="51">
        <v>25</v>
      </c>
      <c r="M10" s="51">
        <v>317.64</v>
      </c>
      <c r="N10" s="51">
        <v>0.98</v>
      </c>
      <c r="O10" s="51">
        <v>678.4</v>
      </c>
      <c r="P10" s="51">
        <v>84</v>
      </c>
      <c r="Q10" s="51">
        <v>21.33</v>
      </c>
      <c r="R10" s="51">
        <v>0.73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45925.208333333336</v>
      </c>
      <c r="F11" s="51">
        <v>5.0000000000000001E-3</v>
      </c>
      <c r="G11" s="51">
        <v>0.122</v>
      </c>
      <c r="H11" s="51">
        <v>0</v>
      </c>
      <c r="I11" s="51">
        <v>5.0000000000000001E-3</v>
      </c>
      <c r="J11" s="51">
        <v>5.0000000000000001E-3</v>
      </c>
      <c r="K11" s="51">
        <v>1E-3</v>
      </c>
      <c r="L11" s="51">
        <v>21</v>
      </c>
      <c r="M11" s="51">
        <v>102.58</v>
      </c>
      <c r="N11" s="51">
        <v>0.92</v>
      </c>
      <c r="O11" s="51">
        <v>678.27</v>
      </c>
      <c r="P11" s="51">
        <v>88</v>
      </c>
      <c r="Q11" s="51">
        <v>20.41</v>
      </c>
      <c r="R11" s="51">
        <v>0.72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45925.25</v>
      </c>
      <c r="F12" s="51">
        <v>5.0000000000000001E-3</v>
      </c>
      <c r="G12" s="51">
        <v>0.16</v>
      </c>
      <c r="H12" s="51">
        <v>1E-3</v>
      </c>
      <c r="I12" s="51">
        <v>7.0000000000000001E-3</v>
      </c>
      <c r="J12" s="51">
        <v>8.0000000000000002E-3</v>
      </c>
      <c r="K12" s="51">
        <v>1E-3</v>
      </c>
      <c r="L12" s="51">
        <v>26</v>
      </c>
      <c r="M12" s="51">
        <v>351.76</v>
      </c>
      <c r="N12" s="51">
        <v>0.92</v>
      </c>
      <c r="O12" s="51">
        <v>678.49</v>
      </c>
      <c r="P12" s="51">
        <v>87</v>
      </c>
      <c r="Q12" s="51">
        <v>20.309999999999999</v>
      </c>
      <c r="R12" s="51">
        <v>13.92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45925.291666666664</v>
      </c>
      <c r="F13" s="51">
        <v>6.0000000000000001E-3</v>
      </c>
      <c r="G13" s="51">
        <v>0.33300000000000002</v>
      </c>
      <c r="H13" s="51">
        <v>6.0000000000000001E-3</v>
      </c>
      <c r="I13" s="51">
        <v>8.9999999999999993E-3</v>
      </c>
      <c r="J13" s="51">
        <v>1.4999999999999999E-2</v>
      </c>
      <c r="K13" s="51">
        <v>1E-3</v>
      </c>
      <c r="L13" s="51">
        <v>37</v>
      </c>
      <c r="M13" s="51">
        <v>39.07</v>
      </c>
      <c r="N13" s="51">
        <v>1.01</v>
      </c>
      <c r="O13" s="51">
        <v>678.87</v>
      </c>
      <c r="P13" s="51">
        <v>84</v>
      </c>
      <c r="Q13" s="51">
        <v>20.83</v>
      </c>
      <c r="R13" s="51">
        <v>111.12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45925.333333333336</v>
      </c>
      <c r="F14" s="51">
        <v>1.4E-2</v>
      </c>
      <c r="G14" s="51">
        <v>0.42299999999999999</v>
      </c>
      <c r="H14" s="51">
        <v>4.0000000000000001E-3</v>
      </c>
      <c r="I14" s="51">
        <v>5.0000000000000001E-3</v>
      </c>
      <c r="J14" s="51">
        <v>8.9999999999999993E-3</v>
      </c>
      <c r="K14" s="51">
        <v>1E-3</v>
      </c>
      <c r="L14" s="51">
        <v>54</v>
      </c>
      <c r="M14" s="51">
        <v>5.0599999999999996</v>
      </c>
      <c r="N14" s="51">
        <v>0.81</v>
      </c>
      <c r="O14" s="51">
        <v>679.05</v>
      </c>
      <c r="P14" s="51">
        <v>76</v>
      </c>
      <c r="Q14" s="51">
        <v>23.16</v>
      </c>
      <c r="R14" s="51">
        <v>407.61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45925.375</v>
      </c>
      <c r="F15" s="51">
        <v>2.4E-2</v>
      </c>
      <c r="G15" s="51">
        <v>0.33300000000000002</v>
      </c>
      <c r="H15" s="51">
        <v>2E-3</v>
      </c>
      <c r="I15" s="51">
        <v>4.0000000000000001E-3</v>
      </c>
      <c r="J15" s="51">
        <v>6.0000000000000001E-3</v>
      </c>
      <c r="K15" s="51">
        <v>1E-3</v>
      </c>
      <c r="L15" s="51">
        <v>39</v>
      </c>
      <c r="M15" s="51">
        <v>14.19</v>
      </c>
      <c r="N15" s="51">
        <v>0.83</v>
      </c>
      <c r="O15" s="51">
        <v>679.29</v>
      </c>
      <c r="P15" s="51">
        <v>67</v>
      </c>
      <c r="Q15" s="51">
        <v>25.96</v>
      </c>
      <c r="R15" s="51">
        <v>644.64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45925.416666666664</v>
      </c>
      <c r="F16" s="51">
        <v>2.9000000000000001E-2</v>
      </c>
      <c r="G16" s="51">
        <v>0.28000000000000003</v>
      </c>
      <c r="H16" s="51">
        <v>1E-3</v>
      </c>
      <c r="I16" s="51">
        <v>3.0000000000000001E-3</v>
      </c>
      <c r="J16" s="51">
        <v>4.0000000000000001E-3</v>
      </c>
      <c r="K16" s="51">
        <v>1E-3</v>
      </c>
      <c r="L16" s="51">
        <v>33</v>
      </c>
      <c r="M16" s="51">
        <v>103.34</v>
      </c>
      <c r="N16" s="51">
        <v>1.18</v>
      </c>
      <c r="O16" s="51">
        <v>679.06</v>
      </c>
      <c r="P16" s="51">
        <v>62</v>
      </c>
      <c r="Q16" s="51">
        <v>27.15</v>
      </c>
      <c r="R16" s="51">
        <v>858.32</v>
      </c>
    </row>
    <row r="17" spans="1:18" ht="15">
      <c r="A17" s="1"/>
      <c r="B17" s="1"/>
      <c r="C17" s="1"/>
      <c r="D17" s="1"/>
      <c r="E17" s="84">
        <v>45925.458333333336</v>
      </c>
      <c r="F17" s="51">
        <v>3.3000000000000002E-2</v>
      </c>
      <c r="G17" s="51">
        <v>0.27800000000000002</v>
      </c>
      <c r="H17" s="51">
        <v>1E-3</v>
      </c>
      <c r="I17" s="51">
        <v>4.0000000000000001E-3</v>
      </c>
      <c r="J17" s="51">
        <v>4.0000000000000001E-3</v>
      </c>
      <c r="K17" s="51">
        <v>1E-3</v>
      </c>
      <c r="L17" s="51">
        <v>24</v>
      </c>
      <c r="M17" s="51">
        <v>156.99</v>
      </c>
      <c r="N17" s="51">
        <v>1.19</v>
      </c>
      <c r="O17" s="51">
        <v>678.5</v>
      </c>
      <c r="P17" s="51">
        <v>55</v>
      </c>
      <c r="Q17" s="51">
        <v>28.8</v>
      </c>
      <c r="R17" s="51">
        <v>891.04</v>
      </c>
    </row>
    <row r="18" spans="1:18" ht="15.75" thickBot="1">
      <c r="A18" s="1"/>
      <c r="B18" s="1"/>
      <c r="C18" s="1"/>
      <c r="D18" s="1"/>
      <c r="E18" s="84">
        <v>45925.5</v>
      </c>
      <c r="F18" s="51">
        <v>0.04</v>
      </c>
      <c r="G18" s="51">
        <v>0.27200000000000002</v>
      </c>
      <c r="H18" s="51">
        <v>1E-3</v>
      </c>
      <c r="I18" s="51">
        <v>3.0000000000000001E-3</v>
      </c>
      <c r="J18" s="51">
        <v>4.0000000000000001E-3</v>
      </c>
      <c r="K18" s="51">
        <v>1E-3</v>
      </c>
      <c r="L18" s="51">
        <v>28</v>
      </c>
      <c r="M18" s="51">
        <v>197.07</v>
      </c>
      <c r="N18" s="51">
        <v>1.1100000000000001</v>
      </c>
      <c r="O18" s="51">
        <v>677.72</v>
      </c>
      <c r="P18" s="51">
        <v>50</v>
      </c>
      <c r="Q18" s="51">
        <v>30.03</v>
      </c>
      <c r="R18" s="51">
        <v>958.82</v>
      </c>
    </row>
    <row r="19" spans="1:18" ht="15">
      <c r="A19" s="1"/>
      <c r="B19" s="65"/>
      <c r="C19" s="66" t="s">
        <v>33</v>
      </c>
      <c r="D19" s="1"/>
      <c r="E19" s="84">
        <v>45925.541666666664</v>
      </c>
      <c r="F19" s="51">
        <v>3.9E-2</v>
      </c>
      <c r="G19" s="51">
        <v>0.34</v>
      </c>
      <c r="H19" s="51">
        <v>2E-3</v>
      </c>
      <c r="I19" s="51">
        <v>5.0000000000000001E-3</v>
      </c>
      <c r="J19" s="51">
        <v>7.0000000000000001E-3</v>
      </c>
      <c r="K19" s="51">
        <v>1E-3</v>
      </c>
      <c r="L19" s="51">
        <v>23</v>
      </c>
      <c r="M19" s="51">
        <v>178.04</v>
      </c>
      <c r="N19" s="51">
        <v>1.24</v>
      </c>
      <c r="O19" s="51">
        <v>677.04</v>
      </c>
      <c r="P19" s="51">
        <v>45</v>
      </c>
      <c r="Q19" s="51">
        <v>31.27</v>
      </c>
      <c r="R19" s="51">
        <v>891.6</v>
      </c>
    </row>
    <row r="20" spans="1:18" ht="15.75" thickBot="1">
      <c r="A20" s="1"/>
      <c r="B20" s="55"/>
      <c r="C20" s="67"/>
      <c r="D20" s="1"/>
      <c r="E20" s="84">
        <v>45925.583333333336</v>
      </c>
      <c r="F20" s="51">
        <v>3.5999999999999997E-2</v>
      </c>
      <c r="G20" s="51">
        <v>0.33100000000000002</v>
      </c>
      <c r="H20" s="51">
        <v>1E-3</v>
      </c>
      <c r="I20" s="51">
        <v>4.0000000000000001E-3</v>
      </c>
      <c r="J20" s="51">
        <v>6.0000000000000001E-3</v>
      </c>
      <c r="K20" s="51">
        <v>1E-3</v>
      </c>
      <c r="L20" s="51">
        <v>27</v>
      </c>
      <c r="M20" s="51">
        <v>148.82</v>
      </c>
      <c r="N20" s="51">
        <v>1.26</v>
      </c>
      <c r="O20" s="51">
        <v>676.21</v>
      </c>
      <c r="P20" s="51">
        <v>42</v>
      </c>
      <c r="Q20" s="51">
        <v>31.83</v>
      </c>
      <c r="R20" s="51">
        <v>786.57</v>
      </c>
    </row>
    <row r="21" spans="1:18" ht="15">
      <c r="A21" s="1"/>
      <c r="B21" s="52"/>
      <c r="C21" s="54" t="s">
        <v>34</v>
      </c>
      <c r="D21" s="1"/>
      <c r="E21" s="84">
        <v>45925.625</v>
      </c>
      <c r="F21" s="51">
        <v>3.5000000000000003E-2</v>
      </c>
      <c r="G21" s="51">
        <v>0.29199999999999998</v>
      </c>
      <c r="H21" s="51">
        <v>1E-3</v>
      </c>
      <c r="I21" s="51">
        <v>3.0000000000000001E-3</v>
      </c>
      <c r="J21" s="51">
        <v>4.0000000000000001E-3</v>
      </c>
      <c r="K21" s="51">
        <v>1E-3</v>
      </c>
      <c r="L21" s="51">
        <v>22</v>
      </c>
      <c r="M21" s="51">
        <v>125.76</v>
      </c>
      <c r="N21" s="51">
        <v>1.2</v>
      </c>
      <c r="O21" s="51">
        <v>675.54</v>
      </c>
      <c r="P21" s="51">
        <v>40</v>
      </c>
      <c r="Q21" s="51">
        <v>32.28</v>
      </c>
      <c r="R21" s="51">
        <v>610.46</v>
      </c>
    </row>
    <row r="22" spans="1:18" ht="15.75" thickBot="1">
      <c r="A22" s="1"/>
      <c r="B22" s="53"/>
      <c r="C22" s="55"/>
      <c r="D22" s="1"/>
      <c r="E22" s="84">
        <v>45925.666666666664</v>
      </c>
      <c r="F22" s="51">
        <v>2.8000000000000001E-2</v>
      </c>
      <c r="G22" s="51">
        <v>0.29099999999999998</v>
      </c>
      <c r="H22" s="51">
        <v>1E-3</v>
      </c>
      <c r="I22" s="51">
        <v>4.0000000000000001E-3</v>
      </c>
      <c r="J22" s="51">
        <v>5.0000000000000001E-3</v>
      </c>
      <c r="K22" s="51">
        <v>1E-3</v>
      </c>
      <c r="L22" s="51">
        <v>15</v>
      </c>
      <c r="M22" s="51">
        <v>105.74</v>
      </c>
      <c r="N22" s="51">
        <v>2.84</v>
      </c>
      <c r="O22" s="51">
        <v>675.32</v>
      </c>
      <c r="P22" s="51">
        <v>53</v>
      </c>
      <c r="Q22" s="51">
        <v>30.24</v>
      </c>
      <c r="R22" s="51">
        <v>302.35000000000002</v>
      </c>
    </row>
    <row r="23" spans="1:18" ht="15">
      <c r="A23" s="1"/>
      <c r="B23" s="1"/>
      <c r="C23" s="1"/>
      <c r="D23" s="1"/>
      <c r="E23" s="84">
        <v>45925.708333333336</v>
      </c>
      <c r="F23" s="51">
        <v>2.1999999999999999E-2</v>
      </c>
      <c r="G23" s="51">
        <v>0.29899999999999999</v>
      </c>
      <c r="H23" s="51">
        <v>2E-3</v>
      </c>
      <c r="I23" s="51">
        <v>4.0000000000000001E-3</v>
      </c>
      <c r="J23" s="51">
        <v>5.0000000000000001E-3</v>
      </c>
      <c r="K23" s="51">
        <v>1E-3</v>
      </c>
      <c r="L23" s="51">
        <v>38</v>
      </c>
      <c r="M23" s="51">
        <v>106.24</v>
      </c>
      <c r="N23" s="51">
        <v>3.17</v>
      </c>
      <c r="O23" s="51">
        <v>675.81</v>
      </c>
      <c r="P23" s="51">
        <v>62</v>
      </c>
      <c r="Q23" s="51">
        <v>28.03</v>
      </c>
      <c r="R23" s="51">
        <v>106.67</v>
      </c>
    </row>
    <row r="24" spans="1:18" ht="15">
      <c r="A24" s="1"/>
      <c r="B24" s="1"/>
      <c r="C24" s="1"/>
      <c r="D24" s="1"/>
      <c r="E24" s="84">
        <v>45925.75</v>
      </c>
      <c r="F24" s="51">
        <v>1.9E-2</v>
      </c>
      <c r="G24" s="51">
        <v>0.29499999999999998</v>
      </c>
      <c r="H24" s="51">
        <v>1E-3</v>
      </c>
      <c r="I24" s="51">
        <v>4.0000000000000001E-3</v>
      </c>
      <c r="J24" s="51">
        <v>6.0000000000000001E-3</v>
      </c>
      <c r="K24" s="51">
        <v>1E-3</v>
      </c>
      <c r="L24" s="51">
        <v>45</v>
      </c>
      <c r="M24" s="51">
        <v>119.13</v>
      </c>
      <c r="N24" s="51">
        <v>2.5499999999999998</v>
      </c>
      <c r="O24" s="51">
        <v>676.46</v>
      </c>
      <c r="P24" s="51">
        <v>67</v>
      </c>
      <c r="Q24" s="51">
        <v>26.38</v>
      </c>
      <c r="R24" s="51">
        <v>11.25</v>
      </c>
    </row>
    <row r="25" spans="1:18" ht="15">
      <c r="A25" s="1"/>
      <c r="B25" s="1"/>
      <c r="C25" s="1"/>
      <c r="D25" s="1"/>
      <c r="E25" s="84">
        <v>45925.791666666664</v>
      </c>
      <c r="F25" s="51">
        <v>1.9E-2</v>
      </c>
      <c r="G25" s="51">
        <v>0.33</v>
      </c>
      <c r="H25" s="51">
        <v>2E-3</v>
      </c>
      <c r="I25" s="51">
        <v>6.0000000000000001E-3</v>
      </c>
      <c r="J25" s="51">
        <v>7.0000000000000001E-3</v>
      </c>
      <c r="K25" s="51">
        <v>1E-3</v>
      </c>
      <c r="L25" s="51">
        <v>26</v>
      </c>
      <c r="M25" s="51">
        <v>135.94999999999999</v>
      </c>
      <c r="N25" s="51">
        <v>1.92</v>
      </c>
      <c r="O25" s="51">
        <v>677.35</v>
      </c>
      <c r="P25" s="51">
        <v>71</v>
      </c>
      <c r="Q25" s="51">
        <v>25.6</v>
      </c>
      <c r="R25" s="51">
        <v>0.16</v>
      </c>
    </row>
    <row r="26" spans="1:18" ht="15">
      <c r="A26" s="1"/>
      <c r="B26" s="1"/>
      <c r="C26" s="1"/>
      <c r="D26" s="1"/>
      <c r="E26" s="84">
        <v>45925.833333333336</v>
      </c>
      <c r="F26" s="51">
        <v>1.9E-2</v>
      </c>
      <c r="G26" s="51">
        <v>0.40300000000000002</v>
      </c>
      <c r="H26" s="51">
        <v>2E-3</v>
      </c>
      <c r="I26" s="51">
        <v>7.0000000000000001E-3</v>
      </c>
      <c r="J26" s="51">
        <v>8.9999999999999993E-3</v>
      </c>
      <c r="K26" s="51">
        <v>1E-3</v>
      </c>
      <c r="L26" s="51">
        <v>29</v>
      </c>
      <c r="M26" s="51">
        <v>137.56</v>
      </c>
      <c r="N26" s="51">
        <v>1.61</v>
      </c>
      <c r="O26" s="51">
        <v>677.97</v>
      </c>
      <c r="P26" s="51">
        <v>72</v>
      </c>
      <c r="Q26" s="51">
        <v>25.31</v>
      </c>
      <c r="R26" s="51">
        <v>0.28000000000000003</v>
      </c>
    </row>
    <row r="27" spans="1:18" ht="15">
      <c r="A27" s="1"/>
      <c r="B27" s="1"/>
      <c r="C27" s="1"/>
      <c r="D27" s="1"/>
      <c r="E27" s="84">
        <v>45925.875</v>
      </c>
      <c r="F27" s="51">
        <v>2.1999999999999999E-2</v>
      </c>
      <c r="G27" s="51">
        <v>0.34399999999999997</v>
      </c>
      <c r="H27" s="51">
        <v>1E-3</v>
      </c>
      <c r="I27" s="51">
        <v>6.0000000000000001E-3</v>
      </c>
      <c r="J27" s="51">
        <v>7.0000000000000001E-3</v>
      </c>
      <c r="K27" s="51">
        <v>1E-3</v>
      </c>
      <c r="L27" s="51">
        <v>37</v>
      </c>
      <c r="M27" s="51">
        <v>123.17</v>
      </c>
      <c r="N27" s="51">
        <v>1.72</v>
      </c>
      <c r="O27" s="51">
        <v>678.47</v>
      </c>
      <c r="P27" s="51">
        <v>72</v>
      </c>
      <c r="Q27" s="51">
        <v>24.79</v>
      </c>
      <c r="R27" s="51">
        <v>0.28999999999999998</v>
      </c>
    </row>
    <row r="28" spans="1:18" ht="15">
      <c r="A28" s="1"/>
      <c r="B28" s="1"/>
      <c r="C28" s="1"/>
      <c r="D28" s="1"/>
      <c r="E28" s="84">
        <v>45925.916666666664</v>
      </c>
      <c r="F28" s="51">
        <v>2.4E-2</v>
      </c>
      <c r="G28" s="51">
        <v>0.253</v>
      </c>
      <c r="H28" s="51">
        <v>0</v>
      </c>
      <c r="I28" s="51">
        <v>4.0000000000000001E-3</v>
      </c>
      <c r="J28" s="51">
        <v>5.0000000000000001E-3</v>
      </c>
      <c r="K28" s="51">
        <v>1E-3</v>
      </c>
      <c r="L28" s="51">
        <v>22</v>
      </c>
      <c r="M28" s="51">
        <v>145.11000000000001</v>
      </c>
      <c r="N28" s="51">
        <v>1.74</v>
      </c>
      <c r="O28" s="51">
        <v>678.45</v>
      </c>
      <c r="P28" s="51">
        <v>74</v>
      </c>
      <c r="Q28" s="51">
        <v>24.06</v>
      </c>
      <c r="R28" s="51">
        <v>0.09</v>
      </c>
    </row>
    <row r="29" spans="1:18" ht="15">
      <c r="A29" s="1"/>
      <c r="B29" s="1"/>
      <c r="C29" s="1"/>
      <c r="D29" s="1"/>
      <c r="E29" s="84">
        <v>45925.958333333336</v>
      </c>
      <c r="F29" s="51">
        <v>2.1999999999999999E-2</v>
      </c>
      <c r="G29" s="51">
        <v>0.19600000000000001</v>
      </c>
      <c r="H29" s="51">
        <v>0</v>
      </c>
      <c r="I29" s="51">
        <v>4.0000000000000001E-3</v>
      </c>
      <c r="J29" s="51">
        <v>4.0000000000000001E-3</v>
      </c>
      <c r="K29" s="51">
        <v>1E-3</v>
      </c>
      <c r="L29" s="51">
        <v>19</v>
      </c>
      <c r="M29" s="51">
        <v>169.1</v>
      </c>
      <c r="N29" s="51">
        <v>1.1499999999999999</v>
      </c>
      <c r="O29" s="51">
        <v>678.39</v>
      </c>
      <c r="P29" s="51">
        <v>77</v>
      </c>
      <c r="Q29" s="51">
        <v>23.67</v>
      </c>
      <c r="R29" s="51">
        <v>0.22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62" t="s">
        <v>35</v>
      </c>
      <c r="E31" s="63"/>
      <c r="F31" s="14">
        <f t="shared" ref="F31:K31" si="0">AVERAGE(F6:F28)</f>
        <v>2.1521739130434786E-2</v>
      </c>
      <c r="G31" s="14">
        <f t="shared" si="0"/>
        <v>0.26095652173913042</v>
      </c>
      <c r="H31" s="14">
        <f t="shared" si="0"/>
        <v>1.2608695652173917E-3</v>
      </c>
      <c r="I31" s="14">
        <f t="shared" si="0"/>
        <v>4.5217391304347839E-3</v>
      </c>
      <c r="J31" s="14">
        <f t="shared" si="0"/>
        <v>5.7391304347826104E-3</v>
      </c>
      <c r="K31" s="14">
        <f t="shared" si="0"/>
        <v>1.0000000000000007E-3</v>
      </c>
      <c r="L31" s="15">
        <f>AVERAGE(L6:L29)</f>
        <v>28.166666666666668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68" t="s">
        <v>36</v>
      </c>
      <c r="E32" s="6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73" t="s">
        <v>37</v>
      </c>
      <c r="C34" s="74"/>
      <c r="D34" s="74"/>
      <c r="E34" s="7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76" t="s">
        <v>39</v>
      </c>
      <c r="D35" s="7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70" t="s">
        <v>49</v>
      </c>
      <c r="D38" s="7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71" t="s">
        <v>45</v>
      </c>
      <c r="D39" s="7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72" t="s">
        <v>51</v>
      </c>
      <c r="D40" s="7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D32:E32"/>
    <mergeCell ref="B34:E34"/>
    <mergeCell ref="C35:D35"/>
    <mergeCell ref="C39:D39"/>
    <mergeCell ref="C40:D40"/>
    <mergeCell ref="C36:D36"/>
    <mergeCell ref="C37:D37"/>
    <mergeCell ref="C38:D38"/>
    <mergeCell ref="B21:B22"/>
    <mergeCell ref="C21:C22"/>
    <mergeCell ref="F1:R1"/>
    <mergeCell ref="L4:R4"/>
    <mergeCell ref="D31:E31"/>
    <mergeCell ref="B8:C8"/>
    <mergeCell ref="B19:B20"/>
    <mergeCell ref="C19:C20"/>
  </mergeCells>
  <conditionalFormatting sqref="G31">
    <cfRule type="cellIs" dxfId="5" priority="1" operator="greaterThan">
      <formula>$G$31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143E-ACE8-429F-8B7A-0E37BAA24ADF}">
  <dimension ref="A1:R40"/>
  <sheetViews>
    <sheetView tabSelected="1" zoomScale="62" zoomScaleNormal="62" workbookViewId="0">
      <selection activeCell="L30" sqref="L30"/>
    </sheetView>
  </sheetViews>
  <sheetFormatPr baseColWidth="10" defaultRowHeight="14.25"/>
  <cols>
    <col min="2" max="2" width="13" customWidth="1"/>
    <col min="3" max="3" width="23.25" bestFit="1" customWidth="1"/>
    <col min="5" max="5" width="16.25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45926</v>
      </c>
      <c r="D6" s="1"/>
      <c r="E6" s="84">
        <v>45926</v>
      </c>
      <c r="F6" s="51">
        <v>2.4E-2</v>
      </c>
      <c r="G6" s="51">
        <v>0.113</v>
      </c>
      <c r="H6" s="51">
        <v>0</v>
      </c>
      <c r="I6" s="51">
        <v>3.0000000000000001E-3</v>
      </c>
      <c r="J6" s="51">
        <v>3.0000000000000001E-3</v>
      </c>
      <c r="K6" s="51">
        <v>1E-3</v>
      </c>
      <c r="L6" s="51">
        <v>14</v>
      </c>
      <c r="M6" s="51">
        <v>174.89</v>
      </c>
      <c r="N6" s="51">
        <v>0.9</v>
      </c>
      <c r="O6" s="51">
        <v>678.09</v>
      </c>
      <c r="P6" s="51">
        <v>79</v>
      </c>
      <c r="Q6" s="51">
        <v>23.4</v>
      </c>
      <c r="R6" s="51">
        <v>0.63</v>
      </c>
    </row>
    <row r="7" spans="1:18" ht="15.75" thickBot="1">
      <c r="A7" s="1"/>
      <c r="B7" s="1"/>
      <c r="C7" s="1"/>
      <c r="D7" s="1"/>
      <c r="E7" s="84">
        <v>45926.041666666664</v>
      </c>
      <c r="F7" s="51">
        <v>2.3E-2</v>
      </c>
      <c r="G7" s="51">
        <v>8.8999999999999996E-2</v>
      </c>
      <c r="H7" s="51">
        <v>0</v>
      </c>
      <c r="I7" s="51">
        <v>3.0000000000000001E-3</v>
      </c>
      <c r="J7" s="51">
        <v>2E-3</v>
      </c>
      <c r="K7" s="51">
        <v>1E-3</v>
      </c>
      <c r="L7" s="51">
        <v>8</v>
      </c>
      <c r="M7" s="51">
        <v>221.06</v>
      </c>
      <c r="N7" s="51">
        <v>0.65</v>
      </c>
      <c r="O7" s="51">
        <v>677.53</v>
      </c>
      <c r="P7" s="51">
        <v>79</v>
      </c>
      <c r="Q7" s="51">
        <v>23.37</v>
      </c>
      <c r="R7" s="51">
        <v>1.19</v>
      </c>
    </row>
    <row r="8" spans="1:18" ht="15.75" thickBot="1">
      <c r="A8" s="1"/>
      <c r="B8" s="64" t="s">
        <v>18</v>
      </c>
      <c r="C8" s="64"/>
      <c r="D8" s="1"/>
      <c r="E8" s="84">
        <v>45926.083333333336</v>
      </c>
      <c r="F8" s="51">
        <v>2.1999999999999999E-2</v>
      </c>
      <c r="G8" s="51">
        <v>7.8E-2</v>
      </c>
      <c r="H8" s="51">
        <v>0</v>
      </c>
      <c r="I8" s="51">
        <v>2E-3</v>
      </c>
      <c r="J8" s="51">
        <v>2E-3</v>
      </c>
      <c r="K8" s="51">
        <v>1E-3</v>
      </c>
      <c r="L8" s="51">
        <v>6</v>
      </c>
      <c r="M8" s="51">
        <v>223.52</v>
      </c>
      <c r="N8" s="51">
        <v>0.49</v>
      </c>
      <c r="O8" s="51">
        <v>676.96</v>
      </c>
      <c r="P8" s="51">
        <v>79</v>
      </c>
      <c r="Q8" s="51">
        <v>23.12</v>
      </c>
      <c r="R8" s="51">
        <v>1.56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45926.125</v>
      </c>
      <c r="F9" s="51">
        <v>1.4999999999999999E-2</v>
      </c>
      <c r="G9" s="51">
        <v>7.2999999999999995E-2</v>
      </c>
      <c r="H9" s="51">
        <v>0</v>
      </c>
      <c r="I9" s="51">
        <v>4.0000000000000001E-3</v>
      </c>
      <c r="J9" s="51">
        <v>4.0000000000000001E-3</v>
      </c>
      <c r="K9" s="51">
        <v>1E-3</v>
      </c>
      <c r="L9" s="51">
        <v>8</v>
      </c>
      <c r="M9" s="51">
        <v>99.73</v>
      </c>
      <c r="N9" s="51">
        <v>0.68</v>
      </c>
      <c r="O9" s="51">
        <v>676.67</v>
      </c>
      <c r="P9" s="51">
        <v>81</v>
      </c>
      <c r="Q9" s="51">
        <v>22.41</v>
      </c>
      <c r="R9" s="51">
        <v>1.17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45926.166666666664</v>
      </c>
      <c r="F10" s="51">
        <v>8.0000000000000002E-3</v>
      </c>
      <c r="G10" s="51">
        <v>8.3000000000000004E-2</v>
      </c>
      <c r="H10" s="51">
        <v>1E-3</v>
      </c>
      <c r="I10" s="51">
        <v>0.01</v>
      </c>
      <c r="J10" s="51">
        <v>0.01</v>
      </c>
      <c r="K10" s="51">
        <v>1E-3</v>
      </c>
      <c r="L10" s="51">
        <v>12</v>
      </c>
      <c r="M10" s="51">
        <v>32.229999999999997</v>
      </c>
      <c r="N10" s="51">
        <v>0.91</v>
      </c>
      <c r="O10" s="51">
        <v>676.69</v>
      </c>
      <c r="P10" s="51">
        <v>87</v>
      </c>
      <c r="Q10" s="51">
        <v>21.2</v>
      </c>
      <c r="R10" s="51">
        <v>0.68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45926.208333333336</v>
      </c>
      <c r="F11" s="51">
        <v>1.2E-2</v>
      </c>
      <c r="G11" s="51">
        <v>8.1000000000000003E-2</v>
      </c>
      <c r="H11" s="51">
        <v>0</v>
      </c>
      <c r="I11" s="51">
        <v>5.0000000000000001E-3</v>
      </c>
      <c r="J11" s="51">
        <v>4.0000000000000001E-3</v>
      </c>
      <c r="K11" s="51">
        <v>1E-3</v>
      </c>
      <c r="L11" s="51">
        <v>10</v>
      </c>
      <c r="M11" s="51">
        <v>336.29</v>
      </c>
      <c r="N11" s="51">
        <v>0.81</v>
      </c>
      <c r="O11" s="51">
        <v>677.09</v>
      </c>
      <c r="P11" s="51">
        <v>85</v>
      </c>
      <c r="Q11" s="51">
        <v>21.12</v>
      </c>
      <c r="R11" s="51">
        <v>0.77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45926.25</v>
      </c>
      <c r="F12" s="51">
        <v>8.0000000000000002E-3</v>
      </c>
      <c r="G12" s="51">
        <v>0.124</v>
      </c>
      <c r="H12" s="51">
        <v>1E-3</v>
      </c>
      <c r="I12" s="51">
        <v>7.0000000000000001E-3</v>
      </c>
      <c r="J12" s="51">
        <v>7.0000000000000001E-3</v>
      </c>
      <c r="K12" s="51">
        <v>1E-3</v>
      </c>
      <c r="L12" s="51">
        <v>16</v>
      </c>
      <c r="M12" s="51">
        <v>193.08</v>
      </c>
      <c r="N12" s="51">
        <v>0.88</v>
      </c>
      <c r="O12" s="51">
        <v>677.33</v>
      </c>
      <c r="P12" s="51">
        <v>85</v>
      </c>
      <c r="Q12" s="51">
        <v>21.17</v>
      </c>
      <c r="R12" s="51">
        <v>7.48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45926.291666666664</v>
      </c>
      <c r="F13" s="51">
        <v>6.0000000000000001E-3</v>
      </c>
      <c r="G13" s="51">
        <v>0.30399999999999999</v>
      </c>
      <c r="H13" s="51">
        <v>4.0000000000000001E-3</v>
      </c>
      <c r="I13" s="51">
        <v>0.01</v>
      </c>
      <c r="J13" s="51">
        <v>1.4999999999999999E-2</v>
      </c>
      <c r="K13" s="51">
        <v>1E-3</v>
      </c>
      <c r="L13" s="51">
        <v>48</v>
      </c>
      <c r="M13" s="51">
        <v>205.72</v>
      </c>
      <c r="N13" s="51">
        <v>0.73</v>
      </c>
      <c r="O13" s="51">
        <v>677.56</v>
      </c>
      <c r="P13" s="51">
        <v>82</v>
      </c>
      <c r="Q13" s="51">
        <v>22.23</v>
      </c>
      <c r="R13" s="51">
        <v>96.04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45926.333333333336</v>
      </c>
      <c r="F14" s="51">
        <v>1.4999999999999999E-2</v>
      </c>
      <c r="G14" s="51">
        <v>0.32700000000000001</v>
      </c>
      <c r="H14" s="51">
        <v>5.0000000000000001E-3</v>
      </c>
      <c r="I14" s="51">
        <v>8.0000000000000002E-3</v>
      </c>
      <c r="J14" s="51">
        <v>1.2999999999999999E-2</v>
      </c>
      <c r="K14" s="51">
        <v>1E-3</v>
      </c>
      <c r="L14" s="51">
        <v>41</v>
      </c>
      <c r="M14" s="51">
        <v>309.88</v>
      </c>
      <c r="N14" s="51">
        <v>0.74</v>
      </c>
      <c r="O14" s="51">
        <v>677.85</v>
      </c>
      <c r="P14" s="51">
        <v>72</v>
      </c>
      <c r="Q14" s="51">
        <v>24.79</v>
      </c>
      <c r="R14" s="51">
        <v>397.6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45926.375</v>
      </c>
      <c r="F15" s="51">
        <v>2.8000000000000001E-2</v>
      </c>
      <c r="G15" s="51">
        <v>0.32</v>
      </c>
      <c r="H15" s="51">
        <v>2E-3</v>
      </c>
      <c r="I15" s="51">
        <v>6.0000000000000001E-3</v>
      </c>
      <c r="J15" s="51">
        <v>8.0000000000000002E-3</v>
      </c>
      <c r="K15" s="51">
        <v>1E-3</v>
      </c>
      <c r="L15" s="51">
        <v>40</v>
      </c>
      <c r="M15" s="51">
        <v>352.07</v>
      </c>
      <c r="N15" s="51">
        <v>0.91</v>
      </c>
      <c r="O15" s="51">
        <v>677.81</v>
      </c>
      <c r="P15" s="51">
        <v>63</v>
      </c>
      <c r="Q15" s="51">
        <v>26.81</v>
      </c>
      <c r="R15" s="51">
        <v>607.77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45926.416666666664</v>
      </c>
      <c r="F16" s="51">
        <v>3.5999999999999997E-2</v>
      </c>
      <c r="G16" s="51">
        <v>0.23799999999999999</v>
      </c>
      <c r="H16" s="51">
        <v>1E-3</v>
      </c>
      <c r="I16" s="51">
        <v>4.0000000000000001E-3</v>
      </c>
      <c r="J16" s="51">
        <v>5.0000000000000001E-3</v>
      </c>
      <c r="K16" s="51">
        <v>1E-3</v>
      </c>
      <c r="L16" s="51">
        <v>24</v>
      </c>
      <c r="M16" s="51">
        <v>173.06</v>
      </c>
      <c r="N16" s="51">
        <v>1.2</v>
      </c>
      <c r="O16" s="51">
        <v>677.47</v>
      </c>
      <c r="P16" s="51">
        <v>57</v>
      </c>
      <c r="Q16" s="51">
        <v>27.95</v>
      </c>
      <c r="R16" s="51">
        <v>794.12</v>
      </c>
    </row>
    <row r="17" spans="1:18" ht="15">
      <c r="A17" s="1"/>
      <c r="B17" s="1"/>
      <c r="C17" s="1"/>
      <c r="D17" s="1"/>
      <c r="E17" s="84">
        <v>45926.458333333336</v>
      </c>
      <c r="F17" s="51">
        <v>4.4999999999999998E-2</v>
      </c>
      <c r="G17" s="51">
        <v>0.22800000000000001</v>
      </c>
      <c r="H17" s="51">
        <v>1E-3</v>
      </c>
      <c r="I17" s="51">
        <v>4.0000000000000001E-3</v>
      </c>
      <c r="J17" s="51">
        <v>5.0000000000000001E-3</v>
      </c>
      <c r="K17" s="51">
        <v>1E-3</v>
      </c>
      <c r="L17" s="51">
        <v>31</v>
      </c>
      <c r="M17" s="51">
        <v>302.79000000000002</v>
      </c>
      <c r="N17" s="51">
        <v>1.27</v>
      </c>
      <c r="O17" s="51">
        <v>676.9</v>
      </c>
      <c r="P17" s="51">
        <v>51</v>
      </c>
      <c r="Q17" s="51">
        <v>29.2</v>
      </c>
      <c r="R17" s="51">
        <v>986.5</v>
      </c>
    </row>
    <row r="18" spans="1:18" ht="15.75" thickBot="1">
      <c r="A18" s="1"/>
      <c r="B18" s="1"/>
      <c r="C18" s="1"/>
      <c r="D18" s="1"/>
      <c r="E18" s="84">
        <v>45926.5</v>
      </c>
      <c r="F18" s="51">
        <v>4.5999999999999999E-2</v>
      </c>
      <c r="G18" s="51">
        <v>0.187</v>
      </c>
      <c r="H18" s="51">
        <v>0</v>
      </c>
      <c r="I18" s="51">
        <v>4.0000000000000001E-3</v>
      </c>
      <c r="J18" s="51">
        <v>4.0000000000000001E-3</v>
      </c>
      <c r="K18" s="51">
        <v>1E-3</v>
      </c>
      <c r="L18" s="51">
        <v>25</v>
      </c>
      <c r="M18" s="51">
        <v>101.62</v>
      </c>
      <c r="N18" s="51">
        <v>1.3</v>
      </c>
      <c r="O18" s="51">
        <v>675.97</v>
      </c>
      <c r="P18" s="51">
        <v>48</v>
      </c>
      <c r="Q18" s="51">
        <v>30.33</v>
      </c>
      <c r="R18" s="51">
        <v>981.37</v>
      </c>
    </row>
    <row r="19" spans="1:18" ht="15">
      <c r="A19" s="1"/>
      <c r="B19" s="65"/>
      <c r="C19" s="66" t="s">
        <v>33</v>
      </c>
      <c r="D19" s="1"/>
      <c r="E19" s="84">
        <v>45926.541666666664</v>
      </c>
      <c r="F19" s="51">
        <v>3.7999999999999999E-2</v>
      </c>
      <c r="G19" s="51">
        <v>0.20799999999999999</v>
      </c>
      <c r="H19" s="51">
        <v>1E-3</v>
      </c>
      <c r="I19" s="51">
        <v>3.0000000000000001E-3</v>
      </c>
      <c r="J19" s="51">
        <v>4.0000000000000001E-3</v>
      </c>
      <c r="K19" s="51">
        <v>1E-3</v>
      </c>
      <c r="L19" s="51">
        <v>21</v>
      </c>
      <c r="M19" s="51">
        <v>145.85</v>
      </c>
      <c r="N19" s="51">
        <v>1.53</v>
      </c>
      <c r="O19" s="51">
        <v>674.93</v>
      </c>
      <c r="P19" s="51">
        <v>45</v>
      </c>
      <c r="Q19" s="51">
        <v>31.26</v>
      </c>
      <c r="R19" s="51">
        <v>954.11</v>
      </c>
    </row>
    <row r="20" spans="1:18" ht="15.75" thickBot="1">
      <c r="A20" s="1"/>
      <c r="B20" s="55"/>
      <c r="C20" s="67"/>
      <c r="D20" s="1"/>
      <c r="E20" s="84">
        <v>45926.583333333336</v>
      </c>
      <c r="F20" s="51">
        <v>3.5000000000000003E-2</v>
      </c>
      <c r="G20" s="51">
        <v>0.20100000000000001</v>
      </c>
      <c r="H20" s="51">
        <v>2E-3</v>
      </c>
      <c r="I20" s="51">
        <v>4.0000000000000001E-3</v>
      </c>
      <c r="J20" s="51">
        <v>6.0000000000000001E-3</v>
      </c>
      <c r="K20" s="51">
        <v>1E-3</v>
      </c>
      <c r="L20" s="51">
        <v>19</v>
      </c>
      <c r="M20" s="51">
        <v>141.44</v>
      </c>
      <c r="N20" s="51">
        <v>1.69</v>
      </c>
      <c r="O20" s="51">
        <v>674.05</v>
      </c>
      <c r="P20" s="51">
        <v>42</v>
      </c>
      <c r="Q20" s="51">
        <v>31.87</v>
      </c>
      <c r="R20" s="51">
        <v>868.18</v>
      </c>
    </row>
    <row r="21" spans="1:18" ht="15">
      <c r="A21" s="1"/>
      <c r="B21" s="52"/>
      <c r="C21" s="54" t="s">
        <v>34</v>
      </c>
      <c r="D21" s="1"/>
      <c r="E21" s="84">
        <v>45926.625</v>
      </c>
      <c r="F21" s="51">
        <v>3.2000000000000001E-2</v>
      </c>
      <c r="G21" s="51">
        <v>0.20799999999999999</v>
      </c>
      <c r="H21" s="51">
        <v>2E-3</v>
      </c>
      <c r="I21" s="51">
        <v>4.0000000000000001E-3</v>
      </c>
      <c r="J21" s="51">
        <v>6.0000000000000001E-3</v>
      </c>
      <c r="K21" s="51">
        <v>1E-3</v>
      </c>
      <c r="L21" s="51">
        <v>14</v>
      </c>
      <c r="M21" s="51">
        <v>121.77</v>
      </c>
      <c r="N21" s="51">
        <v>2.64</v>
      </c>
      <c r="O21" s="51">
        <v>673.32</v>
      </c>
      <c r="P21" s="51">
        <v>48</v>
      </c>
      <c r="Q21" s="51">
        <v>31.28</v>
      </c>
      <c r="R21" s="51">
        <v>591.33000000000004</v>
      </c>
    </row>
    <row r="22" spans="1:18" ht="15.75" thickBot="1">
      <c r="A22" s="1"/>
      <c r="B22" s="53"/>
      <c r="C22" s="55"/>
      <c r="D22" s="1"/>
      <c r="E22" s="84">
        <v>45926.666666666664</v>
      </c>
      <c r="F22" s="51">
        <v>2.8000000000000001E-2</v>
      </c>
      <c r="G22" s="51">
        <v>0.221</v>
      </c>
      <c r="H22" s="51">
        <v>2E-3</v>
      </c>
      <c r="I22" s="51">
        <v>4.0000000000000001E-3</v>
      </c>
      <c r="J22" s="51">
        <v>6.0000000000000001E-3</v>
      </c>
      <c r="K22" s="51">
        <v>1E-3</v>
      </c>
      <c r="L22" s="51">
        <v>25</v>
      </c>
      <c r="M22" s="51">
        <v>126.48</v>
      </c>
      <c r="N22" s="51">
        <v>3.14</v>
      </c>
      <c r="O22" s="51">
        <v>673.14</v>
      </c>
      <c r="P22" s="51">
        <v>53</v>
      </c>
      <c r="Q22" s="51">
        <v>30.33</v>
      </c>
      <c r="R22" s="51">
        <v>437.66</v>
      </c>
    </row>
    <row r="23" spans="1:18" ht="15">
      <c r="A23" s="1"/>
      <c r="B23" s="1"/>
      <c r="C23" s="1"/>
      <c r="D23" s="1"/>
      <c r="E23" s="84">
        <v>45926.708333333336</v>
      </c>
      <c r="F23" s="51">
        <v>2.5000000000000001E-2</v>
      </c>
      <c r="G23" s="51">
        <v>0.26</v>
      </c>
      <c r="H23" s="51">
        <v>2E-3</v>
      </c>
      <c r="I23" s="51">
        <v>5.0000000000000001E-3</v>
      </c>
      <c r="J23" s="51">
        <v>7.0000000000000001E-3</v>
      </c>
      <c r="K23" s="51">
        <v>1E-3</v>
      </c>
      <c r="L23" s="51">
        <v>31</v>
      </c>
      <c r="M23" s="51">
        <v>119.15</v>
      </c>
      <c r="N23" s="51">
        <v>2.69</v>
      </c>
      <c r="O23" s="51">
        <v>673.55</v>
      </c>
      <c r="P23" s="51">
        <v>55</v>
      </c>
      <c r="Q23" s="51">
        <v>28.74</v>
      </c>
      <c r="R23" s="51">
        <v>113.32</v>
      </c>
    </row>
    <row r="24" spans="1:18" ht="15">
      <c r="A24" s="1"/>
      <c r="B24" s="1"/>
      <c r="C24" s="1"/>
      <c r="D24" s="1"/>
      <c r="E24" s="84">
        <v>45926.75</v>
      </c>
      <c r="F24" s="51">
        <v>2.3E-2</v>
      </c>
      <c r="G24" s="51">
        <v>0.34100000000000003</v>
      </c>
      <c r="H24" s="51">
        <v>2E-3</v>
      </c>
      <c r="I24" s="51">
        <v>7.0000000000000001E-3</v>
      </c>
      <c r="J24" s="51">
        <v>8.9999999999999993E-3</v>
      </c>
      <c r="K24" s="51">
        <v>1E-3</v>
      </c>
      <c r="L24" s="51">
        <v>30</v>
      </c>
      <c r="M24" s="51">
        <v>108.59</v>
      </c>
      <c r="N24" s="51">
        <v>2.33</v>
      </c>
      <c r="O24" s="51">
        <v>674.28</v>
      </c>
      <c r="P24" s="51">
        <v>63</v>
      </c>
      <c r="Q24" s="51">
        <v>26.79</v>
      </c>
      <c r="R24" s="51">
        <v>6.13</v>
      </c>
    </row>
    <row r="25" spans="1:18" ht="15">
      <c r="A25" s="1"/>
      <c r="B25" s="1"/>
      <c r="C25" s="1"/>
      <c r="D25" s="1"/>
      <c r="E25" s="84">
        <v>45926.791666666664</v>
      </c>
      <c r="F25" s="51">
        <v>2.1999999999999999E-2</v>
      </c>
      <c r="G25" s="51">
        <v>0.36799999999999999</v>
      </c>
      <c r="H25" s="51">
        <v>3.0000000000000001E-3</v>
      </c>
      <c r="I25" s="51">
        <v>8.0000000000000002E-3</v>
      </c>
      <c r="J25" s="51">
        <v>0.01</v>
      </c>
      <c r="K25" s="51">
        <v>1E-3</v>
      </c>
      <c r="L25" s="51">
        <v>26</v>
      </c>
      <c r="M25" s="51">
        <v>130.77000000000001</v>
      </c>
      <c r="N25" s="51">
        <v>1.81</v>
      </c>
      <c r="O25" s="51">
        <v>675.18</v>
      </c>
      <c r="P25" s="51">
        <v>68</v>
      </c>
      <c r="Q25" s="51">
        <v>25.38</v>
      </c>
      <c r="R25" s="51">
        <v>0.1</v>
      </c>
    </row>
    <row r="26" spans="1:18" ht="15">
      <c r="A26" s="1"/>
      <c r="B26" s="1"/>
      <c r="C26" s="1"/>
      <c r="D26" s="1"/>
      <c r="E26" s="84">
        <v>45926.833333333336</v>
      </c>
      <c r="F26" s="51">
        <v>2.4E-2</v>
      </c>
      <c r="G26" s="51">
        <v>0.35199999999999998</v>
      </c>
      <c r="H26" s="51">
        <v>1E-3</v>
      </c>
      <c r="I26" s="51">
        <v>6.0000000000000001E-3</v>
      </c>
      <c r="J26" s="51">
        <v>8.0000000000000002E-3</v>
      </c>
      <c r="K26" s="51">
        <v>1E-3</v>
      </c>
      <c r="L26" s="51">
        <v>29</v>
      </c>
      <c r="M26" s="51">
        <v>104.52</v>
      </c>
      <c r="N26" s="51">
        <v>1.36</v>
      </c>
      <c r="O26" s="51">
        <v>675.97</v>
      </c>
      <c r="P26" s="51">
        <v>73</v>
      </c>
      <c r="Q26" s="51">
        <v>24.92</v>
      </c>
      <c r="R26" s="51">
        <v>0.49</v>
      </c>
    </row>
    <row r="27" spans="1:18" ht="15">
      <c r="A27" s="1"/>
      <c r="B27" s="1"/>
      <c r="C27" s="1"/>
      <c r="D27" s="1"/>
      <c r="E27" s="84">
        <v>45926.875</v>
      </c>
      <c r="F27" s="51">
        <v>2.7E-2</v>
      </c>
      <c r="G27" s="51">
        <v>0.22</v>
      </c>
      <c r="H27" s="51">
        <v>1E-3</v>
      </c>
      <c r="I27" s="51">
        <v>5.0000000000000001E-3</v>
      </c>
      <c r="J27" s="51">
        <v>5.0000000000000001E-3</v>
      </c>
      <c r="K27" s="51">
        <v>1E-3</v>
      </c>
      <c r="L27" s="51">
        <v>18</v>
      </c>
      <c r="M27" s="51">
        <v>14.01</v>
      </c>
      <c r="N27" s="51">
        <v>2.65</v>
      </c>
      <c r="O27" s="51">
        <v>676.9</v>
      </c>
      <c r="P27" s="51">
        <v>74</v>
      </c>
      <c r="Q27" s="51">
        <v>23.66</v>
      </c>
      <c r="R27" s="51">
        <v>0.15</v>
      </c>
    </row>
    <row r="28" spans="1:18" ht="15">
      <c r="A28" s="1"/>
      <c r="B28" s="1"/>
      <c r="C28" s="1"/>
      <c r="D28" s="1"/>
      <c r="E28" s="84">
        <v>45926.916666666664</v>
      </c>
      <c r="F28" s="51">
        <v>3.6999999999999998E-2</v>
      </c>
      <c r="G28" s="51">
        <v>0.122</v>
      </c>
      <c r="H28" s="51">
        <v>0</v>
      </c>
      <c r="I28" s="51">
        <v>4.0000000000000001E-3</v>
      </c>
      <c r="J28" s="51">
        <v>4.0000000000000001E-3</v>
      </c>
      <c r="K28" s="51">
        <v>1E-3</v>
      </c>
      <c r="L28" s="51">
        <v>27</v>
      </c>
      <c r="M28" s="51">
        <v>309.63</v>
      </c>
      <c r="N28" s="51">
        <v>2.2000000000000002</v>
      </c>
      <c r="O28" s="51">
        <v>677.39</v>
      </c>
      <c r="P28" s="51">
        <v>89</v>
      </c>
      <c r="Q28" s="51">
        <v>19.86</v>
      </c>
      <c r="R28" s="51">
        <v>0.63</v>
      </c>
    </row>
    <row r="29" spans="1:18" ht="15">
      <c r="A29" s="1"/>
      <c r="B29" s="1"/>
      <c r="C29" s="1"/>
      <c r="D29" s="1"/>
      <c r="E29" s="84">
        <v>45926.958333333336</v>
      </c>
      <c r="F29" s="51">
        <v>3.3000000000000002E-2</v>
      </c>
      <c r="G29" s="51">
        <v>0.113</v>
      </c>
      <c r="H29" s="51">
        <v>0</v>
      </c>
      <c r="I29" s="51">
        <v>4.0000000000000001E-3</v>
      </c>
      <c r="J29" s="51">
        <v>4.0000000000000001E-3</v>
      </c>
      <c r="K29" s="51">
        <v>1E-3</v>
      </c>
      <c r="L29" s="51">
        <v>9</v>
      </c>
      <c r="M29" s="51">
        <v>271.47000000000003</v>
      </c>
      <c r="N29" s="51">
        <v>0.94</v>
      </c>
      <c r="O29" s="51">
        <v>677.29</v>
      </c>
      <c r="P29" s="51">
        <v>93</v>
      </c>
      <c r="Q29" s="51">
        <v>19.54</v>
      </c>
      <c r="R29" s="51">
        <v>0.78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62" t="s">
        <v>35</v>
      </c>
      <c r="E31" s="63"/>
      <c r="F31" s="14">
        <f t="shared" ref="F31:K31" si="0">AVERAGE(F6:F28)</f>
        <v>2.5173913043478269E-2</v>
      </c>
      <c r="G31" s="14">
        <f t="shared" si="0"/>
        <v>0.20634782608695659</v>
      </c>
      <c r="H31" s="14">
        <f t="shared" si="0"/>
        <v>1.3478260869565222E-3</v>
      </c>
      <c r="I31" s="14">
        <f t="shared" si="0"/>
        <v>5.2173913043478282E-3</v>
      </c>
      <c r="J31" s="14">
        <f t="shared" si="0"/>
        <v>6.3913043478260887E-3</v>
      </c>
      <c r="K31" s="14">
        <f t="shared" si="0"/>
        <v>1.0000000000000007E-3</v>
      </c>
      <c r="L31" s="15">
        <f>AVERAGE(L6:L29)</f>
        <v>22.166666666666668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68" t="s">
        <v>36</v>
      </c>
      <c r="E32" s="6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73" t="s">
        <v>37</v>
      </c>
      <c r="C34" s="74"/>
      <c r="D34" s="74"/>
      <c r="E34" s="7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76" t="s">
        <v>39</v>
      </c>
      <c r="D35" s="7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70" t="s">
        <v>49</v>
      </c>
      <c r="D38" s="7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71" t="s">
        <v>45</v>
      </c>
      <c r="D39" s="7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72" t="s">
        <v>51</v>
      </c>
      <c r="D40" s="7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D32:E32"/>
    <mergeCell ref="B34:E34"/>
    <mergeCell ref="C35:D35"/>
    <mergeCell ref="C39:D39"/>
    <mergeCell ref="C40:D40"/>
    <mergeCell ref="C36:D36"/>
    <mergeCell ref="C37:D37"/>
    <mergeCell ref="C38:D38"/>
    <mergeCell ref="B21:B22"/>
    <mergeCell ref="C21:C22"/>
    <mergeCell ref="F1:R1"/>
    <mergeCell ref="L4:R4"/>
    <mergeCell ref="D31:E31"/>
    <mergeCell ref="B8:C8"/>
    <mergeCell ref="B19:B20"/>
    <mergeCell ref="C19:C20"/>
  </mergeCells>
  <conditionalFormatting sqref="G31">
    <cfRule type="cellIs" dxfId="4" priority="1" operator="greaterThan">
      <formula>$G$31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4823-2F0B-434D-B48F-A4F89C643F15}">
  <dimension ref="A1:R40"/>
  <sheetViews>
    <sheetView zoomScale="48" zoomScaleNormal="48" workbookViewId="0">
      <selection activeCell="E6" sqref="E6:R29"/>
    </sheetView>
  </sheetViews>
  <sheetFormatPr baseColWidth="10" defaultRowHeight="14.25"/>
  <cols>
    <col min="2" max="2" width="12.625" customWidth="1"/>
    <col min="3" max="3" width="23.25" bestFit="1" customWidth="1"/>
    <col min="5" max="5" width="20.125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45927</v>
      </c>
      <c r="D6" s="1"/>
      <c r="E6" s="84">
        <v>45927</v>
      </c>
      <c r="F6" s="51">
        <v>3.1E-2</v>
      </c>
      <c r="G6" s="51">
        <v>0.11600000000000001</v>
      </c>
      <c r="H6" s="51">
        <v>0</v>
      </c>
      <c r="I6" s="51">
        <v>4.0000000000000001E-3</v>
      </c>
      <c r="J6" s="51">
        <v>3.0000000000000001E-3</v>
      </c>
      <c r="K6" s="51">
        <v>1E-3</v>
      </c>
      <c r="L6" s="51">
        <v>5</v>
      </c>
      <c r="M6" s="51">
        <v>178.78</v>
      </c>
      <c r="N6" s="51">
        <v>1.0900000000000001</v>
      </c>
      <c r="O6" s="51">
        <v>677.4</v>
      </c>
      <c r="P6" s="51">
        <v>95</v>
      </c>
      <c r="Q6" s="51">
        <v>19.260000000000002</v>
      </c>
      <c r="R6" s="51">
        <v>0.43</v>
      </c>
    </row>
    <row r="7" spans="1:18" ht="15.75" thickBot="1">
      <c r="A7" s="1"/>
      <c r="B7" s="1"/>
      <c r="C7" s="1"/>
      <c r="D7" s="1"/>
      <c r="E7" s="84">
        <v>45927.041666666664</v>
      </c>
      <c r="F7" s="51">
        <v>3.3000000000000002E-2</v>
      </c>
      <c r="G7" s="51">
        <v>6.9000000000000006E-2</v>
      </c>
      <c r="H7" s="51">
        <v>0</v>
      </c>
      <c r="I7" s="51">
        <v>3.0000000000000001E-3</v>
      </c>
      <c r="J7" s="51">
        <v>3.0000000000000001E-3</v>
      </c>
      <c r="K7" s="51">
        <v>1E-3</v>
      </c>
      <c r="L7" s="51">
        <v>5</v>
      </c>
      <c r="M7" s="51">
        <v>182.35</v>
      </c>
      <c r="N7" s="51">
        <v>0.83</v>
      </c>
      <c r="O7" s="51">
        <v>677.36</v>
      </c>
      <c r="P7" s="51">
        <v>95</v>
      </c>
      <c r="Q7" s="51">
        <v>19</v>
      </c>
      <c r="R7" s="51">
        <v>0.4</v>
      </c>
    </row>
    <row r="8" spans="1:18" ht="15.75" thickBot="1">
      <c r="A8" s="1"/>
      <c r="B8" s="64" t="s">
        <v>18</v>
      </c>
      <c r="C8" s="64"/>
      <c r="D8" s="1"/>
      <c r="E8" s="84">
        <v>45927.083333333336</v>
      </c>
      <c r="F8" s="51">
        <v>3.5000000000000003E-2</v>
      </c>
      <c r="G8" s="51">
        <v>0.06</v>
      </c>
      <c r="H8" s="51">
        <v>0</v>
      </c>
      <c r="I8" s="51">
        <v>2E-3</v>
      </c>
      <c r="J8" s="51">
        <v>2E-3</v>
      </c>
      <c r="K8" s="51">
        <v>1E-3</v>
      </c>
      <c r="L8" s="51">
        <v>2</v>
      </c>
      <c r="M8" s="51">
        <v>191.16</v>
      </c>
      <c r="N8" s="51">
        <v>0.85</v>
      </c>
      <c r="O8" s="51">
        <v>676.78</v>
      </c>
      <c r="P8" s="51">
        <v>95</v>
      </c>
      <c r="Q8" s="51">
        <v>19.04</v>
      </c>
      <c r="R8" s="51">
        <v>0.64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45927.125</v>
      </c>
      <c r="F9" s="51">
        <v>0.03</v>
      </c>
      <c r="G9" s="51">
        <v>5.3999999999999999E-2</v>
      </c>
      <c r="H9" s="51">
        <v>0</v>
      </c>
      <c r="I9" s="51">
        <v>3.0000000000000001E-3</v>
      </c>
      <c r="J9" s="51">
        <v>3.0000000000000001E-3</v>
      </c>
      <c r="K9" s="51">
        <v>1E-3</v>
      </c>
      <c r="L9" s="51">
        <v>0</v>
      </c>
      <c r="M9" s="51">
        <v>83.13</v>
      </c>
      <c r="N9" s="51">
        <v>1.06</v>
      </c>
      <c r="O9" s="51">
        <v>676.46</v>
      </c>
      <c r="P9" s="51">
        <v>95</v>
      </c>
      <c r="Q9" s="51">
        <v>19.16</v>
      </c>
      <c r="R9" s="51">
        <v>0.6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45927.166666666664</v>
      </c>
      <c r="F10" s="51">
        <v>2.8000000000000001E-2</v>
      </c>
      <c r="G10" s="51">
        <v>0.05</v>
      </c>
      <c r="H10" s="51">
        <v>0</v>
      </c>
      <c r="I10" s="51">
        <v>3.0000000000000001E-3</v>
      </c>
      <c r="J10" s="51">
        <v>3.0000000000000001E-3</v>
      </c>
      <c r="K10" s="51">
        <v>1E-3</v>
      </c>
      <c r="L10" s="51">
        <v>4</v>
      </c>
      <c r="M10" s="51">
        <v>59.38</v>
      </c>
      <c r="N10" s="51">
        <v>0.89</v>
      </c>
      <c r="O10" s="51">
        <v>676.14</v>
      </c>
      <c r="P10" s="51">
        <v>95</v>
      </c>
      <c r="Q10" s="51">
        <v>19</v>
      </c>
      <c r="R10" s="51">
        <v>0.55000000000000004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45927.208333333336</v>
      </c>
      <c r="F11" s="51">
        <v>0.03</v>
      </c>
      <c r="G11" s="51">
        <v>0.05</v>
      </c>
      <c r="H11" s="51">
        <v>0</v>
      </c>
      <c r="I11" s="51">
        <v>3.0000000000000001E-3</v>
      </c>
      <c r="J11" s="51">
        <v>3.0000000000000001E-3</v>
      </c>
      <c r="K11" s="51">
        <v>1E-3</v>
      </c>
      <c r="L11" s="51">
        <v>5</v>
      </c>
      <c r="M11" s="51">
        <v>38.04</v>
      </c>
      <c r="N11" s="51">
        <v>0.95</v>
      </c>
      <c r="O11" s="51">
        <v>676.06</v>
      </c>
      <c r="P11" s="51">
        <v>95</v>
      </c>
      <c r="Q11" s="51">
        <v>19.03</v>
      </c>
      <c r="R11" s="51">
        <v>0.59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45927.25</v>
      </c>
      <c r="F12" s="51">
        <v>2.7E-2</v>
      </c>
      <c r="G12" s="51">
        <v>7.3999999999999996E-2</v>
      </c>
      <c r="H12" s="51">
        <v>0</v>
      </c>
      <c r="I12" s="51">
        <v>4.0000000000000001E-3</v>
      </c>
      <c r="J12" s="51">
        <v>4.0000000000000001E-3</v>
      </c>
      <c r="K12" s="51">
        <v>1E-3</v>
      </c>
      <c r="L12" s="51">
        <v>3</v>
      </c>
      <c r="M12" s="51">
        <v>345.46</v>
      </c>
      <c r="N12" s="51">
        <v>1.37</v>
      </c>
      <c r="O12" s="51">
        <v>676.21</v>
      </c>
      <c r="P12" s="51">
        <v>96</v>
      </c>
      <c r="Q12" s="51">
        <v>19.12</v>
      </c>
      <c r="R12" s="51">
        <v>13.37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45927.291666666664</v>
      </c>
      <c r="F13" s="51">
        <v>2.8000000000000001E-2</v>
      </c>
      <c r="G13" s="51">
        <v>0.112</v>
      </c>
      <c r="H13" s="51">
        <v>0</v>
      </c>
      <c r="I13" s="51">
        <v>4.0000000000000001E-3</v>
      </c>
      <c r="J13" s="51">
        <v>4.0000000000000001E-3</v>
      </c>
      <c r="K13" s="51">
        <v>1E-3</v>
      </c>
      <c r="L13" s="51" t="s">
        <v>17</v>
      </c>
      <c r="M13" s="51">
        <v>329.62</v>
      </c>
      <c r="N13" s="51">
        <v>1.34</v>
      </c>
      <c r="O13" s="51">
        <v>676.41</v>
      </c>
      <c r="P13" s="51">
        <v>95</v>
      </c>
      <c r="Q13" s="51">
        <v>19.28</v>
      </c>
      <c r="R13" s="51">
        <v>144.54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45927.333333333336</v>
      </c>
      <c r="F14" s="51">
        <v>2.7E-2</v>
      </c>
      <c r="G14" s="51">
        <v>0.13200000000000001</v>
      </c>
      <c r="H14" s="51">
        <v>1E-3</v>
      </c>
      <c r="I14" s="51">
        <v>4.0000000000000001E-3</v>
      </c>
      <c r="J14" s="51">
        <v>5.0000000000000001E-3</v>
      </c>
      <c r="K14" s="51">
        <v>1E-3</v>
      </c>
      <c r="L14" s="51" t="s">
        <v>17</v>
      </c>
      <c r="M14" s="51">
        <v>334.59</v>
      </c>
      <c r="N14" s="51">
        <v>1.31</v>
      </c>
      <c r="O14" s="51">
        <v>676.88</v>
      </c>
      <c r="P14" s="51">
        <v>90</v>
      </c>
      <c r="Q14" s="51">
        <v>20.77</v>
      </c>
      <c r="R14" s="51">
        <v>390.4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45927.375</v>
      </c>
      <c r="F15" s="51">
        <v>3.2000000000000001E-2</v>
      </c>
      <c r="G15" s="51">
        <v>0.14899999999999999</v>
      </c>
      <c r="H15" s="51">
        <v>0</v>
      </c>
      <c r="I15" s="51">
        <v>3.0000000000000001E-3</v>
      </c>
      <c r="J15" s="51">
        <v>4.0000000000000001E-3</v>
      </c>
      <c r="K15" s="51">
        <v>1E-3</v>
      </c>
      <c r="L15" s="51">
        <v>2</v>
      </c>
      <c r="M15" s="51">
        <v>349.23</v>
      </c>
      <c r="N15" s="51">
        <v>1.26</v>
      </c>
      <c r="O15" s="51">
        <v>677.17</v>
      </c>
      <c r="P15" s="51">
        <v>81</v>
      </c>
      <c r="Q15" s="51">
        <v>21.94</v>
      </c>
      <c r="R15" s="51">
        <v>357.9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45927.416666666664</v>
      </c>
      <c r="F16" s="51">
        <v>3.7999999999999999E-2</v>
      </c>
      <c r="G16" s="51">
        <v>0.16900000000000001</v>
      </c>
      <c r="H16" s="51">
        <v>0</v>
      </c>
      <c r="I16" s="51">
        <v>3.0000000000000001E-3</v>
      </c>
      <c r="J16" s="51">
        <v>4.0000000000000001E-3</v>
      </c>
      <c r="K16" s="51">
        <v>1E-3</v>
      </c>
      <c r="L16" s="51">
        <v>5</v>
      </c>
      <c r="M16" s="51">
        <v>42.35</v>
      </c>
      <c r="N16" s="51">
        <v>1.1299999999999999</v>
      </c>
      <c r="O16" s="51">
        <v>677.27</v>
      </c>
      <c r="P16" s="51">
        <v>72</v>
      </c>
      <c r="Q16" s="51">
        <v>24.08</v>
      </c>
      <c r="R16" s="51">
        <v>744.65</v>
      </c>
    </row>
    <row r="17" spans="1:18" ht="15">
      <c r="A17" s="1"/>
      <c r="B17" s="1"/>
      <c r="C17" s="1"/>
      <c r="D17" s="1"/>
      <c r="E17" s="84">
        <v>45927.458333333336</v>
      </c>
      <c r="F17" s="51">
        <v>4.2999999999999997E-2</v>
      </c>
      <c r="G17" s="51">
        <v>0.21299999999999999</v>
      </c>
      <c r="H17" s="51">
        <v>1E-3</v>
      </c>
      <c r="I17" s="51">
        <v>5.0000000000000001E-3</v>
      </c>
      <c r="J17" s="51">
        <v>6.0000000000000001E-3</v>
      </c>
      <c r="K17" s="51">
        <v>1E-3</v>
      </c>
      <c r="L17" s="51">
        <v>6</v>
      </c>
      <c r="M17" s="51">
        <v>166.27</v>
      </c>
      <c r="N17" s="51">
        <v>1.1399999999999999</v>
      </c>
      <c r="O17" s="51">
        <v>676.77</v>
      </c>
      <c r="P17" s="51">
        <v>65</v>
      </c>
      <c r="Q17" s="51">
        <v>25.88</v>
      </c>
      <c r="R17" s="51">
        <v>880.88</v>
      </c>
    </row>
    <row r="18" spans="1:18" ht="15.75" thickBot="1">
      <c r="A18" s="1"/>
      <c r="B18" s="1"/>
      <c r="C18" s="1"/>
      <c r="D18" s="1"/>
      <c r="E18" s="84">
        <v>45927.5</v>
      </c>
      <c r="F18" s="51">
        <v>4.7E-2</v>
      </c>
      <c r="G18" s="51">
        <v>0.223</v>
      </c>
      <c r="H18" s="51">
        <v>1E-3</v>
      </c>
      <c r="I18" s="51">
        <v>4.0000000000000001E-3</v>
      </c>
      <c r="J18" s="51">
        <v>5.0000000000000001E-3</v>
      </c>
      <c r="K18" s="51">
        <v>1E-3</v>
      </c>
      <c r="L18" s="51">
        <v>22</v>
      </c>
      <c r="M18" s="51">
        <v>161.72999999999999</v>
      </c>
      <c r="N18" s="51">
        <v>1.1200000000000001</v>
      </c>
      <c r="O18" s="51">
        <v>676.16</v>
      </c>
      <c r="P18" s="51">
        <v>61</v>
      </c>
      <c r="Q18" s="51">
        <v>27.33</v>
      </c>
      <c r="R18" s="51">
        <v>1032.76</v>
      </c>
    </row>
    <row r="19" spans="1:18" ht="15">
      <c r="A19" s="1"/>
      <c r="B19" s="65"/>
      <c r="C19" s="66" t="s">
        <v>33</v>
      </c>
      <c r="D19" s="1"/>
      <c r="E19" s="84">
        <v>45927.541666666664</v>
      </c>
      <c r="F19" s="51">
        <v>4.5999999999999999E-2</v>
      </c>
      <c r="G19" s="51">
        <v>0.224</v>
      </c>
      <c r="H19" s="51">
        <v>1E-3</v>
      </c>
      <c r="I19" s="51">
        <v>4.0000000000000001E-3</v>
      </c>
      <c r="J19" s="51">
        <v>5.0000000000000001E-3</v>
      </c>
      <c r="K19" s="51">
        <v>1E-3</v>
      </c>
      <c r="L19" s="51">
        <v>19</v>
      </c>
      <c r="M19" s="51">
        <v>147.61000000000001</v>
      </c>
      <c r="N19" s="51">
        <v>1.47</v>
      </c>
      <c r="O19" s="51">
        <v>675.3</v>
      </c>
      <c r="P19" s="51">
        <v>58</v>
      </c>
      <c r="Q19" s="51">
        <v>28.01</v>
      </c>
      <c r="R19" s="51">
        <v>967.79</v>
      </c>
    </row>
    <row r="20" spans="1:18" ht="15.75" thickBot="1">
      <c r="A20" s="1"/>
      <c r="B20" s="55"/>
      <c r="C20" s="67"/>
      <c r="D20" s="1"/>
      <c r="E20" s="84">
        <v>45927.583333333336</v>
      </c>
      <c r="F20" s="51">
        <v>4.2000000000000003E-2</v>
      </c>
      <c r="G20" s="51">
        <v>0.248</v>
      </c>
      <c r="H20" s="51">
        <v>1E-3</v>
      </c>
      <c r="I20" s="51">
        <v>4.0000000000000001E-3</v>
      </c>
      <c r="J20" s="51">
        <v>6.0000000000000001E-3</v>
      </c>
      <c r="K20" s="51">
        <v>1E-3</v>
      </c>
      <c r="L20" s="51">
        <v>18</v>
      </c>
      <c r="M20" s="51">
        <v>134.38</v>
      </c>
      <c r="N20" s="51">
        <v>1.82</v>
      </c>
      <c r="O20" s="51">
        <v>674.58</v>
      </c>
      <c r="P20" s="51">
        <v>57</v>
      </c>
      <c r="Q20" s="51">
        <v>28.59</v>
      </c>
      <c r="R20" s="51">
        <v>859.44</v>
      </c>
    </row>
    <row r="21" spans="1:18" ht="15">
      <c r="A21" s="1"/>
      <c r="B21" s="52"/>
      <c r="C21" s="54" t="s">
        <v>34</v>
      </c>
      <c r="D21" s="1"/>
      <c r="E21" s="84">
        <v>45927.625</v>
      </c>
      <c r="F21" s="51">
        <v>4.2000000000000003E-2</v>
      </c>
      <c r="G21" s="51">
        <v>0.246</v>
      </c>
      <c r="H21" s="51">
        <v>1E-3</v>
      </c>
      <c r="I21" s="51">
        <v>5.0000000000000001E-3</v>
      </c>
      <c r="J21" s="51">
        <v>7.0000000000000001E-3</v>
      </c>
      <c r="K21" s="51">
        <v>1E-3</v>
      </c>
      <c r="L21" s="51">
        <v>28</v>
      </c>
      <c r="M21" s="51">
        <v>135.04</v>
      </c>
      <c r="N21" s="51">
        <v>2.33</v>
      </c>
      <c r="O21" s="51">
        <v>674.27</v>
      </c>
      <c r="P21" s="51">
        <v>55</v>
      </c>
      <c r="Q21" s="51">
        <v>28.86</v>
      </c>
      <c r="R21" s="51">
        <v>745.17</v>
      </c>
    </row>
    <row r="22" spans="1:18" ht="15.75" thickBot="1">
      <c r="A22" s="1"/>
      <c r="B22" s="53"/>
      <c r="C22" s="55"/>
      <c r="D22" s="1"/>
      <c r="E22" s="84">
        <v>45927.666666666664</v>
      </c>
      <c r="F22" s="51">
        <v>3.7999999999999999E-2</v>
      </c>
      <c r="G22" s="51">
        <v>0.307</v>
      </c>
      <c r="H22" s="51">
        <v>2E-3</v>
      </c>
      <c r="I22" s="51">
        <v>5.0000000000000001E-3</v>
      </c>
      <c r="J22" s="51">
        <v>7.0000000000000001E-3</v>
      </c>
      <c r="K22" s="51">
        <v>1E-3</v>
      </c>
      <c r="L22" s="51">
        <v>31</v>
      </c>
      <c r="M22" s="51">
        <v>103.3</v>
      </c>
      <c r="N22" s="51">
        <v>2.52</v>
      </c>
      <c r="O22" s="51">
        <v>674.35</v>
      </c>
      <c r="P22" s="51">
        <v>63</v>
      </c>
      <c r="Q22" s="51">
        <v>27.51</v>
      </c>
      <c r="R22" s="51">
        <v>334.69</v>
      </c>
    </row>
    <row r="23" spans="1:18" ht="15">
      <c r="A23" s="1"/>
      <c r="B23" s="1"/>
      <c r="C23" s="1"/>
      <c r="D23" s="1"/>
      <c r="E23" s="84">
        <v>45927.708333333336</v>
      </c>
      <c r="F23" s="51">
        <v>3.2000000000000001E-2</v>
      </c>
      <c r="G23" s="51">
        <v>0.36099999999999999</v>
      </c>
      <c r="H23" s="51">
        <v>2E-3</v>
      </c>
      <c r="I23" s="51">
        <v>6.0000000000000001E-3</v>
      </c>
      <c r="J23" s="51">
        <v>8.0000000000000002E-3</v>
      </c>
      <c r="K23" s="51">
        <v>1E-3</v>
      </c>
      <c r="L23" s="51">
        <v>18</v>
      </c>
      <c r="M23" s="51">
        <v>79.56</v>
      </c>
      <c r="N23" s="51">
        <v>2.13</v>
      </c>
      <c r="O23" s="51">
        <v>674.75</v>
      </c>
      <c r="P23" s="51">
        <v>68</v>
      </c>
      <c r="Q23" s="51">
        <v>25.68</v>
      </c>
      <c r="R23" s="51">
        <v>59.85</v>
      </c>
    </row>
    <row r="24" spans="1:18" ht="15">
      <c r="A24" s="1"/>
      <c r="B24" s="1"/>
      <c r="C24" s="1"/>
      <c r="D24" s="1"/>
      <c r="E24" s="84">
        <v>45927.75</v>
      </c>
      <c r="F24" s="51">
        <v>0.03</v>
      </c>
      <c r="G24" s="51">
        <v>0.35899999999999999</v>
      </c>
      <c r="H24" s="51">
        <v>1E-3</v>
      </c>
      <c r="I24" s="51">
        <v>6.0000000000000001E-3</v>
      </c>
      <c r="J24" s="51">
        <v>8.0000000000000002E-3</v>
      </c>
      <c r="K24" s="51">
        <v>1E-3</v>
      </c>
      <c r="L24" s="51">
        <v>9</v>
      </c>
      <c r="M24" s="51">
        <v>105.64</v>
      </c>
      <c r="N24" s="51">
        <v>2.17</v>
      </c>
      <c r="O24" s="51">
        <v>675.54</v>
      </c>
      <c r="P24" s="51">
        <v>72</v>
      </c>
      <c r="Q24" s="51">
        <v>24.78</v>
      </c>
      <c r="R24" s="51">
        <v>4.3099999999999996</v>
      </c>
    </row>
    <row r="25" spans="1:18" ht="15">
      <c r="A25" s="1"/>
      <c r="B25" s="1"/>
      <c r="C25" s="1"/>
      <c r="D25" s="1"/>
      <c r="E25" s="84">
        <v>45927.791666666664</v>
      </c>
      <c r="F25" s="51">
        <v>2.7E-2</v>
      </c>
      <c r="G25" s="51">
        <v>0.41799999999999998</v>
      </c>
      <c r="H25" s="51">
        <v>2E-3</v>
      </c>
      <c r="I25" s="51">
        <v>8.9999999999999993E-3</v>
      </c>
      <c r="J25" s="51">
        <v>1.0999999999999999E-2</v>
      </c>
      <c r="K25" s="51">
        <v>1E-3</v>
      </c>
      <c r="L25" s="51">
        <v>24</v>
      </c>
      <c r="M25" s="51">
        <v>124.51</v>
      </c>
      <c r="N25" s="51">
        <v>1.52</v>
      </c>
      <c r="O25" s="51">
        <v>676.18</v>
      </c>
      <c r="P25" s="51">
        <v>74</v>
      </c>
      <c r="Q25" s="51">
        <v>23.8</v>
      </c>
      <c r="R25" s="51">
        <v>0.28000000000000003</v>
      </c>
    </row>
    <row r="26" spans="1:18" ht="15">
      <c r="A26" s="1"/>
      <c r="B26" s="1"/>
      <c r="C26" s="1"/>
      <c r="D26" s="1"/>
      <c r="E26" s="84">
        <v>45927.833333333336</v>
      </c>
      <c r="F26" s="51">
        <v>2.7E-2</v>
      </c>
      <c r="G26" s="51">
        <v>0.379</v>
      </c>
      <c r="H26" s="51">
        <v>1E-3</v>
      </c>
      <c r="I26" s="51">
        <v>7.0000000000000001E-3</v>
      </c>
      <c r="J26" s="51">
        <v>8.0000000000000002E-3</v>
      </c>
      <c r="K26" s="51">
        <v>1E-3</v>
      </c>
      <c r="L26" s="51">
        <v>44</v>
      </c>
      <c r="M26" s="51">
        <v>124.81</v>
      </c>
      <c r="N26" s="51">
        <v>1.62</v>
      </c>
      <c r="O26" s="51">
        <v>676.91</v>
      </c>
      <c r="P26" s="51">
        <v>77</v>
      </c>
      <c r="Q26" s="51">
        <v>23.26</v>
      </c>
      <c r="R26" s="51">
        <v>0.05</v>
      </c>
    </row>
    <row r="27" spans="1:18" ht="15">
      <c r="A27" s="1"/>
      <c r="B27" s="1"/>
      <c r="C27" s="1"/>
      <c r="D27" s="1"/>
      <c r="E27" s="84">
        <v>45927.875</v>
      </c>
      <c r="F27" s="51">
        <v>2.7E-2</v>
      </c>
      <c r="G27" s="51">
        <v>0.29399999999999998</v>
      </c>
      <c r="H27" s="51">
        <v>1E-3</v>
      </c>
      <c r="I27" s="51">
        <v>5.0000000000000001E-3</v>
      </c>
      <c r="J27" s="51">
        <v>6.0000000000000001E-3</v>
      </c>
      <c r="K27" s="51">
        <v>1E-3</v>
      </c>
      <c r="L27" s="51">
        <v>31</v>
      </c>
      <c r="M27" s="51">
        <v>128.72999999999999</v>
      </c>
      <c r="N27" s="51">
        <v>1.57</v>
      </c>
      <c r="O27" s="51">
        <v>677.49</v>
      </c>
      <c r="P27" s="51">
        <v>79</v>
      </c>
      <c r="Q27" s="51">
        <v>22.81</v>
      </c>
      <c r="R27" s="51">
        <v>0.09</v>
      </c>
    </row>
    <row r="28" spans="1:18" ht="15">
      <c r="A28" s="1"/>
      <c r="B28" s="1"/>
      <c r="C28" s="1"/>
      <c r="D28" s="1"/>
      <c r="E28" s="84">
        <v>45927.916666666664</v>
      </c>
      <c r="F28" s="51">
        <v>2.9000000000000001E-2</v>
      </c>
      <c r="G28" s="51">
        <v>0.21</v>
      </c>
      <c r="H28" s="51">
        <v>1E-3</v>
      </c>
      <c r="I28" s="51">
        <v>5.0000000000000001E-3</v>
      </c>
      <c r="J28" s="51">
        <v>6.0000000000000001E-3</v>
      </c>
      <c r="K28" s="51">
        <v>1E-3</v>
      </c>
      <c r="L28" s="51">
        <v>24</v>
      </c>
      <c r="M28" s="51">
        <v>137.07</v>
      </c>
      <c r="N28" s="51">
        <v>1.32</v>
      </c>
      <c r="O28" s="51">
        <v>677.73</v>
      </c>
      <c r="P28" s="51">
        <v>80</v>
      </c>
      <c r="Q28" s="51">
        <v>22.53</v>
      </c>
      <c r="R28" s="51">
        <v>0.08</v>
      </c>
    </row>
    <row r="29" spans="1:18" ht="15">
      <c r="A29" s="1"/>
      <c r="B29" s="1"/>
      <c r="C29" s="1"/>
      <c r="D29" s="1"/>
      <c r="E29" s="84">
        <v>45927.958333333336</v>
      </c>
      <c r="F29" s="51">
        <v>3.3000000000000002E-2</v>
      </c>
      <c r="G29" s="51">
        <v>0.14299999999999999</v>
      </c>
      <c r="H29" s="51">
        <v>0</v>
      </c>
      <c r="I29" s="51">
        <v>4.0000000000000001E-3</v>
      </c>
      <c r="J29" s="51">
        <v>4.0000000000000001E-3</v>
      </c>
      <c r="K29" s="51">
        <v>1E-3</v>
      </c>
      <c r="L29" s="51">
        <v>20</v>
      </c>
      <c r="M29" s="51">
        <v>140.47</v>
      </c>
      <c r="N29" s="51">
        <v>1.47</v>
      </c>
      <c r="O29" s="51">
        <v>677.59</v>
      </c>
      <c r="P29" s="51">
        <v>81</v>
      </c>
      <c r="Q29" s="51">
        <v>21.98</v>
      </c>
      <c r="R29" s="51">
        <v>0.2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62" t="s">
        <v>35</v>
      </c>
      <c r="E31" s="63"/>
      <c r="F31" s="14">
        <f t="shared" ref="F31:K31" si="0">AVERAGE(F6:F28)</f>
        <v>3.343478260869566E-2</v>
      </c>
      <c r="G31" s="14">
        <f t="shared" si="0"/>
        <v>0.19639130434782606</v>
      </c>
      <c r="H31" s="14">
        <f t="shared" si="0"/>
        <v>6.9565217391304353E-4</v>
      </c>
      <c r="I31" s="14">
        <f t="shared" si="0"/>
        <v>4.3913043478260878E-3</v>
      </c>
      <c r="J31" s="14">
        <f t="shared" si="0"/>
        <v>5.2608695652173925E-3</v>
      </c>
      <c r="K31" s="14">
        <f t="shared" si="0"/>
        <v>1.0000000000000007E-3</v>
      </c>
      <c r="L31" s="15">
        <f>AVERAGE(L6:L29)</f>
        <v>14.772727272727273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68" t="s">
        <v>36</v>
      </c>
      <c r="E32" s="6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73" t="s">
        <v>37</v>
      </c>
      <c r="C34" s="74"/>
      <c r="D34" s="74"/>
      <c r="E34" s="7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76" t="s">
        <v>39</v>
      </c>
      <c r="D35" s="7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70" t="s">
        <v>49</v>
      </c>
      <c r="D38" s="7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71" t="s">
        <v>45</v>
      </c>
      <c r="D39" s="7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72" t="s">
        <v>51</v>
      </c>
      <c r="D40" s="7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D32:E32"/>
    <mergeCell ref="B34:E34"/>
    <mergeCell ref="C35:D35"/>
    <mergeCell ref="C39:D39"/>
    <mergeCell ref="C40:D40"/>
    <mergeCell ref="C36:D36"/>
    <mergeCell ref="C37:D37"/>
    <mergeCell ref="C38:D38"/>
    <mergeCell ref="B21:B22"/>
    <mergeCell ref="C21:C22"/>
    <mergeCell ref="F1:R1"/>
    <mergeCell ref="L4:R4"/>
    <mergeCell ref="D31:E31"/>
    <mergeCell ref="B8:C8"/>
    <mergeCell ref="B19:B20"/>
    <mergeCell ref="C19:C20"/>
  </mergeCells>
  <conditionalFormatting sqref="G31">
    <cfRule type="cellIs" dxfId="3" priority="1" operator="greaterThan">
      <formula>$G$31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43D0B-DB77-4575-9559-FDAC5BCBD03E}">
  <dimension ref="A1:R40"/>
  <sheetViews>
    <sheetView zoomScale="51" zoomScaleNormal="51" workbookViewId="0">
      <selection activeCell="E6" sqref="E6:R29"/>
    </sheetView>
  </sheetViews>
  <sheetFormatPr baseColWidth="10" defaultRowHeight="14.25"/>
  <cols>
    <col min="2" max="2" width="13.125" customWidth="1"/>
    <col min="3" max="3" width="23.25" bestFit="1" customWidth="1"/>
    <col min="5" max="5" width="16.75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45928</v>
      </c>
      <c r="D6" s="1"/>
      <c r="E6" s="84">
        <v>45928</v>
      </c>
      <c r="F6" s="51">
        <v>3.1E-2</v>
      </c>
      <c r="G6" s="51">
        <v>0.153</v>
      </c>
      <c r="H6" s="51">
        <v>0</v>
      </c>
      <c r="I6" s="51">
        <v>3.0000000000000001E-3</v>
      </c>
      <c r="J6" s="51">
        <v>3.0000000000000001E-3</v>
      </c>
      <c r="K6" s="51">
        <v>1E-3</v>
      </c>
      <c r="L6" s="51">
        <v>15</v>
      </c>
      <c r="M6" s="51">
        <v>150.13</v>
      </c>
      <c r="N6" s="51">
        <v>1.44</v>
      </c>
      <c r="O6" s="51">
        <v>677.57</v>
      </c>
      <c r="P6" s="51">
        <v>83</v>
      </c>
      <c r="Q6" s="51">
        <v>21.7</v>
      </c>
      <c r="R6" s="51">
        <v>0.23</v>
      </c>
    </row>
    <row r="7" spans="1:18" ht="15.75" thickBot="1">
      <c r="A7" s="1"/>
      <c r="B7" s="1"/>
      <c r="C7" s="1"/>
      <c r="D7" s="1"/>
      <c r="E7" s="84">
        <v>45928.041666666664</v>
      </c>
      <c r="F7" s="51">
        <v>3.4000000000000002E-2</v>
      </c>
      <c r="G7" s="51">
        <v>0.112</v>
      </c>
      <c r="H7" s="51">
        <v>0</v>
      </c>
      <c r="I7" s="51">
        <v>2E-3</v>
      </c>
      <c r="J7" s="51">
        <v>2E-3</v>
      </c>
      <c r="K7" s="51">
        <v>1E-3</v>
      </c>
      <c r="L7" s="51">
        <v>12</v>
      </c>
      <c r="M7" s="51">
        <v>143.11000000000001</v>
      </c>
      <c r="N7" s="51">
        <v>1.79</v>
      </c>
      <c r="O7" s="51">
        <v>677.49</v>
      </c>
      <c r="P7" s="51">
        <v>92</v>
      </c>
      <c r="Q7" s="51">
        <v>20.27</v>
      </c>
      <c r="R7" s="51">
        <v>0.28000000000000003</v>
      </c>
    </row>
    <row r="8" spans="1:18" ht="15.75" thickBot="1">
      <c r="A8" s="1"/>
      <c r="B8" s="64" t="s">
        <v>18</v>
      </c>
      <c r="C8" s="64"/>
      <c r="D8" s="1"/>
      <c r="E8" s="84">
        <v>45928.083333333336</v>
      </c>
      <c r="F8" s="51">
        <v>3.2000000000000001E-2</v>
      </c>
      <c r="G8" s="51">
        <v>9.2999999999999999E-2</v>
      </c>
      <c r="H8" s="51">
        <v>0</v>
      </c>
      <c r="I8" s="51">
        <v>2E-3</v>
      </c>
      <c r="J8" s="51">
        <v>2E-3</v>
      </c>
      <c r="K8" s="51">
        <v>1E-3</v>
      </c>
      <c r="L8" s="51">
        <v>7</v>
      </c>
      <c r="M8" s="51">
        <v>161.25</v>
      </c>
      <c r="N8" s="51">
        <v>1.1499999999999999</v>
      </c>
      <c r="O8" s="51">
        <v>677.29</v>
      </c>
      <c r="P8" s="51">
        <v>92</v>
      </c>
      <c r="Q8" s="51">
        <v>19.989999999999998</v>
      </c>
      <c r="R8" s="51">
        <v>0.19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45928.125</v>
      </c>
      <c r="F9" s="51">
        <v>3.4000000000000002E-2</v>
      </c>
      <c r="G9" s="51">
        <v>9.1999999999999998E-2</v>
      </c>
      <c r="H9" s="51">
        <v>0</v>
      </c>
      <c r="I9" s="51">
        <v>2E-3</v>
      </c>
      <c r="J9" s="51">
        <v>2E-3</v>
      </c>
      <c r="K9" s="51">
        <v>1E-3</v>
      </c>
      <c r="L9" s="51">
        <v>4</v>
      </c>
      <c r="M9" s="51">
        <v>218.52</v>
      </c>
      <c r="N9" s="51">
        <v>0.74</v>
      </c>
      <c r="O9" s="51">
        <v>677.09</v>
      </c>
      <c r="P9" s="51">
        <v>91</v>
      </c>
      <c r="Q9" s="51">
        <v>19.98</v>
      </c>
      <c r="R9" s="51">
        <v>0.89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45928.166666666664</v>
      </c>
      <c r="F10" s="51">
        <v>3.5000000000000003E-2</v>
      </c>
      <c r="G10" s="51">
        <v>8.8999999999999996E-2</v>
      </c>
      <c r="H10" s="51">
        <v>0</v>
      </c>
      <c r="I10" s="51">
        <v>2E-3</v>
      </c>
      <c r="J10" s="51">
        <v>2E-3</v>
      </c>
      <c r="K10" s="51">
        <v>1E-3</v>
      </c>
      <c r="L10" s="51">
        <v>3</v>
      </c>
      <c r="M10" s="51">
        <v>218.75</v>
      </c>
      <c r="N10" s="51">
        <v>0.66</v>
      </c>
      <c r="O10" s="51">
        <v>677.12</v>
      </c>
      <c r="P10" s="51">
        <v>89</v>
      </c>
      <c r="Q10" s="51">
        <v>20.149999999999999</v>
      </c>
      <c r="R10" s="51">
        <v>0.99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45928.208333333336</v>
      </c>
      <c r="F11" s="51">
        <v>3.7999999999999999E-2</v>
      </c>
      <c r="G11" s="51">
        <v>9.6000000000000002E-2</v>
      </c>
      <c r="H11" s="51">
        <v>0</v>
      </c>
      <c r="I11" s="51">
        <v>2E-3</v>
      </c>
      <c r="J11" s="51">
        <v>2E-3</v>
      </c>
      <c r="K11" s="51">
        <v>1E-3</v>
      </c>
      <c r="L11" s="51">
        <v>11</v>
      </c>
      <c r="M11" s="51">
        <v>151.18</v>
      </c>
      <c r="N11" s="51">
        <v>0.56999999999999995</v>
      </c>
      <c r="O11" s="51">
        <v>677.44</v>
      </c>
      <c r="P11" s="51">
        <v>87</v>
      </c>
      <c r="Q11" s="51">
        <v>20.399999999999999</v>
      </c>
      <c r="R11" s="51">
        <v>1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45928.25</v>
      </c>
      <c r="F12" s="51">
        <v>0.03</v>
      </c>
      <c r="G12" s="51">
        <v>0.123</v>
      </c>
      <c r="H12" s="51">
        <v>0</v>
      </c>
      <c r="I12" s="51">
        <v>3.0000000000000001E-3</v>
      </c>
      <c r="J12" s="51">
        <v>3.0000000000000001E-3</v>
      </c>
      <c r="K12" s="51">
        <v>1E-3</v>
      </c>
      <c r="L12" s="51">
        <v>11</v>
      </c>
      <c r="M12" s="51">
        <v>137.22</v>
      </c>
      <c r="N12" s="51">
        <v>0.86</v>
      </c>
      <c r="O12" s="51">
        <v>677.81</v>
      </c>
      <c r="P12" s="51">
        <v>89</v>
      </c>
      <c r="Q12" s="51">
        <v>20.41</v>
      </c>
      <c r="R12" s="51">
        <v>5.52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45928.291666666664</v>
      </c>
      <c r="F13" s="51">
        <v>2.3E-2</v>
      </c>
      <c r="G13" s="51">
        <v>0.223</v>
      </c>
      <c r="H13" s="51">
        <v>1E-3</v>
      </c>
      <c r="I13" s="51">
        <v>7.0000000000000001E-3</v>
      </c>
      <c r="J13" s="51">
        <v>8.0000000000000002E-3</v>
      </c>
      <c r="K13" s="51">
        <v>1E-3</v>
      </c>
      <c r="L13" s="51">
        <v>9</v>
      </c>
      <c r="M13" s="51">
        <v>168.39</v>
      </c>
      <c r="N13" s="51">
        <v>0.79</v>
      </c>
      <c r="O13" s="51">
        <v>678.12</v>
      </c>
      <c r="P13" s="51">
        <v>88</v>
      </c>
      <c r="Q13" s="51">
        <v>20.75</v>
      </c>
      <c r="R13" s="51">
        <v>75.56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45928.333333333336</v>
      </c>
      <c r="F14" s="51">
        <v>3.4000000000000002E-2</v>
      </c>
      <c r="G14" s="51">
        <v>0.247</v>
      </c>
      <c r="H14" s="51">
        <v>0</v>
      </c>
      <c r="I14" s="51">
        <v>5.0000000000000001E-3</v>
      </c>
      <c r="J14" s="51">
        <v>5.0000000000000001E-3</v>
      </c>
      <c r="K14" s="51">
        <v>1E-3</v>
      </c>
      <c r="L14" s="51">
        <v>22</v>
      </c>
      <c r="M14" s="51">
        <v>84.45</v>
      </c>
      <c r="N14" s="51">
        <v>0.56999999999999995</v>
      </c>
      <c r="O14" s="51">
        <v>678.51</v>
      </c>
      <c r="P14" s="51">
        <v>81</v>
      </c>
      <c r="Q14" s="51">
        <v>22.1</v>
      </c>
      <c r="R14" s="51">
        <v>224.85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45928.375</v>
      </c>
      <c r="F15" s="51">
        <v>0.04</v>
      </c>
      <c r="G15" s="51">
        <v>0.23699999999999999</v>
      </c>
      <c r="H15" s="51">
        <v>0</v>
      </c>
      <c r="I15" s="51">
        <v>4.0000000000000001E-3</v>
      </c>
      <c r="J15" s="51">
        <v>4.0000000000000001E-3</v>
      </c>
      <c r="K15" s="51">
        <v>1E-3</v>
      </c>
      <c r="L15" s="51">
        <v>18</v>
      </c>
      <c r="M15" s="51">
        <v>334.78</v>
      </c>
      <c r="N15" s="51">
        <v>0.79</v>
      </c>
      <c r="O15" s="51">
        <v>678.68</v>
      </c>
      <c r="P15" s="51">
        <v>74</v>
      </c>
      <c r="Q15" s="51">
        <v>23.65</v>
      </c>
      <c r="R15" s="51">
        <v>371.98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45928.416666666664</v>
      </c>
      <c r="F16" s="51">
        <v>4.2000000000000003E-2</v>
      </c>
      <c r="G16" s="51">
        <v>0.28199999999999997</v>
      </c>
      <c r="H16" s="51">
        <v>1E-3</v>
      </c>
      <c r="I16" s="51">
        <v>5.0000000000000001E-3</v>
      </c>
      <c r="J16" s="51">
        <v>6.0000000000000001E-3</v>
      </c>
      <c r="K16" s="51">
        <v>1E-3</v>
      </c>
      <c r="L16" s="51">
        <v>16</v>
      </c>
      <c r="M16" s="51">
        <v>213.72</v>
      </c>
      <c r="N16" s="51">
        <v>1.01</v>
      </c>
      <c r="O16" s="51">
        <v>678.52</v>
      </c>
      <c r="P16" s="51">
        <v>69</v>
      </c>
      <c r="Q16" s="51">
        <v>25.2</v>
      </c>
      <c r="R16" s="51">
        <v>591.26</v>
      </c>
    </row>
    <row r="17" spans="1:18" ht="15">
      <c r="A17" s="1"/>
      <c r="B17" s="1"/>
      <c r="C17" s="1"/>
      <c r="D17" s="1"/>
      <c r="E17" s="84">
        <v>45928.458333333336</v>
      </c>
      <c r="F17" s="51">
        <v>4.2999999999999997E-2</v>
      </c>
      <c r="G17" s="51">
        <v>0.312</v>
      </c>
      <c r="H17" s="51">
        <v>1E-3</v>
      </c>
      <c r="I17" s="51">
        <v>4.0000000000000001E-3</v>
      </c>
      <c r="J17" s="51">
        <v>5.0000000000000001E-3</v>
      </c>
      <c r="K17" s="51">
        <v>1E-3</v>
      </c>
      <c r="L17" s="51">
        <v>25</v>
      </c>
      <c r="M17" s="51">
        <v>55.9</v>
      </c>
      <c r="N17" s="51">
        <v>1.22</v>
      </c>
      <c r="O17" s="51">
        <v>678.14</v>
      </c>
      <c r="P17" s="51">
        <v>66</v>
      </c>
      <c r="Q17" s="51">
        <v>25.47</v>
      </c>
      <c r="R17" s="51">
        <v>515.15</v>
      </c>
    </row>
    <row r="18" spans="1:18" ht="15.75" thickBot="1">
      <c r="A18" s="1"/>
      <c r="B18" s="1"/>
      <c r="C18" s="1"/>
      <c r="D18" s="1"/>
      <c r="E18" s="84">
        <v>45928.5</v>
      </c>
      <c r="F18" s="51">
        <v>3.7999999999999999E-2</v>
      </c>
      <c r="G18" s="51">
        <v>0.27600000000000002</v>
      </c>
      <c r="H18" s="51">
        <v>1E-3</v>
      </c>
      <c r="I18" s="51">
        <v>4.0000000000000001E-3</v>
      </c>
      <c r="J18" s="51">
        <v>5.0000000000000001E-3</v>
      </c>
      <c r="K18" s="51">
        <v>1E-3</v>
      </c>
      <c r="L18" s="51">
        <v>16</v>
      </c>
      <c r="M18" s="51">
        <v>111.37</v>
      </c>
      <c r="N18" s="51">
        <v>1.86</v>
      </c>
      <c r="O18" s="51">
        <v>677.61</v>
      </c>
      <c r="P18" s="51">
        <v>62</v>
      </c>
      <c r="Q18" s="51">
        <v>26.59</v>
      </c>
      <c r="R18" s="51">
        <v>760.55</v>
      </c>
    </row>
    <row r="19" spans="1:18" ht="15">
      <c r="A19" s="1"/>
      <c r="B19" s="65"/>
      <c r="C19" s="66" t="s">
        <v>33</v>
      </c>
      <c r="D19" s="1"/>
      <c r="E19" s="84">
        <v>45928.541666666664</v>
      </c>
      <c r="F19" s="51">
        <v>3.6999999999999998E-2</v>
      </c>
      <c r="G19" s="51">
        <v>0.33100000000000002</v>
      </c>
      <c r="H19" s="51">
        <v>2E-3</v>
      </c>
      <c r="I19" s="51">
        <v>4.0000000000000001E-3</v>
      </c>
      <c r="J19" s="51">
        <v>6.0000000000000001E-3</v>
      </c>
      <c r="K19" s="51">
        <v>1E-3</v>
      </c>
      <c r="L19" s="51">
        <v>20</v>
      </c>
      <c r="M19" s="51">
        <v>75.8</v>
      </c>
      <c r="N19" s="51">
        <v>2.29</v>
      </c>
      <c r="O19" s="51">
        <v>677.1</v>
      </c>
      <c r="P19" s="51">
        <v>66</v>
      </c>
      <c r="Q19" s="51">
        <v>25.73</v>
      </c>
      <c r="R19" s="51">
        <v>307.62</v>
      </c>
    </row>
    <row r="20" spans="1:18" ht="15.75" thickBot="1">
      <c r="A20" s="1"/>
      <c r="B20" s="55"/>
      <c r="C20" s="67"/>
      <c r="D20" s="1"/>
      <c r="E20" s="84">
        <v>45928.583333333336</v>
      </c>
      <c r="F20" s="51">
        <v>3.6999999999999998E-2</v>
      </c>
      <c r="G20" s="51">
        <v>0.29299999999999998</v>
      </c>
      <c r="H20" s="51">
        <v>1E-3</v>
      </c>
      <c r="I20" s="51">
        <v>4.0000000000000001E-3</v>
      </c>
      <c r="J20" s="51">
        <v>5.0000000000000001E-3</v>
      </c>
      <c r="K20" s="51">
        <v>1E-3</v>
      </c>
      <c r="L20" s="51">
        <v>17</v>
      </c>
      <c r="M20" s="51">
        <v>38.18</v>
      </c>
      <c r="N20" s="51">
        <v>2.96</v>
      </c>
      <c r="O20" s="51">
        <v>676.98</v>
      </c>
      <c r="P20" s="51">
        <v>85</v>
      </c>
      <c r="Q20" s="51">
        <v>21.3</v>
      </c>
      <c r="R20" s="51">
        <v>75.63</v>
      </c>
    </row>
    <row r="21" spans="1:18" ht="15">
      <c r="A21" s="1"/>
      <c r="B21" s="52"/>
      <c r="C21" s="54" t="s">
        <v>34</v>
      </c>
      <c r="D21" s="1"/>
      <c r="E21" s="84">
        <v>45928.625</v>
      </c>
      <c r="F21" s="51">
        <v>3.5000000000000003E-2</v>
      </c>
      <c r="G21" s="51">
        <v>0.32700000000000001</v>
      </c>
      <c r="H21" s="51">
        <v>1E-3</v>
      </c>
      <c r="I21" s="51">
        <v>6.0000000000000001E-3</v>
      </c>
      <c r="J21" s="51">
        <v>6.0000000000000001E-3</v>
      </c>
      <c r="K21" s="51">
        <v>1E-3</v>
      </c>
      <c r="L21" s="51">
        <v>6</v>
      </c>
      <c r="M21" s="51">
        <v>329.76</v>
      </c>
      <c r="N21" s="51">
        <v>1.47</v>
      </c>
      <c r="O21" s="51">
        <v>676.68</v>
      </c>
      <c r="P21" s="51">
        <v>86</v>
      </c>
      <c r="Q21" s="51">
        <v>21.65</v>
      </c>
      <c r="R21" s="51">
        <v>144.61000000000001</v>
      </c>
    </row>
    <row r="22" spans="1:18" ht="15.75" thickBot="1">
      <c r="A22" s="1"/>
      <c r="B22" s="53"/>
      <c r="C22" s="55"/>
      <c r="D22" s="1"/>
      <c r="E22" s="84">
        <v>45928.666666666664</v>
      </c>
      <c r="F22" s="51">
        <v>2.8000000000000001E-2</v>
      </c>
      <c r="G22" s="51">
        <v>0.60799999999999998</v>
      </c>
      <c r="H22" s="51">
        <v>2E-3</v>
      </c>
      <c r="I22" s="51">
        <v>8.9999999999999993E-3</v>
      </c>
      <c r="J22" s="51">
        <v>1.0999999999999999E-2</v>
      </c>
      <c r="K22" s="51">
        <v>1E-3</v>
      </c>
      <c r="L22" s="51">
        <v>6</v>
      </c>
      <c r="M22" s="51">
        <v>119.88</v>
      </c>
      <c r="N22" s="51">
        <v>1.32</v>
      </c>
      <c r="O22" s="51">
        <v>676.32</v>
      </c>
      <c r="P22" s="51">
        <v>81</v>
      </c>
      <c r="Q22" s="51">
        <v>23.38</v>
      </c>
      <c r="R22" s="51">
        <v>146.18</v>
      </c>
    </row>
    <row r="23" spans="1:18" ht="15">
      <c r="A23" s="1"/>
      <c r="B23" s="1"/>
      <c r="C23" s="1"/>
      <c r="D23" s="1"/>
      <c r="E23" s="84">
        <v>45928.708333333336</v>
      </c>
      <c r="F23" s="51">
        <v>2.7E-2</v>
      </c>
      <c r="G23" s="51">
        <v>0.52900000000000003</v>
      </c>
      <c r="H23" s="51">
        <v>2E-3</v>
      </c>
      <c r="I23" s="51">
        <v>8.0000000000000002E-3</v>
      </c>
      <c r="J23" s="51">
        <v>1.0999999999999999E-2</v>
      </c>
      <c r="K23" s="51">
        <v>1E-3</v>
      </c>
      <c r="L23" s="51">
        <v>9</v>
      </c>
      <c r="M23" s="51">
        <v>116.86</v>
      </c>
      <c r="N23" s="51">
        <v>1.43</v>
      </c>
      <c r="O23" s="51">
        <v>676.48</v>
      </c>
      <c r="P23" s="51">
        <v>79</v>
      </c>
      <c r="Q23" s="51">
        <v>23.38</v>
      </c>
      <c r="R23" s="51">
        <v>85.19</v>
      </c>
    </row>
    <row r="24" spans="1:18" ht="15">
      <c r="A24" s="1"/>
      <c r="B24" s="1"/>
      <c r="C24" s="1"/>
      <c r="D24" s="1"/>
      <c r="E24" s="84">
        <v>45928.75</v>
      </c>
      <c r="F24" s="51">
        <v>0.02</v>
      </c>
      <c r="G24" s="51">
        <v>0.57799999999999996</v>
      </c>
      <c r="H24" s="51">
        <v>3.0000000000000001E-3</v>
      </c>
      <c r="I24" s="51">
        <v>1.0999999999999999E-2</v>
      </c>
      <c r="J24" s="51">
        <v>1.4E-2</v>
      </c>
      <c r="K24" s="51">
        <v>1E-3</v>
      </c>
      <c r="L24" s="51">
        <v>7</v>
      </c>
      <c r="M24" s="51">
        <v>148.19</v>
      </c>
      <c r="N24" s="51">
        <v>1.18</v>
      </c>
      <c r="O24" s="51">
        <v>676.77</v>
      </c>
      <c r="P24" s="51">
        <v>83</v>
      </c>
      <c r="Q24" s="51">
        <v>22.68</v>
      </c>
      <c r="R24" s="51">
        <v>8.4</v>
      </c>
    </row>
    <row r="25" spans="1:18" ht="15">
      <c r="A25" s="1"/>
      <c r="B25" s="1"/>
      <c r="C25" s="1"/>
      <c r="D25" s="1"/>
      <c r="E25" s="84">
        <v>45928.791666666664</v>
      </c>
      <c r="F25" s="51">
        <v>0.03</v>
      </c>
      <c r="G25" s="51">
        <v>0.50700000000000001</v>
      </c>
      <c r="H25" s="51">
        <v>2E-3</v>
      </c>
      <c r="I25" s="51">
        <v>8.9999999999999993E-3</v>
      </c>
      <c r="J25" s="51">
        <v>0.01</v>
      </c>
      <c r="K25" s="51">
        <v>1E-3</v>
      </c>
      <c r="L25" s="51">
        <v>16</v>
      </c>
      <c r="M25" s="51">
        <v>130.99</v>
      </c>
      <c r="N25" s="51">
        <v>1.83</v>
      </c>
      <c r="O25" s="51">
        <v>677.35</v>
      </c>
      <c r="P25" s="51">
        <v>80</v>
      </c>
      <c r="Q25" s="51">
        <v>21.9</v>
      </c>
      <c r="R25" s="51">
        <v>0.37</v>
      </c>
    </row>
    <row r="26" spans="1:18" ht="15">
      <c r="A26" s="1"/>
      <c r="B26" s="1"/>
      <c r="C26" s="1"/>
      <c r="D26" s="1"/>
      <c r="E26" s="84">
        <v>45928.833333333336</v>
      </c>
      <c r="F26" s="51">
        <v>3.2000000000000001E-2</v>
      </c>
      <c r="G26" s="51">
        <v>0.46300000000000002</v>
      </c>
      <c r="H26" s="51">
        <v>1E-3</v>
      </c>
      <c r="I26" s="51">
        <v>8.0000000000000002E-3</v>
      </c>
      <c r="J26" s="51">
        <v>8.9999999999999993E-3</v>
      </c>
      <c r="K26" s="51">
        <v>1E-3</v>
      </c>
      <c r="L26" s="51">
        <v>19</v>
      </c>
      <c r="M26" s="51">
        <v>136.66999999999999</v>
      </c>
      <c r="N26" s="51">
        <v>1.39</v>
      </c>
      <c r="O26" s="51">
        <v>677.99</v>
      </c>
      <c r="P26" s="51">
        <v>78</v>
      </c>
      <c r="Q26" s="51">
        <v>21.71</v>
      </c>
      <c r="R26" s="51">
        <v>0.08</v>
      </c>
    </row>
    <row r="27" spans="1:18" ht="15" customHeight="1">
      <c r="A27" s="1"/>
      <c r="B27" s="1"/>
      <c r="C27" s="1"/>
      <c r="D27" s="1"/>
      <c r="E27" s="84">
        <v>45928.875</v>
      </c>
      <c r="F27" s="51">
        <v>3.1E-2</v>
      </c>
      <c r="G27" s="51">
        <v>0.42399999999999999</v>
      </c>
      <c r="H27" s="51">
        <v>1E-3</v>
      </c>
      <c r="I27" s="51">
        <v>8.0000000000000002E-3</v>
      </c>
      <c r="J27" s="51">
        <v>8.9999999999999993E-3</v>
      </c>
      <c r="K27" s="51">
        <v>1E-3</v>
      </c>
      <c r="L27" s="51">
        <v>23</v>
      </c>
      <c r="M27" s="51">
        <v>134.03</v>
      </c>
      <c r="N27" s="51">
        <v>1.18</v>
      </c>
      <c r="O27" s="51">
        <v>678.51</v>
      </c>
      <c r="P27" s="51">
        <v>79</v>
      </c>
      <c r="Q27" s="51">
        <v>21.64</v>
      </c>
      <c r="R27" s="51">
        <v>0.1</v>
      </c>
    </row>
    <row r="28" spans="1:18" ht="15">
      <c r="A28" s="1"/>
      <c r="B28" s="1"/>
      <c r="C28" s="1"/>
      <c r="D28" s="1"/>
      <c r="E28" s="84">
        <v>45928.916666666664</v>
      </c>
      <c r="F28" s="51">
        <v>3.5000000000000003E-2</v>
      </c>
      <c r="G28" s="51">
        <v>0.28899999999999998</v>
      </c>
      <c r="H28" s="51">
        <v>0</v>
      </c>
      <c r="I28" s="51">
        <v>5.0000000000000001E-3</v>
      </c>
      <c r="J28" s="51">
        <v>5.0000000000000001E-3</v>
      </c>
      <c r="K28" s="51">
        <v>1E-3</v>
      </c>
      <c r="L28" s="51">
        <v>27</v>
      </c>
      <c r="M28" s="51">
        <v>148.56</v>
      </c>
      <c r="N28" s="51">
        <v>1.1499999999999999</v>
      </c>
      <c r="O28" s="51">
        <v>678.58</v>
      </c>
      <c r="P28" s="51">
        <v>80</v>
      </c>
      <c r="Q28" s="51">
        <v>21.42</v>
      </c>
      <c r="R28" s="51">
        <v>0.12</v>
      </c>
    </row>
    <row r="29" spans="1:18" ht="15" customHeight="1" thickBot="1">
      <c r="A29" s="1"/>
      <c r="B29" s="1"/>
      <c r="C29" s="1"/>
      <c r="D29" s="1"/>
      <c r="E29" s="84">
        <v>45928.958333333336</v>
      </c>
      <c r="F29" s="51">
        <v>3.4000000000000002E-2</v>
      </c>
      <c r="G29" s="51">
        <v>0.21299999999999999</v>
      </c>
      <c r="H29" s="51">
        <v>0</v>
      </c>
      <c r="I29" s="51">
        <v>5.0000000000000001E-3</v>
      </c>
      <c r="J29" s="51">
        <v>4.0000000000000001E-3</v>
      </c>
      <c r="K29" s="51">
        <v>1E-3</v>
      </c>
      <c r="L29" s="51">
        <v>20</v>
      </c>
      <c r="M29" s="51">
        <v>180.8</v>
      </c>
      <c r="N29" s="51">
        <v>0.77</v>
      </c>
      <c r="O29" s="51">
        <v>678.5</v>
      </c>
      <c r="P29" s="51">
        <v>81</v>
      </c>
      <c r="Q29" s="51">
        <v>21.31</v>
      </c>
      <c r="R29" s="51">
        <v>0.17</v>
      </c>
    </row>
    <row r="30" spans="1:18" ht="15" customHeight="1" thickBot="1">
      <c r="A30" s="1"/>
      <c r="B30" s="1"/>
      <c r="C30" s="1"/>
      <c r="D30" s="1"/>
      <c r="E30" s="43"/>
      <c r="F30" s="14">
        <f t="shared" ref="F30:K30" si="0">AVERAGE(F6:F28)</f>
        <v>3.3304347826086961E-2</v>
      </c>
      <c r="G30" s="14">
        <f t="shared" si="0"/>
        <v>0.2906086956521739</v>
      </c>
      <c r="H30" s="14">
        <f t="shared" si="0"/>
        <v>8.2608695652173927E-4</v>
      </c>
      <c r="I30" s="14">
        <f t="shared" si="0"/>
        <v>5.0869565217391312E-3</v>
      </c>
      <c r="J30" s="14">
        <f t="shared" si="0"/>
        <v>5.8695652173913039E-3</v>
      </c>
      <c r="K30" s="14">
        <f t="shared" si="0"/>
        <v>1.0000000000000007E-3</v>
      </c>
      <c r="L30" s="15">
        <f>AVERAGE(L6:L28)</f>
        <v>13.869565217391305</v>
      </c>
      <c r="M30" s="1"/>
      <c r="N30" s="1"/>
      <c r="O30" s="1"/>
      <c r="P30" s="1"/>
      <c r="Q30" s="1"/>
      <c r="R30" s="1"/>
    </row>
    <row r="31" spans="1:18" ht="15.75" thickBot="1">
      <c r="A31" s="1"/>
      <c r="B31" s="1"/>
      <c r="C31" s="1"/>
      <c r="D31" s="42" t="s">
        <v>35</v>
      </c>
      <c r="E31" s="38"/>
      <c r="F31" s="16">
        <v>0.09</v>
      </c>
      <c r="G31" s="16">
        <v>26</v>
      </c>
      <c r="H31" s="16" t="s">
        <v>31</v>
      </c>
      <c r="I31" s="16">
        <v>0.106</v>
      </c>
      <c r="J31" s="16" t="s">
        <v>31</v>
      </c>
      <c r="K31" s="16">
        <v>7.4999999999999997E-2</v>
      </c>
      <c r="L31" s="31">
        <v>60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37" t="s">
        <v>36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4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39" t="s">
        <v>37</v>
      </c>
      <c r="C34" s="40"/>
      <c r="D34" s="40"/>
      <c r="E34" s="25" t="s">
        <v>40</v>
      </c>
      <c r="F34" s="1"/>
      <c r="G34" s="1"/>
      <c r="H34" s="1"/>
      <c r="I34" s="1"/>
      <c r="J34" s="1"/>
      <c r="K34" s="1" t="s">
        <v>41</v>
      </c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76" t="s">
        <v>39</v>
      </c>
      <c r="D35" s="76"/>
      <c r="E35" s="27" t="s">
        <v>48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54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 customHeight="1">
      <c r="A38" s="1"/>
      <c r="B38" s="26" t="s">
        <v>43</v>
      </c>
      <c r="C38" s="70" t="s">
        <v>49</v>
      </c>
      <c r="D38" s="70"/>
      <c r="E38" s="28" t="s">
        <v>55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.75" thickBot="1">
      <c r="A39" s="1"/>
      <c r="B39" s="18" t="s">
        <v>44</v>
      </c>
      <c r="C39" s="71" t="s">
        <v>45</v>
      </c>
      <c r="D39" s="71"/>
      <c r="E39" s="30" t="s">
        <v>52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customHeight="1" thickBot="1">
      <c r="A40" s="1"/>
      <c r="B40" s="29" t="s">
        <v>9</v>
      </c>
      <c r="C40" s="72" t="s">
        <v>51</v>
      </c>
      <c r="D40" s="72"/>
    </row>
  </sheetData>
  <mergeCells count="13">
    <mergeCell ref="C39:D39"/>
    <mergeCell ref="C40:D40"/>
    <mergeCell ref="C36:D36"/>
    <mergeCell ref="C37:D37"/>
    <mergeCell ref="C38:D38"/>
    <mergeCell ref="F1:R1"/>
    <mergeCell ref="L4:R4"/>
    <mergeCell ref="C35:D35"/>
    <mergeCell ref="B21:B22"/>
    <mergeCell ref="C21:C22"/>
    <mergeCell ref="B8:C8"/>
    <mergeCell ref="B19:B20"/>
    <mergeCell ref="C19:C20"/>
  </mergeCells>
  <conditionalFormatting sqref="G30">
    <cfRule type="cellIs" dxfId="2" priority="1" operator="greaterThan">
      <formula>$G$30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6EB66-D65D-434B-B881-69BAFBF27875}">
  <dimension ref="A1:R40"/>
  <sheetViews>
    <sheetView zoomScale="51" zoomScaleNormal="51" workbookViewId="0">
      <selection activeCell="E6" sqref="E6:R29"/>
    </sheetView>
  </sheetViews>
  <sheetFormatPr baseColWidth="10" defaultRowHeight="14.25"/>
  <cols>
    <col min="2" max="2" width="13.125" customWidth="1"/>
    <col min="3" max="3" width="23.25" bestFit="1" customWidth="1"/>
    <col min="5" max="5" width="19.75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45929</v>
      </c>
      <c r="D6" s="1"/>
      <c r="E6" s="84">
        <v>45929</v>
      </c>
      <c r="F6" s="51">
        <v>3.6999999999999998E-2</v>
      </c>
      <c r="G6" s="51">
        <v>0.186</v>
      </c>
      <c r="H6" s="51">
        <v>0</v>
      </c>
      <c r="I6" s="51">
        <v>4.0000000000000001E-3</v>
      </c>
      <c r="J6" s="51">
        <v>3.0000000000000001E-3</v>
      </c>
      <c r="K6" s="51">
        <v>1E-3</v>
      </c>
      <c r="L6" s="51">
        <v>20</v>
      </c>
      <c r="M6" s="51">
        <v>159.72</v>
      </c>
      <c r="N6" s="51">
        <v>0.74</v>
      </c>
      <c r="O6" s="51">
        <v>678.25</v>
      </c>
      <c r="P6" s="51">
        <v>80</v>
      </c>
      <c r="Q6" s="51">
        <v>21.27</v>
      </c>
      <c r="R6" s="51">
        <v>0.44</v>
      </c>
    </row>
    <row r="7" spans="1:18" ht="15.75" thickBot="1">
      <c r="A7" s="1"/>
      <c r="B7" s="1"/>
      <c r="C7" s="1"/>
      <c r="D7" s="1"/>
      <c r="E7" s="84">
        <v>45929.041666666664</v>
      </c>
      <c r="F7" s="51">
        <v>4.3999999999999997E-2</v>
      </c>
      <c r="G7" s="51">
        <v>0.13900000000000001</v>
      </c>
      <c r="H7" s="51">
        <v>0</v>
      </c>
      <c r="I7" s="51">
        <v>2E-3</v>
      </c>
      <c r="J7" s="51">
        <v>2E-3</v>
      </c>
      <c r="K7" s="51">
        <v>1E-3</v>
      </c>
      <c r="L7" s="51">
        <v>8</v>
      </c>
      <c r="M7" s="51">
        <v>155.99</v>
      </c>
      <c r="N7" s="51">
        <v>0.66</v>
      </c>
      <c r="O7" s="51">
        <v>678.04</v>
      </c>
      <c r="P7" s="51">
        <v>80</v>
      </c>
      <c r="Q7" s="51">
        <v>20.77</v>
      </c>
      <c r="R7" s="51">
        <v>1.02</v>
      </c>
    </row>
    <row r="8" spans="1:18" ht="15.75" thickBot="1">
      <c r="A8" s="1"/>
      <c r="B8" s="64" t="s">
        <v>18</v>
      </c>
      <c r="C8" s="64"/>
      <c r="D8" s="1"/>
      <c r="E8" s="84">
        <v>45929.083333333336</v>
      </c>
      <c r="F8" s="51">
        <v>4.2999999999999997E-2</v>
      </c>
      <c r="G8" s="51">
        <v>0.121</v>
      </c>
      <c r="H8" s="51">
        <v>-1E-3</v>
      </c>
      <c r="I8" s="51">
        <v>2E-3</v>
      </c>
      <c r="J8" s="51">
        <v>2E-3</v>
      </c>
      <c r="K8" s="51">
        <v>1E-3</v>
      </c>
      <c r="L8" s="51">
        <v>7</v>
      </c>
      <c r="M8" s="51">
        <v>150.02000000000001</v>
      </c>
      <c r="N8" s="51">
        <v>0.74</v>
      </c>
      <c r="O8" s="51">
        <v>677.83</v>
      </c>
      <c r="P8" s="51">
        <v>79</v>
      </c>
      <c r="Q8" s="51">
        <v>20.98</v>
      </c>
      <c r="R8" s="51">
        <v>0.79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45929.125</v>
      </c>
      <c r="F9" s="51">
        <v>3.6999999999999998E-2</v>
      </c>
      <c r="G9" s="51">
        <v>0.112</v>
      </c>
      <c r="H9" s="51">
        <v>0</v>
      </c>
      <c r="I9" s="51">
        <v>2E-3</v>
      </c>
      <c r="J9" s="51">
        <v>2E-3</v>
      </c>
      <c r="K9" s="51">
        <v>1E-3</v>
      </c>
      <c r="L9" s="51">
        <v>9</v>
      </c>
      <c r="M9" s="51">
        <v>152.18</v>
      </c>
      <c r="N9" s="51">
        <v>1.68</v>
      </c>
      <c r="O9" s="51">
        <v>677.82</v>
      </c>
      <c r="P9" s="51">
        <v>88</v>
      </c>
      <c r="Q9" s="51">
        <v>19.59</v>
      </c>
      <c r="R9" s="51">
        <v>0.02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45929.166666666664</v>
      </c>
      <c r="F10" s="51">
        <v>0.04</v>
      </c>
      <c r="G10" s="51">
        <v>0.113</v>
      </c>
      <c r="H10" s="51">
        <v>0</v>
      </c>
      <c r="I10" s="51">
        <v>2E-3</v>
      </c>
      <c r="J10" s="51">
        <v>2E-3</v>
      </c>
      <c r="K10" s="51">
        <v>1E-3</v>
      </c>
      <c r="L10" s="51">
        <v>8</v>
      </c>
      <c r="M10" s="51">
        <v>157.94999999999999</v>
      </c>
      <c r="N10" s="51">
        <v>1.08</v>
      </c>
      <c r="O10" s="51">
        <v>677.97</v>
      </c>
      <c r="P10" s="51">
        <v>92</v>
      </c>
      <c r="Q10" s="51">
        <v>18.97</v>
      </c>
      <c r="R10" s="51">
        <v>0.15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45929.208333333336</v>
      </c>
      <c r="F11" s="51">
        <v>0.04</v>
      </c>
      <c r="G11" s="51">
        <v>0.14000000000000001</v>
      </c>
      <c r="H11" s="51">
        <v>0</v>
      </c>
      <c r="I11" s="51">
        <v>3.0000000000000001E-3</v>
      </c>
      <c r="J11" s="51">
        <v>3.0000000000000001E-3</v>
      </c>
      <c r="K11" s="51">
        <v>1E-3</v>
      </c>
      <c r="L11" s="51">
        <v>7</v>
      </c>
      <c r="M11" s="51">
        <v>166.99</v>
      </c>
      <c r="N11" s="51">
        <v>0.86</v>
      </c>
      <c r="O11" s="51">
        <v>678.08</v>
      </c>
      <c r="P11" s="51">
        <v>93</v>
      </c>
      <c r="Q11" s="51">
        <v>18.739999999999998</v>
      </c>
      <c r="R11" s="51">
        <v>0.15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45929.25</v>
      </c>
      <c r="F12" s="51">
        <v>3.6999999999999998E-2</v>
      </c>
      <c r="G12" s="51">
        <v>0.19400000000000001</v>
      </c>
      <c r="H12" s="51">
        <v>0</v>
      </c>
      <c r="I12" s="51">
        <v>4.0000000000000001E-3</v>
      </c>
      <c r="J12" s="51">
        <v>4.0000000000000001E-3</v>
      </c>
      <c r="K12" s="51">
        <v>1E-3</v>
      </c>
      <c r="L12" s="51">
        <v>10</v>
      </c>
      <c r="M12" s="51">
        <v>204.17</v>
      </c>
      <c r="N12" s="51">
        <v>0.99</v>
      </c>
      <c r="O12" s="51">
        <v>678.35</v>
      </c>
      <c r="P12" s="51">
        <v>92</v>
      </c>
      <c r="Q12" s="51">
        <v>18.95</v>
      </c>
      <c r="R12" s="51">
        <v>2.27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45929.291666666664</v>
      </c>
      <c r="F13" s="51">
        <v>3.1E-2</v>
      </c>
      <c r="G13" s="51">
        <v>0.33800000000000002</v>
      </c>
      <c r="H13" s="51">
        <v>0</v>
      </c>
      <c r="I13" s="51">
        <v>1.0999999999999999E-2</v>
      </c>
      <c r="J13" s="51">
        <v>1.0999999999999999E-2</v>
      </c>
      <c r="K13" s="51">
        <v>1E-3</v>
      </c>
      <c r="L13" s="51">
        <v>8</v>
      </c>
      <c r="M13" s="51">
        <v>210.58</v>
      </c>
      <c r="N13" s="51">
        <v>0.77</v>
      </c>
      <c r="O13" s="51">
        <v>678.65</v>
      </c>
      <c r="P13" s="51">
        <v>90</v>
      </c>
      <c r="Q13" s="51">
        <v>19.309999999999999</v>
      </c>
      <c r="R13" s="51">
        <v>27.18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45929.333333333336</v>
      </c>
      <c r="F14" s="51">
        <v>2.7E-2</v>
      </c>
      <c r="G14" s="51">
        <v>0.71099999999999997</v>
      </c>
      <c r="H14" s="51">
        <v>2E-3</v>
      </c>
      <c r="I14" s="51">
        <v>1.4E-2</v>
      </c>
      <c r="J14" s="51">
        <v>1.6E-2</v>
      </c>
      <c r="K14" s="51">
        <v>1E-3</v>
      </c>
      <c r="L14" s="51">
        <v>11</v>
      </c>
      <c r="M14" s="51">
        <v>229.54</v>
      </c>
      <c r="N14" s="51">
        <v>0.62</v>
      </c>
      <c r="O14" s="51">
        <v>679.14</v>
      </c>
      <c r="P14" s="51">
        <v>87</v>
      </c>
      <c r="Q14" s="51">
        <v>20.12</v>
      </c>
      <c r="R14" s="51">
        <v>56.6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45929.375</v>
      </c>
      <c r="F15" s="51">
        <v>3.5999999999999997E-2</v>
      </c>
      <c r="G15" s="51">
        <v>0.56399999999999995</v>
      </c>
      <c r="H15" s="51">
        <v>1E-3</v>
      </c>
      <c r="I15" s="51">
        <v>8.9999999999999993E-3</v>
      </c>
      <c r="J15" s="51">
        <v>0.01</v>
      </c>
      <c r="K15" s="51">
        <v>1E-3</v>
      </c>
      <c r="L15" s="51">
        <v>33</v>
      </c>
      <c r="M15" s="51">
        <v>209.38</v>
      </c>
      <c r="N15" s="51">
        <v>0.92</v>
      </c>
      <c r="O15" s="51">
        <v>679.42</v>
      </c>
      <c r="P15" s="51">
        <v>82</v>
      </c>
      <c r="Q15" s="51">
        <v>20.76</v>
      </c>
      <c r="R15" s="51">
        <v>197.33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45929.416666666664</v>
      </c>
      <c r="F16" s="51">
        <v>0.04</v>
      </c>
      <c r="G16" s="51">
        <v>0.442</v>
      </c>
      <c r="H16" s="51">
        <v>1E-3</v>
      </c>
      <c r="I16" s="51">
        <v>6.0000000000000001E-3</v>
      </c>
      <c r="J16" s="51">
        <v>7.0000000000000001E-3</v>
      </c>
      <c r="K16" s="51">
        <v>1E-3</v>
      </c>
      <c r="L16" s="51">
        <v>26</v>
      </c>
      <c r="M16" s="51">
        <v>155.93</v>
      </c>
      <c r="N16" s="51">
        <v>1.45</v>
      </c>
      <c r="O16" s="51">
        <v>679.42</v>
      </c>
      <c r="P16" s="51">
        <v>79</v>
      </c>
      <c r="Q16" s="51">
        <v>21.84</v>
      </c>
      <c r="R16" s="51">
        <v>378.78</v>
      </c>
    </row>
    <row r="17" spans="1:18" ht="15">
      <c r="A17" s="1"/>
      <c r="B17" s="1"/>
      <c r="C17" s="1"/>
      <c r="D17" s="1"/>
      <c r="E17" s="84">
        <v>45929.458333333336</v>
      </c>
      <c r="F17" s="51">
        <v>4.2000000000000003E-2</v>
      </c>
      <c r="G17" s="51">
        <v>0.432</v>
      </c>
      <c r="H17" s="51">
        <v>1E-3</v>
      </c>
      <c r="I17" s="51">
        <v>6.0000000000000001E-3</v>
      </c>
      <c r="J17" s="51">
        <v>7.0000000000000001E-3</v>
      </c>
      <c r="K17" s="51">
        <v>1E-3</v>
      </c>
      <c r="L17" s="51">
        <v>30</v>
      </c>
      <c r="M17" s="51">
        <v>141.12</v>
      </c>
      <c r="N17" s="51">
        <v>1.43</v>
      </c>
      <c r="O17" s="51">
        <v>679.26</v>
      </c>
      <c r="P17" s="51">
        <v>75</v>
      </c>
      <c r="Q17" s="51">
        <v>22.68</v>
      </c>
      <c r="R17" s="51">
        <v>490.59</v>
      </c>
    </row>
    <row r="18" spans="1:18" ht="15.75" thickBot="1">
      <c r="A18" s="1"/>
      <c r="B18" s="1"/>
      <c r="C18" s="1"/>
      <c r="D18" s="1"/>
      <c r="E18" s="84">
        <v>45929.5</v>
      </c>
      <c r="F18" s="51">
        <v>4.2999999999999997E-2</v>
      </c>
      <c r="G18" s="51">
        <v>0.38300000000000001</v>
      </c>
      <c r="H18" s="51">
        <v>1E-3</v>
      </c>
      <c r="I18" s="51">
        <v>5.0000000000000001E-3</v>
      </c>
      <c r="J18" s="51">
        <v>6.0000000000000001E-3</v>
      </c>
      <c r="K18" s="51">
        <v>1E-3</v>
      </c>
      <c r="L18" s="51">
        <v>29</v>
      </c>
      <c r="M18" s="51">
        <v>144.18</v>
      </c>
      <c r="N18" s="51">
        <v>1.6</v>
      </c>
      <c r="O18" s="51">
        <v>678.66</v>
      </c>
      <c r="P18" s="51">
        <v>70</v>
      </c>
      <c r="Q18" s="51">
        <v>23.74</v>
      </c>
      <c r="R18" s="51">
        <v>593.37</v>
      </c>
    </row>
    <row r="19" spans="1:18" ht="15">
      <c r="A19" s="1"/>
      <c r="B19" s="65"/>
      <c r="C19" s="66" t="s">
        <v>33</v>
      </c>
      <c r="D19" s="1"/>
      <c r="E19" s="84">
        <v>45929.541666666664</v>
      </c>
      <c r="F19" s="51">
        <v>4.2000000000000003E-2</v>
      </c>
      <c r="G19" s="51">
        <v>0.379</v>
      </c>
      <c r="H19" s="51">
        <v>2E-3</v>
      </c>
      <c r="I19" s="51">
        <v>5.0000000000000001E-3</v>
      </c>
      <c r="J19" s="51">
        <v>7.0000000000000001E-3</v>
      </c>
      <c r="K19" s="51">
        <v>0</v>
      </c>
      <c r="L19" s="51">
        <v>26</v>
      </c>
      <c r="M19" s="51">
        <v>182.17</v>
      </c>
      <c r="N19" s="51">
        <v>1.24</v>
      </c>
      <c r="O19" s="51">
        <v>677.85</v>
      </c>
      <c r="P19" s="51">
        <v>67</v>
      </c>
      <c r="Q19" s="51">
        <v>24.76</v>
      </c>
      <c r="R19" s="51">
        <v>588.16999999999996</v>
      </c>
    </row>
    <row r="20" spans="1:18" ht="15.75" thickBot="1">
      <c r="A20" s="1"/>
      <c r="B20" s="55"/>
      <c r="C20" s="67"/>
      <c r="D20" s="1"/>
      <c r="E20" s="84">
        <v>45929.583333333336</v>
      </c>
      <c r="F20" s="51">
        <v>4.1000000000000002E-2</v>
      </c>
      <c r="G20" s="51">
        <v>0.434</v>
      </c>
      <c r="H20" s="51">
        <v>2E-3</v>
      </c>
      <c r="I20" s="51">
        <v>6.0000000000000001E-3</v>
      </c>
      <c r="J20" s="51">
        <v>7.0000000000000001E-3</v>
      </c>
      <c r="K20" s="51">
        <v>1E-3</v>
      </c>
      <c r="L20" s="51">
        <v>26</v>
      </c>
      <c r="M20" s="51">
        <v>159.04</v>
      </c>
      <c r="N20" s="51">
        <v>1.69</v>
      </c>
      <c r="O20" s="51">
        <v>677.22</v>
      </c>
      <c r="P20" s="51">
        <v>64</v>
      </c>
      <c r="Q20" s="51">
        <v>25.45</v>
      </c>
      <c r="R20" s="51">
        <v>586.65</v>
      </c>
    </row>
    <row r="21" spans="1:18" ht="15">
      <c r="A21" s="1"/>
      <c r="B21" s="52"/>
      <c r="C21" s="54" t="s">
        <v>34</v>
      </c>
      <c r="D21" s="1"/>
      <c r="E21" s="84">
        <v>45929.625</v>
      </c>
      <c r="F21" s="51">
        <v>0.04</v>
      </c>
      <c r="G21" s="51">
        <v>0.442</v>
      </c>
      <c r="H21" s="51">
        <v>2E-3</v>
      </c>
      <c r="I21" s="51">
        <v>6.0000000000000001E-3</v>
      </c>
      <c r="J21" s="51">
        <v>8.0000000000000002E-3</v>
      </c>
      <c r="K21" s="51">
        <v>0</v>
      </c>
      <c r="L21" s="51">
        <v>26</v>
      </c>
      <c r="M21" s="51">
        <v>144.41</v>
      </c>
      <c r="N21" s="51">
        <v>2.1800000000000002</v>
      </c>
      <c r="O21" s="51">
        <v>676.71</v>
      </c>
      <c r="P21" s="51">
        <v>65</v>
      </c>
      <c r="Q21" s="51">
        <v>25.48</v>
      </c>
      <c r="R21" s="51">
        <v>567.02</v>
      </c>
    </row>
    <row r="22" spans="1:18" ht="15.75" thickBot="1">
      <c r="A22" s="1"/>
      <c r="B22" s="53"/>
      <c r="C22" s="55"/>
      <c r="D22" s="1"/>
      <c r="E22" s="84">
        <v>45929.666666666664</v>
      </c>
      <c r="F22" s="51">
        <v>3.9E-2</v>
      </c>
      <c r="G22" s="51">
        <v>0.38</v>
      </c>
      <c r="H22" s="51">
        <v>2E-3</v>
      </c>
      <c r="I22" s="51">
        <v>5.0000000000000001E-3</v>
      </c>
      <c r="J22" s="51">
        <v>6.0000000000000001E-3</v>
      </c>
      <c r="K22" s="51">
        <v>1E-3</v>
      </c>
      <c r="L22" s="51">
        <v>32</v>
      </c>
      <c r="M22" s="51">
        <v>138.61000000000001</v>
      </c>
      <c r="N22" s="51">
        <v>2.19</v>
      </c>
      <c r="O22" s="51">
        <v>676.5</v>
      </c>
      <c r="P22" s="51">
        <v>63</v>
      </c>
      <c r="Q22" s="51">
        <v>25.78</v>
      </c>
      <c r="R22" s="51">
        <v>442.2</v>
      </c>
    </row>
    <row r="23" spans="1:18" ht="15">
      <c r="A23" s="1"/>
      <c r="B23" s="1"/>
      <c r="C23" s="1"/>
      <c r="D23" s="1"/>
      <c r="E23" s="84">
        <v>45929.708333333336</v>
      </c>
      <c r="F23" s="51">
        <v>3.5000000000000003E-2</v>
      </c>
      <c r="G23" s="51">
        <v>0.46100000000000002</v>
      </c>
      <c r="H23" s="51">
        <v>2E-3</v>
      </c>
      <c r="I23" s="51">
        <v>8.0000000000000002E-3</v>
      </c>
      <c r="J23" s="51">
        <v>0.01</v>
      </c>
      <c r="K23" s="51">
        <v>1E-3</v>
      </c>
      <c r="L23" s="51">
        <v>31</v>
      </c>
      <c r="M23" s="51">
        <v>145.07</v>
      </c>
      <c r="N23" s="51">
        <v>1.94</v>
      </c>
      <c r="O23" s="51">
        <v>676.59</v>
      </c>
      <c r="P23" s="51">
        <v>64</v>
      </c>
      <c r="Q23" s="51">
        <v>25.48</v>
      </c>
      <c r="R23" s="51">
        <v>185.45</v>
      </c>
    </row>
    <row r="24" spans="1:18" ht="15">
      <c r="A24" s="1"/>
      <c r="B24" s="1"/>
      <c r="C24" s="1"/>
      <c r="D24" s="1"/>
      <c r="E24" s="84">
        <v>45929.75</v>
      </c>
      <c r="F24" s="51">
        <v>0.03</v>
      </c>
      <c r="G24" s="51">
        <v>0.57699999999999996</v>
      </c>
      <c r="H24" s="51">
        <v>2E-3</v>
      </c>
      <c r="I24" s="51">
        <v>0.01</v>
      </c>
      <c r="J24" s="51">
        <v>1.2E-2</v>
      </c>
      <c r="K24" s="51">
        <v>1E-3</v>
      </c>
      <c r="L24" s="51">
        <v>44</v>
      </c>
      <c r="M24" s="51">
        <v>131.07</v>
      </c>
      <c r="N24" s="51">
        <v>2.35</v>
      </c>
      <c r="O24" s="51">
        <v>677.16</v>
      </c>
      <c r="P24" s="51">
        <v>70</v>
      </c>
      <c r="Q24" s="51">
        <v>24.2</v>
      </c>
      <c r="R24" s="51">
        <v>15.3</v>
      </c>
    </row>
    <row r="25" spans="1:18" ht="15">
      <c r="A25" s="1"/>
      <c r="B25" s="1"/>
      <c r="C25" s="1"/>
      <c r="D25" s="1"/>
      <c r="E25" s="84">
        <v>45929.791666666664</v>
      </c>
      <c r="F25" s="51">
        <v>3.1E-2</v>
      </c>
      <c r="G25" s="51">
        <v>0.50800000000000001</v>
      </c>
      <c r="H25" s="51">
        <v>2E-3</v>
      </c>
      <c r="I25" s="51">
        <v>8.0000000000000002E-3</v>
      </c>
      <c r="J25" s="51">
        <v>0.01</v>
      </c>
      <c r="K25" s="51">
        <v>1E-3</v>
      </c>
      <c r="L25" s="51">
        <v>41</v>
      </c>
      <c r="M25" s="51">
        <v>129.87</v>
      </c>
      <c r="N25" s="51">
        <v>2.21</v>
      </c>
      <c r="O25" s="51">
        <v>677.88</v>
      </c>
      <c r="P25" s="51">
        <v>75</v>
      </c>
      <c r="Q25" s="51">
        <v>23.09</v>
      </c>
      <c r="R25" s="51">
        <v>0.17</v>
      </c>
    </row>
    <row r="26" spans="1:18" ht="15">
      <c r="A26" s="1"/>
      <c r="B26" s="1"/>
      <c r="C26" s="1"/>
      <c r="D26" s="1"/>
      <c r="E26" s="84">
        <v>45929.833333333336</v>
      </c>
      <c r="F26" s="51">
        <v>3.4000000000000002E-2</v>
      </c>
      <c r="G26" s="51">
        <v>0.52900000000000003</v>
      </c>
      <c r="H26" s="51">
        <v>2E-3</v>
      </c>
      <c r="I26" s="51">
        <v>8.0000000000000002E-3</v>
      </c>
      <c r="J26" s="51">
        <v>0.01</v>
      </c>
      <c r="K26" s="51">
        <v>1E-3</v>
      </c>
      <c r="L26" s="51">
        <v>32</v>
      </c>
      <c r="M26" s="51">
        <v>125.96</v>
      </c>
      <c r="N26" s="51">
        <v>1.8</v>
      </c>
      <c r="O26" s="51">
        <v>678.39</v>
      </c>
      <c r="P26" s="51">
        <v>76</v>
      </c>
      <c r="Q26" s="51">
        <v>22.66</v>
      </c>
      <c r="R26" s="51">
        <v>0.11</v>
      </c>
    </row>
    <row r="27" spans="1:18" ht="15" customHeight="1">
      <c r="A27" s="1"/>
      <c r="B27" s="1"/>
      <c r="C27" s="1"/>
      <c r="D27" s="1"/>
      <c r="E27" s="84">
        <v>45929.875</v>
      </c>
      <c r="F27" s="51">
        <v>3.7999999999999999E-2</v>
      </c>
      <c r="G27" s="51">
        <v>0.39700000000000002</v>
      </c>
      <c r="H27" s="51">
        <v>1E-3</v>
      </c>
      <c r="I27" s="51">
        <v>6.0000000000000001E-3</v>
      </c>
      <c r="J27" s="51">
        <v>6.0000000000000001E-3</v>
      </c>
      <c r="K27" s="51">
        <v>0</v>
      </c>
      <c r="L27" s="51">
        <v>31</v>
      </c>
      <c r="M27" s="51">
        <v>139.99</v>
      </c>
      <c r="N27" s="51">
        <v>1.96</v>
      </c>
      <c r="O27" s="51">
        <v>678.79</v>
      </c>
      <c r="P27" s="51">
        <v>77</v>
      </c>
      <c r="Q27" s="51">
        <v>22.28</v>
      </c>
      <c r="R27" s="51">
        <v>7.0000000000000007E-2</v>
      </c>
    </row>
    <row r="28" spans="1:18" ht="15">
      <c r="A28" s="1"/>
      <c r="B28" s="1"/>
      <c r="C28" s="1"/>
      <c r="D28" s="1"/>
      <c r="E28" s="84">
        <v>45929.916666666664</v>
      </c>
      <c r="F28" s="51">
        <v>3.6999999999999998E-2</v>
      </c>
      <c r="G28" s="51">
        <v>0.315</v>
      </c>
      <c r="H28" s="51">
        <v>0</v>
      </c>
      <c r="I28" s="51">
        <v>6.0000000000000001E-3</v>
      </c>
      <c r="J28" s="51">
        <v>6.0000000000000001E-3</v>
      </c>
      <c r="K28" s="51">
        <v>1E-3</v>
      </c>
      <c r="L28" s="51">
        <v>28</v>
      </c>
      <c r="M28" s="51">
        <v>153.88999999999999</v>
      </c>
      <c r="N28" s="51">
        <v>1.34</v>
      </c>
      <c r="O28" s="51">
        <v>678.98</v>
      </c>
      <c r="P28" s="51">
        <v>78</v>
      </c>
      <c r="Q28" s="51">
        <v>21.91</v>
      </c>
      <c r="R28" s="51">
        <v>0.28000000000000003</v>
      </c>
    </row>
    <row r="29" spans="1:18" ht="15" customHeight="1" thickBot="1">
      <c r="A29" s="1"/>
      <c r="B29" s="1"/>
      <c r="C29" s="1"/>
      <c r="D29" s="1"/>
      <c r="E29" s="84">
        <v>45929.958333333336</v>
      </c>
      <c r="F29" s="51">
        <v>0.04</v>
      </c>
      <c r="G29" s="51">
        <v>0.26600000000000001</v>
      </c>
      <c r="H29" s="51">
        <v>0</v>
      </c>
      <c r="I29" s="51">
        <v>5.0000000000000001E-3</v>
      </c>
      <c r="J29" s="51">
        <v>5.0000000000000001E-3</v>
      </c>
      <c r="K29" s="51">
        <v>1E-3</v>
      </c>
      <c r="L29" s="51">
        <v>33</v>
      </c>
      <c r="M29" s="51">
        <v>147.22999999999999</v>
      </c>
      <c r="N29" s="51">
        <v>1.26</v>
      </c>
      <c r="O29" s="51">
        <v>679.1</v>
      </c>
      <c r="P29" s="51">
        <v>77</v>
      </c>
      <c r="Q29" s="51">
        <v>21.76</v>
      </c>
      <c r="R29" s="51">
        <v>0.28999999999999998</v>
      </c>
    </row>
    <row r="30" spans="1:18" ht="15" customHeight="1" thickBot="1">
      <c r="A30" s="1"/>
      <c r="B30" s="1"/>
      <c r="C30" s="1"/>
      <c r="D30" s="1"/>
      <c r="E30" s="45"/>
      <c r="F30" s="14">
        <f t="shared" ref="F30:K30" si="0">AVERAGE(F6:F28)</f>
        <v>3.7565217391304355E-2</v>
      </c>
      <c r="G30" s="14">
        <f t="shared" si="0"/>
        <v>0.36073913043478262</v>
      </c>
      <c r="H30" s="14">
        <f t="shared" si="0"/>
        <v>9.5652173913043502E-4</v>
      </c>
      <c r="I30" s="14">
        <f t="shared" si="0"/>
        <v>6.0000000000000019E-3</v>
      </c>
      <c r="J30" s="14">
        <f t="shared" si="0"/>
        <v>6.8260869565217415E-3</v>
      </c>
      <c r="K30" s="14">
        <f t="shared" si="0"/>
        <v>8.6956521739130481E-4</v>
      </c>
      <c r="L30" s="15">
        <f>AVERAGE(L6:L28)</f>
        <v>22.739130434782609</v>
      </c>
      <c r="M30" s="1"/>
      <c r="N30" s="1"/>
      <c r="O30" s="1"/>
      <c r="P30" s="1"/>
      <c r="Q30" s="1"/>
      <c r="R30" s="1"/>
    </row>
    <row r="31" spans="1:18" ht="15.75" thickBot="1">
      <c r="A31" s="1"/>
      <c r="B31" s="1"/>
      <c r="C31" s="1"/>
      <c r="D31" s="44" t="s">
        <v>35</v>
      </c>
      <c r="E31" s="47"/>
      <c r="F31" s="16">
        <v>0.09</v>
      </c>
      <c r="G31" s="16">
        <v>26</v>
      </c>
      <c r="H31" s="16" t="s">
        <v>31</v>
      </c>
      <c r="I31" s="16">
        <v>0.106</v>
      </c>
      <c r="J31" s="16" t="s">
        <v>31</v>
      </c>
      <c r="K31" s="16">
        <v>7.4999999999999997E-2</v>
      </c>
      <c r="L31" s="31">
        <v>60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46" t="s">
        <v>36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5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48" t="s">
        <v>37</v>
      </c>
      <c r="C34" s="49"/>
      <c r="D34" s="49"/>
      <c r="E34" s="25" t="s">
        <v>40</v>
      </c>
      <c r="F34" s="1"/>
      <c r="G34" s="1"/>
      <c r="H34" s="1"/>
      <c r="I34" s="1"/>
      <c r="J34" s="1"/>
      <c r="K34" s="1" t="s">
        <v>41</v>
      </c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76" t="s">
        <v>39</v>
      </c>
      <c r="D35" s="76"/>
      <c r="E35" s="27" t="s">
        <v>48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54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 customHeight="1">
      <c r="A38" s="1"/>
      <c r="B38" s="26" t="s">
        <v>43</v>
      </c>
      <c r="C38" s="70" t="s">
        <v>49</v>
      </c>
      <c r="D38" s="70"/>
      <c r="E38" s="28" t="s">
        <v>55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.75" thickBot="1">
      <c r="A39" s="1"/>
      <c r="B39" s="18" t="s">
        <v>44</v>
      </c>
      <c r="C39" s="71" t="s">
        <v>45</v>
      </c>
      <c r="D39" s="71"/>
      <c r="E39" s="30" t="s">
        <v>52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customHeight="1" thickBot="1">
      <c r="A40" s="1"/>
      <c r="B40" s="29" t="s">
        <v>9</v>
      </c>
      <c r="C40" s="72" t="s">
        <v>51</v>
      </c>
      <c r="D40" s="72"/>
    </row>
  </sheetData>
  <mergeCells count="13">
    <mergeCell ref="C40:D40"/>
    <mergeCell ref="F1:R1"/>
    <mergeCell ref="L4:R4"/>
    <mergeCell ref="B8:C8"/>
    <mergeCell ref="B19:B20"/>
    <mergeCell ref="C19:C20"/>
    <mergeCell ref="B21:B22"/>
    <mergeCell ref="C21:C22"/>
    <mergeCell ref="C35:D35"/>
    <mergeCell ref="C36:D36"/>
    <mergeCell ref="C37:D37"/>
    <mergeCell ref="C38:D38"/>
    <mergeCell ref="C39:D39"/>
  </mergeCells>
  <conditionalFormatting sqref="G30">
    <cfRule type="cellIs" dxfId="1" priority="1" operator="greaterThan">
      <formula>$G$30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5919D-73B9-49AC-A677-EF900F004017}">
  <dimension ref="A1:R40"/>
  <sheetViews>
    <sheetView topLeftCell="F16" workbookViewId="0">
      <selection activeCell="E6" sqref="E6:R29"/>
    </sheetView>
  </sheetViews>
  <sheetFormatPr baseColWidth="10" defaultRowHeight="14.25"/>
  <cols>
    <col min="2" max="2" width="13.5" customWidth="1"/>
    <col min="3" max="3" width="23.25" bestFit="1" customWidth="1"/>
    <col min="5" max="5" width="15.375" bestFit="1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45903</v>
      </c>
      <c r="D6" s="1"/>
      <c r="E6" s="84">
        <v>45903</v>
      </c>
      <c r="F6" s="51">
        <v>2.7E-2</v>
      </c>
      <c r="G6" s="51">
        <v>0.16400000000000001</v>
      </c>
      <c r="H6" s="51">
        <v>0</v>
      </c>
      <c r="I6" s="51">
        <v>3.0000000000000001E-3</v>
      </c>
      <c r="J6" s="51">
        <v>3.0000000000000001E-3</v>
      </c>
      <c r="K6" s="51">
        <v>1E-3</v>
      </c>
      <c r="L6" s="51">
        <v>10</v>
      </c>
      <c r="M6" s="51">
        <v>118.15</v>
      </c>
      <c r="N6" s="51">
        <v>1.05</v>
      </c>
      <c r="O6" s="51">
        <v>678.83</v>
      </c>
      <c r="P6" s="51">
        <v>77</v>
      </c>
      <c r="Q6" s="51">
        <v>23.47</v>
      </c>
      <c r="R6" s="51">
        <v>0.21</v>
      </c>
    </row>
    <row r="7" spans="1:18" ht="15.75" thickBot="1">
      <c r="A7" s="1"/>
      <c r="B7" s="1"/>
      <c r="C7" s="1"/>
      <c r="D7" s="1"/>
      <c r="E7" s="84">
        <v>45903.041666666664</v>
      </c>
      <c r="F7" s="51">
        <v>2.9000000000000001E-2</v>
      </c>
      <c r="G7" s="51">
        <v>0.13500000000000001</v>
      </c>
      <c r="H7" s="51">
        <v>-1E-3</v>
      </c>
      <c r="I7" s="51">
        <v>4.0000000000000001E-3</v>
      </c>
      <c r="J7" s="51">
        <v>3.0000000000000001E-3</v>
      </c>
      <c r="K7" s="51">
        <v>1E-3</v>
      </c>
      <c r="L7" s="51">
        <v>6</v>
      </c>
      <c r="M7" s="51">
        <v>105.07</v>
      </c>
      <c r="N7" s="51">
        <v>1.02</v>
      </c>
      <c r="O7" s="51">
        <v>678.56</v>
      </c>
      <c r="P7" s="51">
        <v>77</v>
      </c>
      <c r="Q7" s="51">
        <v>23.2</v>
      </c>
      <c r="R7" s="51">
        <v>0.41</v>
      </c>
    </row>
    <row r="8" spans="1:18" ht="15.75" thickBot="1">
      <c r="A8" s="1"/>
      <c r="B8" s="64" t="s">
        <v>18</v>
      </c>
      <c r="C8" s="64"/>
      <c r="D8" s="1"/>
      <c r="E8" s="84">
        <v>45903.083333333336</v>
      </c>
      <c r="F8" s="51">
        <v>2.7E-2</v>
      </c>
      <c r="G8" s="51">
        <v>0.11700000000000001</v>
      </c>
      <c r="H8" s="51">
        <v>0</v>
      </c>
      <c r="I8" s="51">
        <v>4.0000000000000001E-3</v>
      </c>
      <c r="J8" s="51">
        <v>4.0000000000000001E-3</v>
      </c>
      <c r="K8" s="51">
        <v>1E-3</v>
      </c>
      <c r="L8" s="51">
        <v>5</v>
      </c>
      <c r="M8" s="51">
        <v>33.5</v>
      </c>
      <c r="N8" s="51">
        <v>1.2</v>
      </c>
      <c r="O8" s="51">
        <v>678.07</v>
      </c>
      <c r="P8" s="51">
        <v>75</v>
      </c>
      <c r="Q8" s="51">
        <v>22.66</v>
      </c>
      <c r="R8" s="51">
        <v>0.2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45903.125</v>
      </c>
      <c r="F9" s="51">
        <v>2.5999999999999999E-2</v>
      </c>
      <c r="G9" s="51">
        <v>0.106</v>
      </c>
      <c r="H9" s="51">
        <v>0</v>
      </c>
      <c r="I9" s="51">
        <v>3.0000000000000001E-3</v>
      </c>
      <c r="J9" s="51">
        <v>3.0000000000000001E-3</v>
      </c>
      <c r="K9" s="51">
        <v>1E-3</v>
      </c>
      <c r="L9" s="51">
        <v>4</v>
      </c>
      <c r="M9" s="51">
        <v>18.37</v>
      </c>
      <c r="N9" s="51">
        <v>1.08</v>
      </c>
      <c r="O9" s="51">
        <v>677.83</v>
      </c>
      <c r="P9" s="51">
        <v>76</v>
      </c>
      <c r="Q9" s="51">
        <v>22.35</v>
      </c>
      <c r="R9" s="51">
        <v>0.66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45903.166666666664</v>
      </c>
      <c r="F10" s="51">
        <v>2.4E-2</v>
      </c>
      <c r="G10" s="51">
        <v>0.105</v>
      </c>
      <c r="H10" s="51">
        <v>0</v>
      </c>
      <c r="I10" s="51">
        <v>3.0000000000000001E-3</v>
      </c>
      <c r="J10" s="51">
        <v>3.0000000000000001E-3</v>
      </c>
      <c r="K10" s="51">
        <v>1E-3</v>
      </c>
      <c r="L10" s="51">
        <v>6</v>
      </c>
      <c r="M10" s="51">
        <v>327.12</v>
      </c>
      <c r="N10" s="51">
        <v>0.92</v>
      </c>
      <c r="O10" s="51">
        <v>678.08</v>
      </c>
      <c r="P10" s="51">
        <v>77</v>
      </c>
      <c r="Q10" s="51">
        <v>21.68</v>
      </c>
      <c r="R10" s="51">
        <v>0.62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45903.208333333336</v>
      </c>
      <c r="F11" s="51">
        <v>2.4E-2</v>
      </c>
      <c r="G11" s="51">
        <v>0.107</v>
      </c>
      <c r="H11" s="51">
        <v>0</v>
      </c>
      <c r="I11" s="51">
        <v>3.0000000000000001E-3</v>
      </c>
      <c r="J11" s="51">
        <v>3.0000000000000001E-3</v>
      </c>
      <c r="K11" s="51">
        <v>1E-3</v>
      </c>
      <c r="L11" s="51">
        <v>3</v>
      </c>
      <c r="M11" s="51">
        <v>326.14</v>
      </c>
      <c r="N11" s="51">
        <v>1.05</v>
      </c>
      <c r="O11" s="51">
        <v>678.06</v>
      </c>
      <c r="P11" s="51">
        <v>77</v>
      </c>
      <c r="Q11" s="51">
        <v>21.52</v>
      </c>
      <c r="R11" s="51">
        <v>0.91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45903.25</v>
      </c>
      <c r="F12" s="51">
        <v>2.3E-2</v>
      </c>
      <c r="G12" s="51">
        <v>0.13</v>
      </c>
      <c r="H12" s="51">
        <v>0</v>
      </c>
      <c r="I12" s="51">
        <v>5.0000000000000001E-3</v>
      </c>
      <c r="J12" s="51">
        <v>5.0000000000000001E-3</v>
      </c>
      <c r="K12" s="51">
        <v>1E-3</v>
      </c>
      <c r="L12" s="51">
        <v>2</v>
      </c>
      <c r="M12" s="51">
        <v>342.49</v>
      </c>
      <c r="N12" s="51">
        <v>0.98</v>
      </c>
      <c r="O12" s="51">
        <v>678.32</v>
      </c>
      <c r="P12" s="51">
        <v>79</v>
      </c>
      <c r="Q12" s="51">
        <v>21.19</v>
      </c>
      <c r="R12" s="51">
        <v>10.27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45903.291666666664</v>
      </c>
      <c r="F13" s="51">
        <v>0.02</v>
      </c>
      <c r="G13" s="51">
        <v>0.26200000000000001</v>
      </c>
      <c r="H13" s="51">
        <v>1E-3</v>
      </c>
      <c r="I13" s="51">
        <v>8.9999999999999993E-3</v>
      </c>
      <c r="J13" s="51">
        <v>0.01</v>
      </c>
      <c r="K13" s="51">
        <v>1E-3</v>
      </c>
      <c r="L13" s="51">
        <v>8</v>
      </c>
      <c r="M13" s="51">
        <v>311.72000000000003</v>
      </c>
      <c r="N13" s="51">
        <v>0.79</v>
      </c>
      <c r="O13" s="51">
        <v>678.52</v>
      </c>
      <c r="P13" s="51">
        <v>76</v>
      </c>
      <c r="Q13" s="51">
        <v>22.18</v>
      </c>
      <c r="R13" s="51">
        <v>142.72999999999999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45903.333333333336</v>
      </c>
      <c r="F14" s="51">
        <v>2.1999999999999999E-2</v>
      </c>
      <c r="G14" s="51">
        <v>0.46600000000000003</v>
      </c>
      <c r="H14" s="51">
        <v>4.0000000000000001E-3</v>
      </c>
      <c r="I14" s="51">
        <v>8.9999999999999993E-3</v>
      </c>
      <c r="J14" s="51">
        <v>1.2999999999999999E-2</v>
      </c>
      <c r="K14" s="51">
        <v>1E-3</v>
      </c>
      <c r="L14" s="51">
        <v>26</v>
      </c>
      <c r="M14" s="51">
        <v>233.81</v>
      </c>
      <c r="N14" s="51">
        <v>0.93</v>
      </c>
      <c r="O14" s="51">
        <v>678.59</v>
      </c>
      <c r="P14" s="51">
        <v>70</v>
      </c>
      <c r="Q14" s="51">
        <v>24.69</v>
      </c>
      <c r="R14" s="51">
        <v>446.96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45903.375</v>
      </c>
      <c r="F15" s="51">
        <v>3.3000000000000002E-2</v>
      </c>
      <c r="G15" s="51">
        <v>0.34300000000000003</v>
      </c>
      <c r="H15" s="51">
        <v>1E-3</v>
      </c>
      <c r="I15" s="51">
        <v>5.0000000000000001E-3</v>
      </c>
      <c r="J15" s="51">
        <v>5.0000000000000001E-3</v>
      </c>
      <c r="K15" s="51">
        <v>1E-3</v>
      </c>
      <c r="L15" s="51">
        <v>26</v>
      </c>
      <c r="M15" s="51">
        <v>329.1</v>
      </c>
      <c r="N15" s="51">
        <v>1.34</v>
      </c>
      <c r="O15" s="51">
        <v>678.5</v>
      </c>
      <c r="P15" s="51">
        <v>65</v>
      </c>
      <c r="Q15" s="51">
        <v>26.06</v>
      </c>
      <c r="R15" s="51">
        <v>615.37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45903.416666666664</v>
      </c>
      <c r="F16" s="51">
        <v>3.4000000000000002E-2</v>
      </c>
      <c r="G16" s="51">
        <v>0.25600000000000001</v>
      </c>
      <c r="H16" s="51">
        <v>0</v>
      </c>
      <c r="I16" s="51">
        <v>3.0000000000000001E-3</v>
      </c>
      <c r="J16" s="51">
        <v>3.0000000000000001E-3</v>
      </c>
      <c r="K16" s="51">
        <v>1E-3</v>
      </c>
      <c r="L16" s="51">
        <v>26</v>
      </c>
      <c r="M16" s="51">
        <v>327.74</v>
      </c>
      <c r="N16" s="51">
        <v>1.37</v>
      </c>
      <c r="O16" s="51">
        <v>678.21</v>
      </c>
      <c r="P16" s="51">
        <v>56</v>
      </c>
      <c r="Q16" s="51">
        <v>27.88</v>
      </c>
      <c r="R16" s="51">
        <v>862.8</v>
      </c>
    </row>
    <row r="17" spans="1:18" ht="15">
      <c r="A17" s="1"/>
      <c r="B17" s="1"/>
      <c r="C17" s="1"/>
      <c r="D17" s="1"/>
      <c r="E17" s="84">
        <v>45903.458333333336</v>
      </c>
      <c r="F17" s="51">
        <v>0.04</v>
      </c>
      <c r="G17" s="51">
        <v>0.22900000000000001</v>
      </c>
      <c r="H17" s="51">
        <v>1E-3</v>
      </c>
      <c r="I17" s="51">
        <v>3.0000000000000001E-3</v>
      </c>
      <c r="J17" s="51">
        <v>4.0000000000000001E-3</v>
      </c>
      <c r="K17" s="51">
        <v>1E-3</v>
      </c>
      <c r="L17" s="51">
        <v>18</v>
      </c>
      <c r="M17" s="51">
        <v>10.26</v>
      </c>
      <c r="N17" s="51">
        <v>1.39</v>
      </c>
      <c r="O17" s="51">
        <v>677.67</v>
      </c>
      <c r="P17" s="51">
        <v>50</v>
      </c>
      <c r="Q17" s="51">
        <v>29.13</v>
      </c>
      <c r="R17" s="51">
        <v>800.46</v>
      </c>
    </row>
    <row r="18" spans="1:18" ht="15.75" thickBot="1">
      <c r="A18" s="1"/>
      <c r="B18" s="1"/>
      <c r="C18" s="1"/>
      <c r="D18" s="1"/>
      <c r="E18" s="84">
        <v>45903.5</v>
      </c>
      <c r="F18" s="51">
        <v>4.4999999999999998E-2</v>
      </c>
      <c r="G18" s="51">
        <v>0.214</v>
      </c>
      <c r="H18" s="51">
        <v>0</v>
      </c>
      <c r="I18" s="51">
        <v>3.0000000000000001E-3</v>
      </c>
      <c r="J18" s="51">
        <v>3.0000000000000001E-3</v>
      </c>
      <c r="K18" s="51">
        <v>1E-3</v>
      </c>
      <c r="L18" s="51">
        <v>9</v>
      </c>
      <c r="M18" s="51">
        <v>354.89</v>
      </c>
      <c r="N18" s="51">
        <v>1.48</v>
      </c>
      <c r="O18" s="51">
        <v>677.04</v>
      </c>
      <c r="P18" s="51">
        <v>45</v>
      </c>
      <c r="Q18" s="51">
        <v>29.91</v>
      </c>
      <c r="R18" s="51">
        <v>621.04</v>
      </c>
    </row>
    <row r="19" spans="1:18" ht="15">
      <c r="A19" s="1"/>
      <c r="B19" s="65"/>
      <c r="C19" s="66" t="s">
        <v>33</v>
      </c>
      <c r="D19" s="1"/>
      <c r="E19" s="84">
        <v>45903.541666666664</v>
      </c>
      <c r="F19" s="51">
        <v>4.4999999999999998E-2</v>
      </c>
      <c r="G19" s="51">
        <v>0.31900000000000001</v>
      </c>
      <c r="H19" s="51">
        <v>1E-3</v>
      </c>
      <c r="I19" s="51">
        <v>6.0000000000000001E-3</v>
      </c>
      <c r="J19" s="51">
        <v>7.0000000000000001E-3</v>
      </c>
      <c r="K19" s="51">
        <v>1E-3</v>
      </c>
      <c r="L19" s="51">
        <v>6</v>
      </c>
      <c r="M19" s="51">
        <v>168.05</v>
      </c>
      <c r="N19" s="51">
        <v>1.28</v>
      </c>
      <c r="O19" s="51">
        <v>676.35</v>
      </c>
      <c r="P19" s="51">
        <v>42</v>
      </c>
      <c r="Q19" s="51">
        <v>30.82</v>
      </c>
      <c r="R19" s="51">
        <v>630.05999999999995</v>
      </c>
    </row>
    <row r="20" spans="1:18" ht="15.75" thickBot="1">
      <c r="A20" s="1"/>
      <c r="B20" s="55"/>
      <c r="C20" s="67"/>
      <c r="D20" s="1"/>
      <c r="E20" s="84">
        <v>45903.583333333336</v>
      </c>
      <c r="F20" s="51">
        <v>0.04</v>
      </c>
      <c r="G20" s="51">
        <v>0.315</v>
      </c>
      <c r="H20" s="51">
        <v>1E-3</v>
      </c>
      <c r="I20" s="51">
        <v>4.0000000000000001E-3</v>
      </c>
      <c r="J20" s="51">
        <v>5.0000000000000001E-3</v>
      </c>
      <c r="K20" s="51">
        <v>0</v>
      </c>
      <c r="L20" s="51">
        <v>16</v>
      </c>
      <c r="M20" s="51">
        <v>89.26</v>
      </c>
      <c r="N20" s="51">
        <v>3.1</v>
      </c>
      <c r="O20" s="51">
        <v>675.7</v>
      </c>
      <c r="P20" s="51">
        <v>50</v>
      </c>
      <c r="Q20" s="51">
        <v>29.26</v>
      </c>
      <c r="R20" s="51">
        <v>376.43</v>
      </c>
    </row>
    <row r="21" spans="1:18" ht="15">
      <c r="A21" s="1"/>
      <c r="B21" s="52"/>
      <c r="C21" s="54" t="s">
        <v>34</v>
      </c>
      <c r="D21" s="1"/>
      <c r="E21" s="84">
        <v>45903.625</v>
      </c>
      <c r="F21" s="51">
        <v>3.5000000000000003E-2</v>
      </c>
      <c r="G21" s="51">
        <v>0.39600000000000002</v>
      </c>
      <c r="H21" s="51">
        <v>2E-3</v>
      </c>
      <c r="I21" s="51">
        <v>6.0000000000000001E-3</v>
      </c>
      <c r="J21" s="51">
        <v>8.0000000000000002E-3</v>
      </c>
      <c r="K21" s="51">
        <v>1E-3</v>
      </c>
      <c r="L21" s="51">
        <v>24</v>
      </c>
      <c r="M21" s="51">
        <v>114.64</v>
      </c>
      <c r="N21" s="51">
        <v>2.66</v>
      </c>
      <c r="O21" s="51">
        <v>675.18</v>
      </c>
      <c r="P21" s="51">
        <v>50</v>
      </c>
      <c r="Q21" s="51">
        <v>29.27</v>
      </c>
      <c r="R21" s="51">
        <v>348.12</v>
      </c>
    </row>
    <row r="22" spans="1:18" ht="15.75" thickBot="1">
      <c r="A22" s="1"/>
      <c r="B22" s="53"/>
      <c r="C22" s="55"/>
      <c r="D22" s="1"/>
      <c r="E22" s="84">
        <v>45903.666666666664</v>
      </c>
      <c r="F22" s="51">
        <v>3.5000000000000003E-2</v>
      </c>
      <c r="G22" s="51">
        <v>0.36399999999999999</v>
      </c>
      <c r="H22" s="51">
        <v>2E-3</v>
      </c>
      <c r="I22" s="51">
        <v>6.0000000000000001E-3</v>
      </c>
      <c r="J22" s="51">
        <v>8.0000000000000002E-3</v>
      </c>
      <c r="K22" s="51">
        <v>1E-3</v>
      </c>
      <c r="L22" s="51">
        <v>17</v>
      </c>
      <c r="M22" s="51">
        <v>137.31</v>
      </c>
      <c r="N22" s="51">
        <v>2.42</v>
      </c>
      <c r="O22" s="51">
        <v>674.93</v>
      </c>
      <c r="P22" s="51">
        <v>52</v>
      </c>
      <c r="Q22" s="51">
        <v>29</v>
      </c>
      <c r="R22" s="51">
        <v>241.24</v>
      </c>
    </row>
    <row r="23" spans="1:18" ht="15">
      <c r="A23" s="1"/>
      <c r="B23" s="1"/>
      <c r="C23" s="1"/>
      <c r="D23" s="1"/>
      <c r="E23" s="84">
        <v>45903.708333333336</v>
      </c>
      <c r="F23" s="51">
        <v>3.5999999999999997E-2</v>
      </c>
      <c r="G23" s="51">
        <v>0.39</v>
      </c>
      <c r="H23" s="51">
        <v>2E-3</v>
      </c>
      <c r="I23" s="51">
        <v>6.0000000000000001E-3</v>
      </c>
      <c r="J23" s="51">
        <v>8.0000000000000002E-3</v>
      </c>
      <c r="K23" s="51">
        <v>0</v>
      </c>
      <c r="L23" s="51">
        <v>21</v>
      </c>
      <c r="M23" s="51">
        <v>106.98</v>
      </c>
      <c r="N23" s="51">
        <v>2.71</v>
      </c>
      <c r="O23" s="51">
        <v>675</v>
      </c>
      <c r="P23" s="51">
        <v>52</v>
      </c>
      <c r="Q23" s="51">
        <v>28.89</v>
      </c>
      <c r="R23" s="51">
        <v>172.14</v>
      </c>
    </row>
    <row r="24" spans="1:18" ht="15">
      <c r="A24" s="1"/>
      <c r="B24" s="1"/>
      <c r="C24" s="1"/>
      <c r="D24" s="1"/>
      <c r="E24" s="84">
        <v>45903.75</v>
      </c>
      <c r="F24" s="51">
        <v>3.4000000000000002E-2</v>
      </c>
      <c r="G24" s="51">
        <v>0.38200000000000001</v>
      </c>
      <c r="H24" s="51">
        <v>1E-3</v>
      </c>
      <c r="I24" s="51">
        <v>6.0000000000000001E-3</v>
      </c>
      <c r="J24" s="51">
        <v>7.0000000000000001E-3</v>
      </c>
      <c r="K24" s="51">
        <v>0</v>
      </c>
      <c r="L24" s="51">
        <v>22</v>
      </c>
      <c r="M24" s="51">
        <v>101.37</v>
      </c>
      <c r="N24" s="51">
        <v>2.36</v>
      </c>
      <c r="O24" s="51">
        <v>675.5</v>
      </c>
      <c r="P24" s="51">
        <v>59</v>
      </c>
      <c r="Q24" s="51">
        <v>27.33</v>
      </c>
      <c r="R24" s="51">
        <v>31.3</v>
      </c>
    </row>
    <row r="25" spans="1:18" ht="15">
      <c r="A25" s="1"/>
      <c r="B25" s="1"/>
      <c r="C25" s="1"/>
      <c r="D25" s="1"/>
      <c r="E25" s="84">
        <v>45903.791666666664</v>
      </c>
      <c r="F25" s="51">
        <v>0.03</v>
      </c>
      <c r="G25" s="51">
        <v>0.39600000000000002</v>
      </c>
      <c r="H25" s="51">
        <v>1E-3</v>
      </c>
      <c r="I25" s="51">
        <v>8.0000000000000002E-3</v>
      </c>
      <c r="J25" s="51">
        <v>8.9999999999999993E-3</v>
      </c>
      <c r="K25" s="51">
        <v>1E-3</v>
      </c>
      <c r="L25" s="51">
        <v>19</v>
      </c>
      <c r="M25" s="51">
        <v>120.57</v>
      </c>
      <c r="N25" s="51">
        <v>1.98</v>
      </c>
      <c r="O25" s="51">
        <v>676.37</v>
      </c>
      <c r="P25" s="51">
        <v>64</v>
      </c>
      <c r="Q25" s="51">
        <v>25.93</v>
      </c>
      <c r="R25" s="51">
        <v>0.05</v>
      </c>
    </row>
    <row r="26" spans="1:18" ht="15">
      <c r="A26" s="1"/>
      <c r="B26" s="1"/>
      <c r="C26" s="1"/>
      <c r="D26" s="1"/>
      <c r="E26" s="84">
        <v>45903.833333333336</v>
      </c>
      <c r="F26" s="51">
        <v>0.03</v>
      </c>
      <c r="G26" s="51">
        <v>0.41599999999999998</v>
      </c>
      <c r="H26" s="51">
        <v>1E-3</v>
      </c>
      <c r="I26" s="51">
        <v>8.0000000000000002E-3</v>
      </c>
      <c r="J26" s="51">
        <v>0.01</v>
      </c>
      <c r="K26" s="51">
        <v>0</v>
      </c>
      <c r="L26" s="51">
        <v>17</v>
      </c>
      <c r="M26" s="51">
        <v>107.2</v>
      </c>
      <c r="N26" s="51">
        <v>1.5</v>
      </c>
      <c r="O26" s="51">
        <v>677.13</v>
      </c>
      <c r="P26" s="51">
        <v>68</v>
      </c>
      <c r="Q26" s="51">
        <v>25.07</v>
      </c>
      <c r="R26" s="51">
        <v>0.39</v>
      </c>
    </row>
    <row r="27" spans="1:18" ht="15">
      <c r="A27" s="1"/>
      <c r="B27" s="1"/>
      <c r="C27" s="1"/>
      <c r="D27" s="1"/>
      <c r="E27" s="84">
        <v>45903.875</v>
      </c>
      <c r="F27" s="51">
        <v>0.03</v>
      </c>
      <c r="G27" s="51">
        <v>0.39500000000000002</v>
      </c>
      <c r="H27" s="51">
        <v>1E-3</v>
      </c>
      <c r="I27" s="51">
        <v>7.0000000000000001E-3</v>
      </c>
      <c r="J27" s="51">
        <v>8.0000000000000002E-3</v>
      </c>
      <c r="K27" s="51">
        <v>0</v>
      </c>
      <c r="L27" s="51">
        <v>14</v>
      </c>
      <c r="M27" s="51">
        <v>124.46</v>
      </c>
      <c r="N27" s="51">
        <v>1.1000000000000001</v>
      </c>
      <c r="O27" s="51">
        <v>677.72</v>
      </c>
      <c r="P27" s="51">
        <v>70</v>
      </c>
      <c r="Q27" s="51">
        <v>24.72</v>
      </c>
      <c r="R27" s="51">
        <v>0.56999999999999995</v>
      </c>
    </row>
    <row r="28" spans="1:18" ht="15">
      <c r="A28" s="1"/>
      <c r="B28" s="1"/>
      <c r="C28" s="1"/>
      <c r="D28" s="1"/>
      <c r="E28" s="84">
        <v>45903.916666666664</v>
      </c>
      <c r="F28" s="51">
        <v>2.9000000000000001E-2</v>
      </c>
      <c r="G28" s="51">
        <v>0.34300000000000003</v>
      </c>
      <c r="H28" s="51">
        <v>0</v>
      </c>
      <c r="I28" s="51">
        <v>6.0000000000000001E-3</v>
      </c>
      <c r="J28" s="51">
        <v>6.0000000000000001E-3</v>
      </c>
      <c r="K28" s="51">
        <v>0</v>
      </c>
      <c r="L28" s="51">
        <v>18</v>
      </c>
      <c r="M28" s="51">
        <v>52.17</v>
      </c>
      <c r="N28" s="51">
        <v>1.38</v>
      </c>
      <c r="O28" s="51">
        <v>678.28</v>
      </c>
      <c r="P28" s="51">
        <v>74</v>
      </c>
      <c r="Q28" s="51">
        <v>24.25</v>
      </c>
      <c r="R28" s="51">
        <v>0.32</v>
      </c>
    </row>
    <row r="29" spans="1:18" ht="15">
      <c r="A29" s="1"/>
      <c r="B29" s="1"/>
      <c r="C29" s="1"/>
      <c r="D29" s="1"/>
      <c r="E29" s="84">
        <v>45903.958333333336</v>
      </c>
      <c r="F29" s="51">
        <v>2.8000000000000001E-2</v>
      </c>
      <c r="G29" s="51">
        <v>0.24299999999999999</v>
      </c>
      <c r="H29" s="51">
        <v>0</v>
      </c>
      <c r="I29" s="51">
        <v>4.0000000000000001E-3</v>
      </c>
      <c r="J29" s="51">
        <v>4.0000000000000001E-3</v>
      </c>
      <c r="K29" s="51">
        <v>0</v>
      </c>
      <c r="L29" s="51">
        <v>20</v>
      </c>
      <c r="M29" s="51">
        <v>7.53</v>
      </c>
      <c r="N29" s="51">
        <v>1.41</v>
      </c>
      <c r="O29" s="51">
        <v>678.39</v>
      </c>
      <c r="P29" s="51">
        <v>84</v>
      </c>
      <c r="Q29" s="51">
        <v>22.72</v>
      </c>
      <c r="R29" s="51">
        <v>0.42</v>
      </c>
    </row>
    <row r="30" spans="1:18" ht="15.75" thickBot="1">
      <c r="A30" s="1"/>
      <c r="B30" s="1"/>
      <c r="C30" s="1"/>
      <c r="D30" s="1"/>
      <c r="E30" s="32"/>
      <c r="F30" s="33"/>
      <c r="G30" s="33"/>
      <c r="H30" s="33"/>
      <c r="I30" s="33"/>
      <c r="J30" s="33"/>
      <c r="K30" s="33"/>
      <c r="L30" s="35"/>
      <c r="M30" s="34"/>
      <c r="N30" s="34"/>
      <c r="O30" s="34"/>
      <c r="P30" s="34"/>
      <c r="Q30" s="34"/>
      <c r="R30" s="34"/>
    </row>
    <row r="31" spans="1:18" ht="15">
      <c r="A31" s="1"/>
      <c r="B31" s="1"/>
      <c r="C31" s="1"/>
      <c r="D31" s="62" t="s">
        <v>35</v>
      </c>
      <c r="E31" s="63"/>
      <c r="F31" s="14">
        <f t="shared" ref="F31:K31" si="0">AVERAGE(F6:F28)</f>
        <v>3.1217391304347836E-2</v>
      </c>
      <c r="G31" s="14">
        <f t="shared" si="0"/>
        <v>0.27608695652173909</v>
      </c>
      <c r="H31" s="14">
        <f t="shared" si="0"/>
        <v>7.8260869565217395E-4</v>
      </c>
      <c r="I31" s="14">
        <f t="shared" si="0"/>
        <v>5.2173913043478282E-3</v>
      </c>
      <c r="J31" s="14">
        <f t="shared" si="0"/>
        <v>6.0000000000000019E-3</v>
      </c>
      <c r="K31" s="14">
        <f t="shared" si="0"/>
        <v>7.3913043478260906E-4</v>
      </c>
      <c r="L31" s="15">
        <f>AVERAGE(L6:L29)</f>
        <v>14.291666666666666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68" t="s">
        <v>36</v>
      </c>
      <c r="E32" s="6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73" t="s">
        <v>37</v>
      </c>
      <c r="C34" s="74"/>
      <c r="D34" s="74"/>
      <c r="E34" s="7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76" t="s">
        <v>39</v>
      </c>
      <c r="D35" s="7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70" t="s">
        <v>49</v>
      </c>
      <c r="D38" s="7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71" t="s">
        <v>45</v>
      </c>
      <c r="D39" s="7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72" t="s">
        <v>51</v>
      </c>
      <c r="D40" s="7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D32:E32"/>
    <mergeCell ref="B34:E34"/>
    <mergeCell ref="C35:D35"/>
    <mergeCell ref="C39:D39"/>
    <mergeCell ref="C40:D40"/>
    <mergeCell ref="C36:D36"/>
    <mergeCell ref="C37:D37"/>
    <mergeCell ref="C38:D38"/>
    <mergeCell ref="B21:B22"/>
    <mergeCell ref="C21:C22"/>
    <mergeCell ref="F1:R1"/>
    <mergeCell ref="L4:R4"/>
    <mergeCell ref="D31:E31"/>
    <mergeCell ref="B8:C8"/>
    <mergeCell ref="B19:B20"/>
    <mergeCell ref="C19:C20"/>
  </mergeCells>
  <conditionalFormatting sqref="G31">
    <cfRule type="cellIs" dxfId="27" priority="1" operator="greaterThan">
      <formula>$G$31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9367-A923-4B7E-93E6-4E8AF420ECE0}">
  <dimension ref="A1:R40"/>
  <sheetViews>
    <sheetView topLeftCell="B1" zoomScale="51" zoomScaleNormal="51" workbookViewId="0">
      <selection activeCell="E6" sqref="E6:R29"/>
    </sheetView>
  </sheetViews>
  <sheetFormatPr baseColWidth="10" defaultRowHeight="14.25"/>
  <cols>
    <col min="2" max="2" width="13.125" customWidth="1"/>
    <col min="3" max="3" width="23.25" bestFit="1" customWidth="1"/>
    <col min="5" max="5" width="21.375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45930</v>
      </c>
      <c r="D6" s="1"/>
      <c r="E6" s="84">
        <v>45930</v>
      </c>
      <c r="F6" s="51">
        <v>0.04</v>
      </c>
      <c r="G6" s="51">
        <v>0.187</v>
      </c>
      <c r="H6" s="51">
        <v>-1E-3</v>
      </c>
      <c r="I6" s="51">
        <v>4.0000000000000001E-3</v>
      </c>
      <c r="J6" s="51">
        <v>3.0000000000000001E-3</v>
      </c>
      <c r="K6" s="51">
        <v>1E-3</v>
      </c>
      <c r="L6" s="51">
        <v>22</v>
      </c>
      <c r="M6" s="51">
        <v>144.68</v>
      </c>
      <c r="N6" s="51">
        <v>1.01</v>
      </c>
      <c r="O6" s="51">
        <v>678.97</v>
      </c>
      <c r="P6" s="51">
        <v>77</v>
      </c>
      <c r="Q6" s="51">
        <v>21.66</v>
      </c>
      <c r="R6" s="51">
        <v>0.3</v>
      </c>
    </row>
    <row r="7" spans="1:18" ht="15.75" thickBot="1">
      <c r="A7" s="1"/>
      <c r="B7" s="1"/>
      <c r="C7" s="1"/>
      <c r="D7" s="1"/>
      <c r="E7" s="84">
        <v>45930.041666666664</v>
      </c>
      <c r="F7" s="51">
        <v>3.9E-2</v>
      </c>
      <c r="G7" s="51">
        <v>0.155</v>
      </c>
      <c r="H7" s="51">
        <v>0</v>
      </c>
      <c r="I7" s="51">
        <v>3.0000000000000001E-3</v>
      </c>
      <c r="J7" s="51">
        <v>2E-3</v>
      </c>
      <c r="K7" s="51">
        <v>1E-3</v>
      </c>
      <c r="L7" s="51">
        <v>19</v>
      </c>
      <c r="M7" s="51">
        <v>146.77000000000001</v>
      </c>
      <c r="N7" s="51">
        <v>1.08</v>
      </c>
      <c r="O7" s="51">
        <v>678.71</v>
      </c>
      <c r="P7" s="51">
        <v>79</v>
      </c>
      <c r="Q7" s="51">
        <v>21.25</v>
      </c>
      <c r="R7" s="51">
        <v>0.36</v>
      </c>
    </row>
    <row r="8" spans="1:18" ht="15.75" thickBot="1">
      <c r="A8" s="1"/>
      <c r="B8" s="64" t="s">
        <v>18</v>
      </c>
      <c r="C8" s="64"/>
      <c r="D8" s="1"/>
      <c r="E8" s="84">
        <v>45930.083333333336</v>
      </c>
      <c r="F8" s="51">
        <v>3.5000000000000003E-2</v>
      </c>
      <c r="G8" s="51">
        <v>0.14399999999999999</v>
      </c>
      <c r="H8" s="51">
        <v>0</v>
      </c>
      <c r="I8" s="51">
        <v>3.0000000000000001E-3</v>
      </c>
      <c r="J8" s="51">
        <v>2E-3</v>
      </c>
      <c r="K8" s="51">
        <v>1E-3</v>
      </c>
      <c r="L8" s="51">
        <v>23</v>
      </c>
      <c r="M8" s="51">
        <v>98</v>
      </c>
      <c r="N8" s="51">
        <v>0.97</v>
      </c>
      <c r="O8" s="51">
        <v>678.54</v>
      </c>
      <c r="P8" s="51">
        <v>81</v>
      </c>
      <c r="Q8" s="51">
        <v>20.66</v>
      </c>
      <c r="R8" s="51">
        <v>0.66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45930.125</v>
      </c>
      <c r="F9" s="51">
        <v>2.3E-2</v>
      </c>
      <c r="G9" s="51">
        <v>0.13500000000000001</v>
      </c>
      <c r="H9" s="51">
        <v>0</v>
      </c>
      <c r="I9" s="51">
        <v>6.0000000000000001E-3</v>
      </c>
      <c r="J9" s="51">
        <v>6.0000000000000001E-3</v>
      </c>
      <c r="K9" s="51">
        <v>1E-3</v>
      </c>
      <c r="L9" s="51">
        <v>23</v>
      </c>
      <c r="M9" s="51">
        <v>109.56</v>
      </c>
      <c r="N9" s="51">
        <v>0.81</v>
      </c>
      <c r="O9" s="51">
        <v>678.31</v>
      </c>
      <c r="P9" s="51">
        <v>86</v>
      </c>
      <c r="Q9" s="51">
        <v>19.73</v>
      </c>
      <c r="R9" s="51">
        <v>0.85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45930.166666666664</v>
      </c>
      <c r="F10" s="51">
        <v>2.5000000000000001E-2</v>
      </c>
      <c r="G10" s="51">
        <v>0.122</v>
      </c>
      <c r="H10" s="51">
        <v>0</v>
      </c>
      <c r="I10" s="51">
        <v>6.0000000000000001E-3</v>
      </c>
      <c r="J10" s="51">
        <v>5.0000000000000001E-3</v>
      </c>
      <c r="K10" s="51">
        <v>1E-3</v>
      </c>
      <c r="L10" s="51" t="s">
        <v>17</v>
      </c>
      <c r="M10" s="51">
        <v>207.37</v>
      </c>
      <c r="N10" s="51">
        <v>0.7</v>
      </c>
      <c r="O10" s="51">
        <v>678.34</v>
      </c>
      <c r="P10" s="51">
        <v>86</v>
      </c>
      <c r="Q10" s="51">
        <v>19.38</v>
      </c>
      <c r="R10" s="51">
        <v>1.18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45930.208333333336</v>
      </c>
      <c r="F11" s="51">
        <v>1.7999999999999999E-2</v>
      </c>
      <c r="G11" s="51">
        <v>0.13800000000000001</v>
      </c>
      <c r="H11" s="51">
        <v>0</v>
      </c>
      <c r="I11" s="51">
        <v>4.0000000000000001E-3</v>
      </c>
      <c r="J11" s="51">
        <v>4.0000000000000001E-3</v>
      </c>
      <c r="K11" s="51">
        <v>0</v>
      </c>
      <c r="L11" s="51" t="s">
        <v>17</v>
      </c>
      <c r="M11" s="51">
        <v>345.17</v>
      </c>
      <c r="N11" s="51">
        <v>0.76</v>
      </c>
      <c r="O11" s="51">
        <v>678.54</v>
      </c>
      <c r="P11" s="51">
        <v>89</v>
      </c>
      <c r="Q11" s="51">
        <v>18.75</v>
      </c>
      <c r="R11" s="51">
        <v>0.74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45930.25</v>
      </c>
      <c r="F12" s="51">
        <v>1.9E-2</v>
      </c>
      <c r="G12" s="51">
        <v>0.193</v>
      </c>
      <c r="H12" s="51">
        <v>1E-3</v>
      </c>
      <c r="I12" s="51">
        <v>8.0000000000000002E-3</v>
      </c>
      <c r="J12" s="51">
        <v>8.0000000000000002E-3</v>
      </c>
      <c r="K12" s="51">
        <v>1E-3</v>
      </c>
      <c r="L12" s="51" t="s">
        <v>17</v>
      </c>
      <c r="M12" s="51">
        <v>220.06</v>
      </c>
      <c r="N12" s="51">
        <v>0.42</v>
      </c>
      <c r="O12" s="51">
        <v>678.78</v>
      </c>
      <c r="P12" s="51">
        <v>88</v>
      </c>
      <c r="Q12" s="51">
        <v>18.899999999999999</v>
      </c>
      <c r="R12" s="51">
        <v>13.95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45930.291666666664</v>
      </c>
      <c r="F13" s="51">
        <v>0.01</v>
      </c>
      <c r="G13" s="51">
        <v>0.42299999999999999</v>
      </c>
      <c r="H13" s="51">
        <v>6.0000000000000001E-3</v>
      </c>
      <c r="I13" s="51">
        <v>1.0999999999999999E-2</v>
      </c>
      <c r="J13" s="51">
        <v>1.7999999999999999E-2</v>
      </c>
      <c r="K13" s="51">
        <v>1E-3</v>
      </c>
      <c r="L13" s="51" t="s">
        <v>17</v>
      </c>
      <c r="M13" s="51">
        <v>219.63</v>
      </c>
      <c r="N13" s="51">
        <v>0.89</v>
      </c>
      <c r="O13" s="51">
        <v>679.18</v>
      </c>
      <c r="P13" s="51">
        <v>85</v>
      </c>
      <c r="Q13" s="51">
        <v>19.489999999999998</v>
      </c>
      <c r="R13" s="51">
        <v>172.6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45930.333333333336</v>
      </c>
      <c r="F14" s="51">
        <v>2.5000000000000001E-2</v>
      </c>
      <c r="G14" s="51">
        <v>0.53300000000000003</v>
      </c>
      <c r="H14" s="51">
        <v>4.0000000000000001E-3</v>
      </c>
      <c r="I14" s="51">
        <v>0.01</v>
      </c>
      <c r="J14" s="51">
        <v>1.4E-2</v>
      </c>
      <c r="K14" s="51">
        <v>1E-3</v>
      </c>
      <c r="L14" s="51" t="s">
        <v>17</v>
      </c>
      <c r="M14" s="51">
        <v>34.1</v>
      </c>
      <c r="N14" s="51">
        <v>0.87</v>
      </c>
      <c r="O14" s="51">
        <v>679.43</v>
      </c>
      <c r="P14" s="51">
        <v>76</v>
      </c>
      <c r="Q14" s="51">
        <v>22.02</v>
      </c>
      <c r="R14" s="51">
        <v>429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45930.375</v>
      </c>
      <c r="F15" s="51">
        <v>3.7999999999999999E-2</v>
      </c>
      <c r="G15" s="51">
        <v>0.44500000000000001</v>
      </c>
      <c r="H15" s="51">
        <v>2E-3</v>
      </c>
      <c r="I15" s="51">
        <v>6.0000000000000001E-3</v>
      </c>
      <c r="J15" s="51">
        <v>7.0000000000000001E-3</v>
      </c>
      <c r="K15" s="51">
        <v>1E-3</v>
      </c>
      <c r="L15" s="51" t="s">
        <v>17</v>
      </c>
      <c r="M15" s="51">
        <v>29.34</v>
      </c>
      <c r="N15" s="51">
        <v>1.47</v>
      </c>
      <c r="O15" s="51">
        <v>679.58</v>
      </c>
      <c r="P15" s="51">
        <v>74</v>
      </c>
      <c r="Q15" s="51">
        <v>22.52</v>
      </c>
      <c r="R15" s="51">
        <v>582.07000000000005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45930.416666666664</v>
      </c>
      <c r="F16" s="51">
        <v>4.2000000000000003E-2</v>
      </c>
      <c r="G16" s="51">
        <v>0.28100000000000003</v>
      </c>
      <c r="H16" s="51">
        <v>1E-3</v>
      </c>
      <c r="I16" s="51">
        <v>3.0000000000000001E-3</v>
      </c>
      <c r="J16" s="51">
        <v>4.0000000000000001E-3</v>
      </c>
      <c r="K16" s="51">
        <v>1E-3</v>
      </c>
      <c r="L16" s="51" t="s">
        <v>17</v>
      </c>
      <c r="M16" s="51">
        <v>87.37</v>
      </c>
      <c r="N16" s="51">
        <v>1.24</v>
      </c>
      <c r="O16" s="51">
        <v>679.46</v>
      </c>
      <c r="P16" s="51">
        <v>63</v>
      </c>
      <c r="Q16" s="51">
        <v>24.84</v>
      </c>
      <c r="R16" s="51">
        <v>852.22</v>
      </c>
    </row>
    <row r="17" spans="1:18" ht="15">
      <c r="A17" s="1"/>
      <c r="B17" s="1"/>
      <c r="C17" s="1"/>
      <c r="D17" s="1"/>
      <c r="E17" s="84">
        <v>45930.458333333336</v>
      </c>
      <c r="F17" s="51">
        <v>4.2000000000000003E-2</v>
      </c>
      <c r="G17" s="51">
        <v>0.26300000000000001</v>
      </c>
      <c r="H17" s="51">
        <v>4.0000000000000001E-3</v>
      </c>
      <c r="I17" s="51">
        <v>4.0000000000000001E-3</v>
      </c>
      <c r="J17" s="51">
        <v>8.0000000000000002E-3</v>
      </c>
      <c r="K17" s="51">
        <v>1E-3</v>
      </c>
      <c r="L17" s="51" t="s">
        <v>17</v>
      </c>
      <c r="M17" s="51">
        <v>101.69</v>
      </c>
      <c r="N17" s="51">
        <v>1</v>
      </c>
      <c r="O17" s="51">
        <v>678.97</v>
      </c>
      <c r="P17" s="51">
        <v>55</v>
      </c>
      <c r="Q17" s="51">
        <v>26.9</v>
      </c>
      <c r="R17" s="51">
        <v>1013.07</v>
      </c>
    </row>
    <row r="18" spans="1:18" ht="15.75" thickBot="1">
      <c r="A18" s="1"/>
      <c r="B18" s="1"/>
      <c r="C18" s="1"/>
      <c r="D18" s="1"/>
      <c r="E18" s="84">
        <v>45930.5</v>
      </c>
      <c r="F18" s="51">
        <v>4.7E-2</v>
      </c>
      <c r="G18" s="51">
        <v>0.34100000000000003</v>
      </c>
      <c r="H18" s="51">
        <v>1E-3</v>
      </c>
      <c r="I18" s="51">
        <v>4.0000000000000001E-3</v>
      </c>
      <c r="J18" s="51">
        <v>5.0000000000000001E-3</v>
      </c>
      <c r="K18" s="51">
        <v>1E-3</v>
      </c>
      <c r="L18" s="51">
        <v>21</v>
      </c>
      <c r="M18" s="51">
        <v>91.29</v>
      </c>
      <c r="N18" s="51">
        <v>1.36</v>
      </c>
      <c r="O18" s="51">
        <v>678.08</v>
      </c>
      <c r="P18" s="51">
        <v>53</v>
      </c>
      <c r="Q18" s="51">
        <v>27.35</v>
      </c>
      <c r="R18" s="51">
        <v>1005.58</v>
      </c>
    </row>
    <row r="19" spans="1:18" ht="15">
      <c r="A19" s="1"/>
      <c r="B19" s="65"/>
      <c r="C19" s="66" t="s">
        <v>33</v>
      </c>
      <c r="D19" s="1"/>
      <c r="E19" s="84">
        <v>45930.541666666664</v>
      </c>
      <c r="F19" s="51">
        <v>4.8000000000000001E-2</v>
      </c>
      <c r="G19" s="51">
        <v>0.38800000000000001</v>
      </c>
      <c r="H19" s="51">
        <v>1E-3</v>
      </c>
      <c r="I19" s="51">
        <v>4.0000000000000001E-3</v>
      </c>
      <c r="J19" s="51">
        <v>5.0000000000000001E-3</v>
      </c>
      <c r="K19" s="51">
        <v>1E-3</v>
      </c>
      <c r="L19" s="51">
        <v>23</v>
      </c>
      <c r="M19" s="51">
        <v>70.83</v>
      </c>
      <c r="N19" s="51">
        <v>1.29</v>
      </c>
      <c r="O19" s="51">
        <v>677.21</v>
      </c>
      <c r="P19" s="51">
        <v>48</v>
      </c>
      <c r="Q19" s="51">
        <v>28.52</v>
      </c>
      <c r="R19" s="51">
        <v>789.09</v>
      </c>
    </row>
    <row r="20" spans="1:18" ht="15.75" thickBot="1">
      <c r="A20" s="1"/>
      <c r="B20" s="55"/>
      <c r="C20" s="67"/>
      <c r="D20" s="1"/>
      <c r="E20" s="84">
        <v>45930.583333333336</v>
      </c>
      <c r="F20" s="51">
        <v>4.7E-2</v>
      </c>
      <c r="G20" s="51">
        <v>0.42799999999999999</v>
      </c>
      <c r="H20" s="51">
        <v>1E-3</v>
      </c>
      <c r="I20" s="51">
        <v>4.0000000000000001E-3</v>
      </c>
      <c r="J20" s="51">
        <v>5.0000000000000001E-3</v>
      </c>
      <c r="K20" s="51">
        <v>1E-3</v>
      </c>
      <c r="L20" s="51">
        <v>16</v>
      </c>
      <c r="M20" s="51">
        <v>104.39</v>
      </c>
      <c r="N20" s="51">
        <v>1.2</v>
      </c>
      <c r="O20" s="51">
        <v>676.62</v>
      </c>
      <c r="P20" s="51">
        <v>48</v>
      </c>
      <c r="Q20" s="51">
        <v>28.48</v>
      </c>
      <c r="R20" s="51">
        <v>478.82</v>
      </c>
    </row>
    <row r="21" spans="1:18" ht="15">
      <c r="A21" s="1"/>
      <c r="B21" s="52"/>
      <c r="C21" s="54" t="s">
        <v>34</v>
      </c>
      <c r="D21" s="1"/>
      <c r="E21" s="84">
        <v>45930.625</v>
      </c>
      <c r="F21" s="51">
        <v>4.5999999999999999E-2</v>
      </c>
      <c r="G21" s="51">
        <v>0.40500000000000003</v>
      </c>
      <c r="H21" s="51">
        <v>1E-3</v>
      </c>
      <c r="I21" s="51">
        <v>4.0000000000000001E-3</v>
      </c>
      <c r="J21" s="51">
        <v>5.0000000000000001E-3</v>
      </c>
      <c r="K21" s="51">
        <v>1E-3</v>
      </c>
      <c r="L21" s="51">
        <v>18</v>
      </c>
      <c r="M21" s="51">
        <v>119.14</v>
      </c>
      <c r="N21" s="51">
        <v>1.81</v>
      </c>
      <c r="O21" s="51">
        <v>676.31</v>
      </c>
      <c r="P21" s="51">
        <v>47</v>
      </c>
      <c r="Q21" s="51">
        <v>28.83</v>
      </c>
      <c r="R21" s="51">
        <v>618.5</v>
      </c>
    </row>
    <row r="22" spans="1:18" ht="15.75" thickBot="1">
      <c r="A22" s="1"/>
      <c r="B22" s="53"/>
      <c r="C22" s="55"/>
      <c r="D22" s="1"/>
      <c r="E22" s="84">
        <v>45930.666666666664</v>
      </c>
      <c r="F22" s="51">
        <v>4.1000000000000002E-2</v>
      </c>
      <c r="G22" s="51">
        <v>0.45200000000000001</v>
      </c>
      <c r="H22" s="51">
        <v>2E-3</v>
      </c>
      <c r="I22" s="51">
        <v>6.0000000000000001E-3</v>
      </c>
      <c r="J22" s="51">
        <v>7.0000000000000001E-3</v>
      </c>
      <c r="K22" s="51">
        <v>1E-3</v>
      </c>
      <c r="L22" s="51">
        <v>28</v>
      </c>
      <c r="M22" s="51">
        <v>116.26</v>
      </c>
      <c r="N22" s="51">
        <v>2.4300000000000002</v>
      </c>
      <c r="O22" s="51">
        <v>676.24</v>
      </c>
      <c r="P22" s="51">
        <v>52</v>
      </c>
      <c r="Q22" s="51">
        <v>28.1</v>
      </c>
      <c r="R22" s="51">
        <v>386.06</v>
      </c>
    </row>
    <row r="23" spans="1:18" ht="15">
      <c r="A23" s="1"/>
      <c r="B23" s="1"/>
      <c r="C23" s="1"/>
      <c r="D23" s="1"/>
      <c r="E23" s="84">
        <v>45930.708333333336</v>
      </c>
      <c r="F23" s="51">
        <v>0.04</v>
      </c>
      <c r="G23" s="51">
        <v>0.443</v>
      </c>
      <c r="H23" s="51">
        <v>2E-3</v>
      </c>
      <c r="I23" s="51">
        <v>6.0000000000000001E-3</v>
      </c>
      <c r="J23" s="51">
        <v>7.0000000000000001E-3</v>
      </c>
      <c r="K23" s="51">
        <v>1E-3</v>
      </c>
      <c r="L23" s="51">
        <v>37</v>
      </c>
      <c r="M23" s="51">
        <v>109.62</v>
      </c>
      <c r="N23" s="51">
        <v>2.4900000000000002</v>
      </c>
      <c r="O23" s="51">
        <v>676.33</v>
      </c>
      <c r="P23" s="51">
        <v>56</v>
      </c>
      <c r="Q23" s="51">
        <v>26.94</v>
      </c>
      <c r="R23" s="51">
        <v>167.07</v>
      </c>
    </row>
    <row r="24" spans="1:18" ht="15">
      <c r="A24" s="1"/>
      <c r="B24" s="1"/>
      <c r="C24" s="1"/>
      <c r="D24" s="1"/>
      <c r="E24" s="84">
        <v>45930.75</v>
      </c>
      <c r="F24" s="51">
        <v>3.4000000000000002E-2</v>
      </c>
      <c r="G24" s="51">
        <v>0.56599999999999995</v>
      </c>
      <c r="H24" s="51">
        <v>2E-3</v>
      </c>
      <c r="I24" s="51">
        <v>0.01</v>
      </c>
      <c r="J24" s="51">
        <v>1.2E-2</v>
      </c>
      <c r="K24" s="51">
        <v>1E-3</v>
      </c>
      <c r="L24" s="51">
        <v>33</v>
      </c>
      <c r="M24" s="51">
        <v>116.24</v>
      </c>
      <c r="N24" s="51">
        <v>2.0499999999999998</v>
      </c>
      <c r="O24" s="51">
        <v>676.88</v>
      </c>
      <c r="P24" s="51">
        <v>65</v>
      </c>
      <c r="Q24" s="51">
        <v>24.95</v>
      </c>
      <c r="R24" s="51">
        <v>8.19</v>
      </c>
    </row>
    <row r="25" spans="1:18" ht="15">
      <c r="A25" s="1"/>
      <c r="B25" s="1"/>
      <c r="C25" s="1"/>
      <c r="D25" s="1"/>
      <c r="E25" s="84">
        <v>45930.791666666664</v>
      </c>
      <c r="F25" s="51">
        <v>3.5000000000000003E-2</v>
      </c>
      <c r="G25" s="51">
        <v>0.63400000000000001</v>
      </c>
      <c r="H25" s="51">
        <v>2E-3</v>
      </c>
      <c r="I25" s="51">
        <v>8.0000000000000002E-3</v>
      </c>
      <c r="J25" s="51">
        <v>0.01</v>
      </c>
      <c r="K25" s="51">
        <v>1E-3</v>
      </c>
      <c r="L25" s="51">
        <v>47</v>
      </c>
      <c r="M25" s="51">
        <v>135.47999999999999</v>
      </c>
      <c r="N25" s="51">
        <v>1.79</v>
      </c>
      <c r="O25" s="51">
        <v>677.7</v>
      </c>
      <c r="P25" s="51">
        <v>70</v>
      </c>
      <c r="Q25" s="51">
        <v>23.85</v>
      </c>
      <c r="R25" s="51">
        <v>0.02</v>
      </c>
    </row>
    <row r="26" spans="1:18" ht="15">
      <c r="A26" s="1"/>
      <c r="B26" s="1"/>
      <c r="C26" s="1"/>
      <c r="D26" s="1"/>
      <c r="E26" s="84">
        <v>45930.833333333336</v>
      </c>
      <c r="F26" s="51">
        <v>3.5999999999999997E-2</v>
      </c>
      <c r="G26" s="51">
        <v>0.63500000000000001</v>
      </c>
      <c r="H26" s="51">
        <v>1E-3</v>
      </c>
      <c r="I26" s="51">
        <v>8.0000000000000002E-3</v>
      </c>
      <c r="J26" s="51">
        <v>0.01</v>
      </c>
      <c r="K26" s="51">
        <v>1E-3</v>
      </c>
      <c r="L26" s="51">
        <v>37</v>
      </c>
      <c r="M26" s="51">
        <v>148.84</v>
      </c>
      <c r="N26" s="51">
        <v>1.66</v>
      </c>
      <c r="O26" s="51">
        <v>678.32</v>
      </c>
      <c r="P26" s="51">
        <v>73</v>
      </c>
      <c r="Q26" s="51">
        <v>23.18</v>
      </c>
      <c r="R26" s="51">
        <v>0.35</v>
      </c>
    </row>
    <row r="27" spans="1:18" ht="15" customHeight="1">
      <c r="A27" s="1"/>
      <c r="B27" s="1"/>
      <c r="C27" s="1"/>
      <c r="D27" s="1"/>
      <c r="E27" s="84">
        <v>45930.875</v>
      </c>
      <c r="F27" s="51">
        <v>3.4000000000000002E-2</v>
      </c>
      <c r="G27" s="51">
        <v>0.51300000000000001</v>
      </c>
      <c r="H27" s="51">
        <v>1E-3</v>
      </c>
      <c r="I27" s="51">
        <v>8.0000000000000002E-3</v>
      </c>
      <c r="J27" s="51">
        <v>8.9999999999999993E-3</v>
      </c>
      <c r="K27" s="51">
        <v>1E-3</v>
      </c>
      <c r="L27" s="51">
        <v>41</v>
      </c>
      <c r="M27" s="51">
        <v>150.19999999999999</v>
      </c>
      <c r="N27" s="51">
        <v>1.56</v>
      </c>
      <c r="O27" s="51">
        <v>678.73</v>
      </c>
      <c r="P27" s="51">
        <v>76</v>
      </c>
      <c r="Q27" s="51">
        <v>22.66</v>
      </c>
      <c r="R27" s="51">
        <v>0.17</v>
      </c>
    </row>
    <row r="28" spans="1:18" ht="15">
      <c r="A28" s="1"/>
      <c r="B28" s="1"/>
      <c r="C28" s="1"/>
      <c r="D28" s="1"/>
      <c r="E28" s="84">
        <v>45930.916666666664</v>
      </c>
      <c r="F28" s="51">
        <v>3.5000000000000003E-2</v>
      </c>
      <c r="G28" s="51">
        <v>0.40400000000000003</v>
      </c>
      <c r="H28" s="51">
        <v>0</v>
      </c>
      <c r="I28" s="51">
        <v>6.0000000000000001E-3</v>
      </c>
      <c r="J28" s="51">
        <v>6.0000000000000001E-3</v>
      </c>
      <c r="K28" s="51">
        <v>1E-3</v>
      </c>
      <c r="L28" s="51">
        <v>44</v>
      </c>
      <c r="M28" s="51">
        <v>158.36000000000001</v>
      </c>
      <c r="N28" s="51">
        <v>1.32</v>
      </c>
      <c r="O28" s="51">
        <v>678.75</v>
      </c>
      <c r="P28" s="51">
        <v>78</v>
      </c>
      <c r="Q28" s="51">
        <v>22.27</v>
      </c>
      <c r="R28" s="51">
        <v>0.27</v>
      </c>
    </row>
    <row r="29" spans="1:18" ht="15" customHeight="1" thickBot="1">
      <c r="A29" s="1"/>
      <c r="B29" s="1"/>
      <c r="C29" s="1"/>
      <c r="D29" s="1"/>
      <c r="E29" s="84">
        <v>45930.958333333336</v>
      </c>
      <c r="F29" s="51">
        <v>3.6999999999999998E-2</v>
      </c>
      <c r="G29" s="51">
        <v>0.34799999999999998</v>
      </c>
      <c r="H29" s="51">
        <v>0</v>
      </c>
      <c r="I29" s="51">
        <v>5.0000000000000001E-3</v>
      </c>
      <c r="J29" s="51">
        <v>5.0000000000000001E-3</v>
      </c>
      <c r="K29" s="51">
        <v>1E-3</v>
      </c>
      <c r="L29" s="51">
        <v>36</v>
      </c>
      <c r="M29" s="51">
        <v>147.04</v>
      </c>
      <c r="N29" s="51">
        <v>1.1100000000000001</v>
      </c>
      <c r="O29" s="51">
        <v>678.72</v>
      </c>
      <c r="P29" s="51">
        <v>78</v>
      </c>
      <c r="Q29" s="51">
        <v>22.19</v>
      </c>
      <c r="R29" s="51">
        <v>0.81</v>
      </c>
    </row>
    <row r="30" spans="1:18" ht="15" customHeight="1" thickBot="1">
      <c r="A30" s="1"/>
      <c r="B30" s="1"/>
      <c r="C30" s="1"/>
      <c r="D30" s="1"/>
      <c r="E30" s="45"/>
      <c r="F30" s="14">
        <f t="shared" ref="F30:K30" si="0">AVERAGE(F6:F28)</f>
        <v>3.4739130434782613E-2</v>
      </c>
      <c r="G30" s="14">
        <f t="shared" si="0"/>
        <v>0.35773913043478262</v>
      </c>
      <c r="H30" s="14">
        <f t="shared" si="0"/>
        <v>1.3478260869565224E-3</v>
      </c>
      <c r="I30" s="14">
        <f t="shared" si="0"/>
        <v>5.9130434782608708E-3</v>
      </c>
      <c r="J30" s="14">
        <f t="shared" si="0"/>
        <v>7.0434782608695687E-3</v>
      </c>
      <c r="K30" s="14">
        <f t="shared" si="0"/>
        <v>9.5652173913043535E-4</v>
      </c>
      <c r="L30" s="15">
        <f>AVERAGE(L6:L28)</f>
        <v>28.8</v>
      </c>
      <c r="M30" s="1"/>
      <c r="N30" s="1"/>
      <c r="O30" s="1"/>
      <c r="P30" s="1"/>
      <c r="Q30" s="1"/>
      <c r="R30" s="1"/>
    </row>
    <row r="31" spans="1:18" ht="15.75" thickBot="1">
      <c r="A31" s="1"/>
      <c r="B31" s="1"/>
      <c r="C31" s="1"/>
      <c r="D31" s="44" t="s">
        <v>35</v>
      </c>
      <c r="E31" s="47"/>
      <c r="F31" s="16">
        <v>0.09</v>
      </c>
      <c r="G31" s="16">
        <v>26</v>
      </c>
      <c r="H31" s="16" t="s">
        <v>31</v>
      </c>
      <c r="I31" s="16">
        <v>0.106</v>
      </c>
      <c r="J31" s="16" t="s">
        <v>31</v>
      </c>
      <c r="K31" s="16">
        <v>7.4999999999999997E-2</v>
      </c>
      <c r="L31" s="31">
        <v>60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46" t="s">
        <v>36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5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48" t="s">
        <v>37</v>
      </c>
      <c r="C34" s="49"/>
      <c r="D34" s="49"/>
      <c r="E34" s="25" t="s">
        <v>40</v>
      </c>
      <c r="F34" s="1"/>
      <c r="G34" s="1"/>
      <c r="H34" s="1"/>
      <c r="I34" s="1"/>
      <c r="J34" s="1"/>
      <c r="K34" s="1" t="s">
        <v>41</v>
      </c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76" t="s">
        <v>39</v>
      </c>
      <c r="D35" s="76"/>
      <c r="E35" s="27" t="s">
        <v>48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54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 customHeight="1">
      <c r="A38" s="1"/>
      <c r="B38" s="26" t="s">
        <v>43</v>
      </c>
      <c r="C38" s="70" t="s">
        <v>49</v>
      </c>
      <c r="D38" s="70"/>
      <c r="E38" s="28" t="s">
        <v>55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.75" thickBot="1">
      <c r="A39" s="1"/>
      <c r="B39" s="18" t="s">
        <v>44</v>
      </c>
      <c r="C39" s="71" t="s">
        <v>45</v>
      </c>
      <c r="D39" s="71"/>
      <c r="E39" s="30" t="s">
        <v>52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customHeight="1" thickBot="1">
      <c r="A40" s="1"/>
      <c r="B40" s="29" t="s">
        <v>9</v>
      </c>
      <c r="C40" s="72" t="s">
        <v>51</v>
      </c>
      <c r="D40" s="72"/>
    </row>
  </sheetData>
  <mergeCells count="13">
    <mergeCell ref="C40:D40"/>
    <mergeCell ref="F1:R1"/>
    <mergeCell ref="L4:R4"/>
    <mergeCell ref="B8:C8"/>
    <mergeCell ref="B19:B20"/>
    <mergeCell ref="C19:C20"/>
    <mergeCell ref="B21:B22"/>
    <mergeCell ref="C21:C22"/>
    <mergeCell ref="C35:D35"/>
    <mergeCell ref="C36:D36"/>
    <mergeCell ref="C37:D37"/>
    <mergeCell ref="C38:D38"/>
    <mergeCell ref="C39:D39"/>
  </mergeCells>
  <conditionalFormatting sqref="G30">
    <cfRule type="cellIs" dxfId="0" priority="1" operator="greaterThan">
      <formula>$G$30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103B-9782-4C6A-A269-89C873960C62}">
  <dimension ref="A1:R40"/>
  <sheetViews>
    <sheetView topLeftCell="G7" workbookViewId="0">
      <selection activeCell="E6" sqref="E6:R29"/>
    </sheetView>
  </sheetViews>
  <sheetFormatPr baseColWidth="10" defaultRowHeight="14.25"/>
  <cols>
    <col min="2" max="2" width="14.25" customWidth="1"/>
    <col min="3" max="3" width="23.25" bestFit="1" customWidth="1"/>
    <col min="5" max="5" width="17.875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45904</v>
      </c>
      <c r="D6" s="1"/>
      <c r="E6" s="84">
        <v>45904</v>
      </c>
      <c r="F6" s="51">
        <v>3.9E-2</v>
      </c>
      <c r="G6" s="51">
        <v>0.115</v>
      </c>
      <c r="H6" s="51">
        <v>0</v>
      </c>
      <c r="I6" s="51">
        <v>3.0000000000000001E-3</v>
      </c>
      <c r="J6" s="51">
        <v>3.0000000000000001E-3</v>
      </c>
      <c r="K6" s="51">
        <v>1E-3</v>
      </c>
      <c r="L6" s="51">
        <v>17</v>
      </c>
      <c r="M6" s="51">
        <v>115.62</v>
      </c>
      <c r="N6" s="51">
        <v>1.89</v>
      </c>
      <c r="O6" s="51">
        <v>678.11</v>
      </c>
      <c r="P6" s="51">
        <v>82</v>
      </c>
      <c r="Q6" s="51">
        <v>21.98</v>
      </c>
      <c r="R6" s="51">
        <v>0</v>
      </c>
    </row>
    <row r="7" spans="1:18" ht="15.75" thickBot="1">
      <c r="A7" s="1"/>
      <c r="B7" s="1"/>
      <c r="C7" s="1"/>
      <c r="D7" s="1"/>
      <c r="E7" s="84">
        <v>45904.041666666664</v>
      </c>
      <c r="F7" s="51">
        <v>3.6999999999999998E-2</v>
      </c>
      <c r="G7" s="51">
        <v>8.1000000000000003E-2</v>
      </c>
      <c r="H7" s="51">
        <v>0</v>
      </c>
      <c r="I7" s="51">
        <v>2E-3</v>
      </c>
      <c r="J7" s="51">
        <v>2E-3</v>
      </c>
      <c r="K7" s="51">
        <v>1E-3</v>
      </c>
      <c r="L7" s="51">
        <v>4</v>
      </c>
      <c r="M7" s="51">
        <v>158.78</v>
      </c>
      <c r="N7" s="51">
        <v>1.71</v>
      </c>
      <c r="O7" s="51">
        <v>677.96</v>
      </c>
      <c r="P7" s="51">
        <v>88</v>
      </c>
      <c r="Q7" s="51">
        <v>20.83</v>
      </c>
      <c r="R7" s="51">
        <v>0.05</v>
      </c>
    </row>
    <row r="8" spans="1:18" ht="15.75" thickBot="1">
      <c r="A8" s="1"/>
      <c r="B8" s="64" t="s">
        <v>18</v>
      </c>
      <c r="C8" s="64"/>
      <c r="D8" s="1"/>
      <c r="E8" s="84">
        <v>45904.083333333336</v>
      </c>
      <c r="F8" s="51">
        <v>3.5000000000000003E-2</v>
      </c>
      <c r="G8" s="51">
        <v>5.3999999999999999E-2</v>
      </c>
      <c r="H8" s="51">
        <v>0</v>
      </c>
      <c r="I8" s="51">
        <v>2E-3</v>
      </c>
      <c r="J8" s="51">
        <v>2E-3</v>
      </c>
      <c r="K8" s="51">
        <v>0</v>
      </c>
      <c r="L8" s="51">
        <v>3</v>
      </c>
      <c r="M8" s="51">
        <v>205.99</v>
      </c>
      <c r="N8" s="51">
        <v>1.41</v>
      </c>
      <c r="O8" s="51">
        <v>677.63</v>
      </c>
      <c r="P8" s="51">
        <v>87</v>
      </c>
      <c r="Q8" s="51">
        <v>20.68</v>
      </c>
      <c r="R8" s="51">
        <v>0.17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45904.125</v>
      </c>
      <c r="F9" s="51">
        <v>3.5999999999999997E-2</v>
      </c>
      <c r="G9" s="51">
        <v>5.8999999999999997E-2</v>
      </c>
      <c r="H9" s="51">
        <v>0</v>
      </c>
      <c r="I9" s="51">
        <v>2E-3</v>
      </c>
      <c r="J9" s="51">
        <v>2E-3</v>
      </c>
      <c r="K9" s="51">
        <v>0</v>
      </c>
      <c r="L9" s="51">
        <v>1</v>
      </c>
      <c r="M9" s="51">
        <v>291.54000000000002</v>
      </c>
      <c r="N9" s="51">
        <v>0.81</v>
      </c>
      <c r="O9" s="51">
        <v>677.42</v>
      </c>
      <c r="P9" s="51">
        <v>84</v>
      </c>
      <c r="Q9" s="51">
        <v>20.94</v>
      </c>
      <c r="R9" s="51">
        <v>1.23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45904.166666666664</v>
      </c>
      <c r="F10" s="51">
        <v>3.3000000000000002E-2</v>
      </c>
      <c r="G10" s="51">
        <v>7.2999999999999995E-2</v>
      </c>
      <c r="H10" s="51">
        <v>0</v>
      </c>
      <c r="I10" s="51">
        <v>3.0000000000000001E-3</v>
      </c>
      <c r="J10" s="51">
        <v>2E-3</v>
      </c>
      <c r="K10" s="51">
        <v>0</v>
      </c>
      <c r="L10" s="51">
        <v>-3</v>
      </c>
      <c r="M10" s="51">
        <v>88.24</v>
      </c>
      <c r="N10" s="51">
        <v>0.68</v>
      </c>
      <c r="O10" s="51">
        <v>677.41</v>
      </c>
      <c r="P10" s="51">
        <v>83</v>
      </c>
      <c r="Q10" s="51">
        <v>21.17</v>
      </c>
      <c r="R10" s="51">
        <v>1.25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45904.208333333336</v>
      </c>
      <c r="F11" s="51">
        <v>1.7000000000000001E-2</v>
      </c>
      <c r="G11" s="51">
        <v>0.09</v>
      </c>
      <c r="H11" s="51">
        <v>0</v>
      </c>
      <c r="I11" s="51">
        <v>0.01</v>
      </c>
      <c r="J11" s="51">
        <v>0.01</v>
      </c>
      <c r="K11" s="51">
        <v>0</v>
      </c>
      <c r="L11" s="51">
        <v>2</v>
      </c>
      <c r="M11" s="51">
        <v>203.62</v>
      </c>
      <c r="N11" s="51">
        <v>0.56000000000000005</v>
      </c>
      <c r="O11" s="51">
        <v>677.38</v>
      </c>
      <c r="P11" s="51">
        <v>86</v>
      </c>
      <c r="Q11" s="51">
        <v>20.85</v>
      </c>
      <c r="R11" s="51">
        <v>0.91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45904.25</v>
      </c>
      <c r="F12" s="51">
        <v>1.4E-2</v>
      </c>
      <c r="G12" s="51">
        <v>0.16</v>
      </c>
      <c r="H12" s="51">
        <v>1E-3</v>
      </c>
      <c r="I12" s="51">
        <v>1.0999999999999999E-2</v>
      </c>
      <c r="J12" s="51">
        <v>1.0999999999999999E-2</v>
      </c>
      <c r="K12" s="51">
        <v>0</v>
      </c>
      <c r="L12" s="51">
        <v>18</v>
      </c>
      <c r="M12" s="51">
        <v>136.07</v>
      </c>
      <c r="N12" s="51">
        <v>0.83</v>
      </c>
      <c r="O12" s="51">
        <v>677.41</v>
      </c>
      <c r="P12" s="51">
        <v>88</v>
      </c>
      <c r="Q12" s="51">
        <v>20.5</v>
      </c>
      <c r="R12" s="51">
        <v>24.89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45904.291666666664</v>
      </c>
      <c r="F13" s="51">
        <v>2.1999999999999999E-2</v>
      </c>
      <c r="G13" s="51">
        <v>0.30099999999999999</v>
      </c>
      <c r="H13" s="51">
        <v>3.0000000000000001E-3</v>
      </c>
      <c r="I13" s="51">
        <v>1.2E-2</v>
      </c>
      <c r="J13" s="51">
        <v>1.4999999999999999E-2</v>
      </c>
      <c r="K13" s="51">
        <v>1E-3</v>
      </c>
      <c r="L13" s="51">
        <v>21</v>
      </c>
      <c r="M13" s="51">
        <v>101.36</v>
      </c>
      <c r="N13" s="51">
        <v>0.86</v>
      </c>
      <c r="O13" s="51">
        <v>677.52</v>
      </c>
      <c r="P13" s="51">
        <v>81</v>
      </c>
      <c r="Q13" s="51">
        <v>22</v>
      </c>
      <c r="R13" s="51">
        <v>202.48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45904.333333333336</v>
      </c>
      <c r="F14" s="51">
        <v>0.03</v>
      </c>
      <c r="G14" s="51">
        <v>0.40300000000000002</v>
      </c>
      <c r="H14" s="51">
        <v>2E-3</v>
      </c>
      <c r="I14" s="51">
        <v>7.0000000000000001E-3</v>
      </c>
      <c r="J14" s="51">
        <v>8.9999999999999993E-3</v>
      </c>
      <c r="K14" s="51">
        <v>0</v>
      </c>
      <c r="L14" s="51">
        <v>16</v>
      </c>
      <c r="M14" s="51">
        <v>335.96</v>
      </c>
      <c r="N14" s="51">
        <v>1.03</v>
      </c>
      <c r="O14" s="51">
        <v>677.64</v>
      </c>
      <c r="P14" s="51">
        <v>72</v>
      </c>
      <c r="Q14" s="51">
        <v>24.47</v>
      </c>
      <c r="R14" s="51">
        <v>500.87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45904.375</v>
      </c>
      <c r="F15" s="51">
        <v>3.6999999999999998E-2</v>
      </c>
      <c r="G15" s="51">
        <v>0.24399999999999999</v>
      </c>
      <c r="H15" s="51">
        <v>1.2999999999999999E-2</v>
      </c>
      <c r="I15" s="51">
        <v>8.0000000000000002E-3</v>
      </c>
      <c r="J15" s="51">
        <v>2.1000000000000001E-2</v>
      </c>
      <c r="K15" s="51">
        <v>1E-3</v>
      </c>
      <c r="L15" s="51">
        <v>10</v>
      </c>
      <c r="M15" s="51">
        <v>353.81</v>
      </c>
      <c r="N15" s="51">
        <v>1.1399999999999999</v>
      </c>
      <c r="O15" s="51">
        <v>677.75</v>
      </c>
      <c r="P15" s="51">
        <v>63</v>
      </c>
      <c r="Q15" s="51">
        <v>26.23</v>
      </c>
      <c r="R15" s="51">
        <v>689.32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45904.416666666664</v>
      </c>
      <c r="F16" s="51">
        <v>4.8000000000000001E-2</v>
      </c>
      <c r="G16" s="51">
        <v>0.161</v>
      </c>
      <c r="H16" s="51">
        <v>0</v>
      </c>
      <c r="I16" s="51">
        <v>4.0000000000000001E-3</v>
      </c>
      <c r="J16" s="51">
        <v>4.0000000000000001E-3</v>
      </c>
      <c r="K16" s="51">
        <v>1E-3</v>
      </c>
      <c r="L16" s="51">
        <v>10</v>
      </c>
      <c r="M16" s="51">
        <v>156.57</v>
      </c>
      <c r="N16" s="51">
        <v>1.1399999999999999</v>
      </c>
      <c r="O16" s="51">
        <v>677.58</v>
      </c>
      <c r="P16" s="51">
        <v>56</v>
      </c>
      <c r="Q16" s="51">
        <v>27.97</v>
      </c>
      <c r="R16" s="51">
        <v>884.9</v>
      </c>
    </row>
    <row r="17" spans="1:18" ht="15">
      <c r="A17" s="1"/>
      <c r="B17" s="1"/>
      <c r="C17" s="1"/>
      <c r="D17" s="1"/>
      <c r="E17" s="84">
        <v>45904.458333333336</v>
      </c>
      <c r="F17" s="51">
        <v>0.05</v>
      </c>
      <c r="G17" s="51">
        <v>0.21099999999999999</v>
      </c>
      <c r="H17" s="51">
        <v>1E-3</v>
      </c>
      <c r="I17" s="51">
        <v>4.0000000000000001E-3</v>
      </c>
      <c r="J17" s="51">
        <v>5.0000000000000001E-3</v>
      </c>
      <c r="K17" s="51">
        <v>1E-3</v>
      </c>
      <c r="L17" s="51">
        <v>11</v>
      </c>
      <c r="M17" s="51">
        <v>140.38</v>
      </c>
      <c r="N17" s="51">
        <v>1.45</v>
      </c>
      <c r="O17" s="51">
        <v>676.97</v>
      </c>
      <c r="P17" s="51">
        <v>51</v>
      </c>
      <c r="Q17" s="51">
        <v>29.14</v>
      </c>
      <c r="R17" s="51">
        <v>1031.48</v>
      </c>
    </row>
    <row r="18" spans="1:18" ht="15.75" thickBot="1">
      <c r="A18" s="1"/>
      <c r="B18" s="1"/>
      <c r="C18" s="1"/>
      <c r="D18" s="1"/>
      <c r="E18" s="84">
        <v>45904.5</v>
      </c>
      <c r="F18" s="51">
        <v>5.3999999999999999E-2</v>
      </c>
      <c r="G18" s="51">
        <v>0.251</v>
      </c>
      <c r="H18" s="51">
        <v>1E-3</v>
      </c>
      <c r="I18" s="51">
        <v>5.0000000000000001E-3</v>
      </c>
      <c r="J18" s="51">
        <v>5.0000000000000001E-3</v>
      </c>
      <c r="K18" s="51">
        <v>1E-3</v>
      </c>
      <c r="L18" s="51">
        <v>10</v>
      </c>
      <c r="M18" s="51">
        <v>162.59</v>
      </c>
      <c r="N18" s="51">
        <v>1.46</v>
      </c>
      <c r="O18" s="51">
        <v>676.21</v>
      </c>
      <c r="P18" s="51">
        <v>48</v>
      </c>
      <c r="Q18" s="51">
        <v>30.28</v>
      </c>
      <c r="R18" s="51">
        <v>936.82</v>
      </c>
    </row>
    <row r="19" spans="1:18" ht="15">
      <c r="A19" s="1"/>
      <c r="B19" s="65"/>
      <c r="C19" s="66" t="s">
        <v>33</v>
      </c>
      <c r="D19" s="1"/>
      <c r="E19" s="84">
        <v>45904.541666666664</v>
      </c>
      <c r="F19" s="51">
        <v>5.5E-2</v>
      </c>
      <c r="G19" s="51">
        <v>0.315</v>
      </c>
      <c r="H19" s="51">
        <v>1E-3</v>
      </c>
      <c r="I19" s="51">
        <v>5.0000000000000001E-3</v>
      </c>
      <c r="J19" s="51">
        <v>6.0000000000000001E-3</v>
      </c>
      <c r="K19" s="51">
        <v>1E-3</v>
      </c>
      <c r="L19" s="51">
        <v>8</v>
      </c>
      <c r="M19" s="51">
        <v>150.88</v>
      </c>
      <c r="N19" s="51">
        <v>1.66</v>
      </c>
      <c r="O19" s="51">
        <v>675.39</v>
      </c>
      <c r="P19" s="51">
        <v>46</v>
      </c>
      <c r="Q19" s="51">
        <v>31.02</v>
      </c>
      <c r="R19" s="51">
        <v>987.79</v>
      </c>
    </row>
    <row r="20" spans="1:18" ht="15.75" thickBot="1">
      <c r="A20" s="1"/>
      <c r="B20" s="55"/>
      <c r="C20" s="67"/>
      <c r="D20" s="1"/>
      <c r="E20" s="84">
        <v>45904.583333333336</v>
      </c>
      <c r="F20" s="51">
        <v>5.6000000000000001E-2</v>
      </c>
      <c r="G20" s="51">
        <v>0.26900000000000002</v>
      </c>
      <c r="H20" s="51">
        <v>1E-3</v>
      </c>
      <c r="I20" s="51">
        <v>5.0000000000000001E-3</v>
      </c>
      <c r="J20" s="51">
        <v>6.0000000000000001E-3</v>
      </c>
      <c r="K20" s="51">
        <v>1E-3</v>
      </c>
      <c r="L20" s="51">
        <v>5</v>
      </c>
      <c r="M20" s="51">
        <v>154.34</v>
      </c>
      <c r="N20" s="51">
        <v>1.94</v>
      </c>
      <c r="O20" s="51">
        <v>674.5</v>
      </c>
      <c r="P20" s="51">
        <v>43</v>
      </c>
      <c r="Q20" s="51">
        <v>32.07</v>
      </c>
      <c r="R20" s="51">
        <v>896.08</v>
      </c>
    </row>
    <row r="21" spans="1:18" ht="15">
      <c r="A21" s="1"/>
      <c r="B21" s="52"/>
      <c r="C21" s="54" t="s">
        <v>34</v>
      </c>
      <c r="D21" s="1"/>
      <c r="E21" s="84">
        <v>45904.625</v>
      </c>
      <c r="F21" s="51">
        <v>5.3999999999999999E-2</v>
      </c>
      <c r="G21" s="51">
        <v>0.26</v>
      </c>
      <c r="H21" s="51">
        <v>1E-3</v>
      </c>
      <c r="I21" s="51">
        <v>5.0000000000000001E-3</v>
      </c>
      <c r="J21" s="51">
        <v>5.0000000000000001E-3</v>
      </c>
      <c r="K21" s="51">
        <v>1E-3</v>
      </c>
      <c r="L21" s="51">
        <v>8</v>
      </c>
      <c r="M21" s="51">
        <v>114.72</v>
      </c>
      <c r="N21" s="51">
        <v>1.83</v>
      </c>
      <c r="O21" s="51">
        <v>673.75</v>
      </c>
      <c r="P21" s="51">
        <v>42</v>
      </c>
      <c r="Q21" s="51">
        <v>32.270000000000003</v>
      </c>
      <c r="R21" s="51">
        <v>584.70000000000005</v>
      </c>
    </row>
    <row r="22" spans="1:18" ht="15.75" thickBot="1">
      <c r="A22" s="1"/>
      <c r="B22" s="53"/>
      <c r="C22" s="55"/>
      <c r="D22" s="1"/>
      <c r="E22" s="84">
        <v>45904.666666666664</v>
      </c>
      <c r="F22" s="51">
        <v>4.3999999999999997E-2</v>
      </c>
      <c r="G22" s="51">
        <v>0.26300000000000001</v>
      </c>
      <c r="H22" s="51">
        <v>1E-3</v>
      </c>
      <c r="I22" s="51">
        <v>5.0000000000000001E-3</v>
      </c>
      <c r="J22" s="51">
        <v>6.0000000000000001E-3</v>
      </c>
      <c r="K22" s="51">
        <v>1E-3</v>
      </c>
      <c r="L22" s="51">
        <v>8</v>
      </c>
      <c r="M22" s="51">
        <v>96.5</v>
      </c>
      <c r="N22" s="51">
        <v>3.16</v>
      </c>
      <c r="O22" s="51">
        <v>673.51</v>
      </c>
      <c r="P22" s="51">
        <v>49</v>
      </c>
      <c r="Q22" s="51">
        <v>30.87</v>
      </c>
      <c r="R22" s="51">
        <v>309.37</v>
      </c>
    </row>
    <row r="23" spans="1:18" ht="15">
      <c r="A23" s="1"/>
      <c r="B23" s="1"/>
      <c r="C23" s="1"/>
      <c r="D23" s="1"/>
      <c r="E23" s="84">
        <v>45904.708333333336</v>
      </c>
      <c r="F23" s="51">
        <v>4.2000000000000003E-2</v>
      </c>
      <c r="G23" s="51">
        <v>0.26500000000000001</v>
      </c>
      <c r="H23" s="51">
        <v>1E-3</v>
      </c>
      <c r="I23" s="51">
        <v>5.0000000000000001E-3</v>
      </c>
      <c r="J23" s="51">
        <v>6.0000000000000001E-3</v>
      </c>
      <c r="K23" s="51">
        <v>1E-3</v>
      </c>
      <c r="L23" s="51">
        <v>19</v>
      </c>
      <c r="M23" s="51">
        <v>108.66</v>
      </c>
      <c r="N23" s="51">
        <v>3.11</v>
      </c>
      <c r="O23" s="51">
        <v>673.68</v>
      </c>
      <c r="P23" s="51">
        <v>51</v>
      </c>
      <c r="Q23" s="51">
        <v>29.75</v>
      </c>
      <c r="R23" s="51">
        <v>167.12</v>
      </c>
    </row>
    <row r="24" spans="1:18" ht="15">
      <c r="A24" s="1"/>
      <c r="B24" s="1"/>
      <c r="C24" s="1"/>
      <c r="D24" s="1"/>
      <c r="E24" s="84">
        <v>45904.75</v>
      </c>
      <c r="F24" s="51">
        <v>4.2999999999999997E-2</v>
      </c>
      <c r="G24" s="51">
        <v>0.28000000000000003</v>
      </c>
      <c r="H24" s="51">
        <v>1E-3</v>
      </c>
      <c r="I24" s="51">
        <v>5.0000000000000001E-3</v>
      </c>
      <c r="J24" s="51">
        <v>6.0000000000000001E-3</v>
      </c>
      <c r="K24" s="51">
        <v>1E-3</v>
      </c>
      <c r="L24" s="51">
        <v>24</v>
      </c>
      <c r="M24" s="51">
        <v>105.08</v>
      </c>
      <c r="N24" s="51">
        <v>2.81</v>
      </c>
      <c r="O24" s="51">
        <v>674.19</v>
      </c>
      <c r="P24" s="51">
        <v>56</v>
      </c>
      <c r="Q24" s="51">
        <v>28.07</v>
      </c>
      <c r="R24" s="51">
        <v>31.48</v>
      </c>
    </row>
    <row r="25" spans="1:18" ht="15">
      <c r="A25" s="1"/>
      <c r="B25" s="1"/>
      <c r="C25" s="1"/>
      <c r="D25" s="1"/>
      <c r="E25" s="84">
        <v>45904.791666666664</v>
      </c>
      <c r="F25" s="51">
        <v>4.2999999999999997E-2</v>
      </c>
      <c r="G25" s="51">
        <v>0.32400000000000001</v>
      </c>
      <c r="H25" s="51">
        <v>1E-3</v>
      </c>
      <c r="I25" s="51">
        <v>7.0000000000000001E-3</v>
      </c>
      <c r="J25" s="51">
        <v>8.0000000000000002E-3</v>
      </c>
      <c r="K25" s="51">
        <v>1E-3</v>
      </c>
      <c r="L25" s="51">
        <v>19</v>
      </c>
      <c r="M25" s="51">
        <v>130.22</v>
      </c>
      <c r="N25" s="51">
        <v>2</v>
      </c>
      <c r="O25" s="51">
        <v>674.98</v>
      </c>
      <c r="P25" s="51">
        <v>62</v>
      </c>
      <c r="Q25" s="51">
        <v>26.63</v>
      </c>
      <c r="R25" s="51">
        <v>0.15</v>
      </c>
    </row>
    <row r="26" spans="1:18" ht="15">
      <c r="A26" s="1"/>
      <c r="B26" s="1"/>
      <c r="C26" s="1"/>
      <c r="D26" s="1"/>
      <c r="E26" s="84">
        <v>45904.833333333336</v>
      </c>
      <c r="F26" s="51">
        <v>3.9E-2</v>
      </c>
      <c r="G26" s="51">
        <v>0.45600000000000002</v>
      </c>
      <c r="H26" s="51">
        <v>2E-3</v>
      </c>
      <c r="I26" s="51">
        <v>0.01</v>
      </c>
      <c r="J26" s="51">
        <v>1.0999999999999999E-2</v>
      </c>
      <c r="K26" s="51">
        <v>1E-3</v>
      </c>
      <c r="L26" s="51">
        <v>22</v>
      </c>
      <c r="M26" s="51">
        <v>145.80000000000001</v>
      </c>
      <c r="N26" s="51">
        <v>1.57</v>
      </c>
      <c r="O26" s="51">
        <v>675.78</v>
      </c>
      <c r="P26" s="51">
        <v>64</v>
      </c>
      <c r="Q26" s="51">
        <v>26.06</v>
      </c>
      <c r="R26" s="51">
        <v>0.4</v>
      </c>
    </row>
    <row r="27" spans="1:18" ht="15">
      <c r="A27" s="1"/>
      <c r="B27" s="1"/>
      <c r="C27" s="1"/>
      <c r="D27" s="1"/>
      <c r="E27" s="84">
        <v>45904.875</v>
      </c>
      <c r="F27" s="51">
        <v>3.7999999999999999E-2</v>
      </c>
      <c r="G27" s="51">
        <v>0.34399999999999997</v>
      </c>
      <c r="H27" s="51">
        <v>0</v>
      </c>
      <c r="I27" s="51">
        <v>8.9999999999999993E-3</v>
      </c>
      <c r="J27" s="51">
        <v>8.9999999999999993E-3</v>
      </c>
      <c r="K27" s="51">
        <v>1E-3</v>
      </c>
      <c r="L27" s="51">
        <v>27</v>
      </c>
      <c r="M27" s="51">
        <v>170.36</v>
      </c>
      <c r="N27" s="51">
        <v>0.99</v>
      </c>
      <c r="O27" s="51">
        <v>676.32</v>
      </c>
      <c r="P27" s="51">
        <v>66</v>
      </c>
      <c r="Q27" s="51">
        <v>25.58</v>
      </c>
      <c r="R27" s="51">
        <v>0.73</v>
      </c>
    </row>
    <row r="28" spans="1:18" ht="15">
      <c r="A28" s="1"/>
      <c r="B28" s="1"/>
      <c r="C28" s="1"/>
      <c r="D28" s="1"/>
      <c r="E28" s="84">
        <v>45904.916666666664</v>
      </c>
      <c r="F28" s="51">
        <v>3.5999999999999997E-2</v>
      </c>
      <c r="G28" s="51">
        <v>0.26</v>
      </c>
      <c r="H28" s="51">
        <v>0</v>
      </c>
      <c r="I28" s="51">
        <v>0.01</v>
      </c>
      <c r="J28" s="51">
        <v>0.01</v>
      </c>
      <c r="K28" s="51">
        <v>1E-3</v>
      </c>
      <c r="L28" s="51">
        <v>22</v>
      </c>
      <c r="M28" s="51">
        <v>159.66999999999999</v>
      </c>
      <c r="N28" s="51">
        <v>1.06</v>
      </c>
      <c r="O28" s="51">
        <v>676.75</v>
      </c>
      <c r="P28" s="51">
        <v>70</v>
      </c>
      <c r="Q28" s="51">
        <v>25.28</v>
      </c>
      <c r="R28" s="51">
        <v>0.71</v>
      </c>
    </row>
    <row r="29" spans="1:18" ht="15">
      <c r="A29" s="1"/>
      <c r="B29" s="1"/>
      <c r="C29" s="1"/>
      <c r="D29" s="1"/>
      <c r="E29" s="84">
        <v>45904.958333333336</v>
      </c>
      <c r="F29" s="51">
        <v>3.5999999999999997E-2</v>
      </c>
      <c r="G29" s="51">
        <v>0.20399999999999999</v>
      </c>
      <c r="H29" s="51">
        <v>0</v>
      </c>
      <c r="I29" s="51">
        <v>5.0000000000000001E-3</v>
      </c>
      <c r="J29" s="51">
        <v>5.0000000000000001E-3</v>
      </c>
      <c r="K29" s="51">
        <v>1E-3</v>
      </c>
      <c r="L29" s="51">
        <v>25</v>
      </c>
      <c r="M29" s="51">
        <v>167.17</v>
      </c>
      <c r="N29" s="51">
        <v>0.83</v>
      </c>
      <c r="O29" s="51">
        <v>676.79</v>
      </c>
      <c r="P29" s="51">
        <v>72</v>
      </c>
      <c r="Q29" s="51">
        <v>24.95</v>
      </c>
      <c r="R29" s="51">
        <v>0.73</v>
      </c>
    </row>
    <row r="30" spans="1:18" ht="15.75" thickBot="1">
      <c r="A30" s="1"/>
      <c r="B30" s="1"/>
      <c r="C30" s="1"/>
      <c r="D30" s="1"/>
      <c r="E30" s="32"/>
      <c r="F30" s="33"/>
      <c r="G30" s="33"/>
      <c r="H30" s="33"/>
      <c r="I30" s="33"/>
      <c r="J30" s="33"/>
      <c r="K30" s="33"/>
      <c r="L30" s="35"/>
      <c r="M30" s="34"/>
      <c r="N30" s="34"/>
      <c r="O30" s="34"/>
      <c r="P30" s="34"/>
      <c r="Q30" s="34"/>
      <c r="R30" s="34"/>
    </row>
    <row r="31" spans="1:18" ht="15">
      <c r="A31" s="1"/>
      <c r="B31" s="1"/>
      <c r="C31" s="1"/>
      <c r="D31" s="62" t="s">
        <v>35</v>
      </c>
      <c r="E31" s="63"/>
      <c r="F31" s="14">
        <f t="shared" ref="F31:K31" si="0">AVERAGE(F6:F28)</f>
        <v>3.9217391304347843E-2</v>
      </c>
      <c r="G31" s="14">
        <f t="shared" si="0"/>
        <v>0.2277826086956522</v>
      </c>
      <c r="H31" s="14">
        <f t="shared" si="0"/>
        <v>1.3043478260869568E-3</v>
      </c>
      <c r="I31" s="14">
        <f t="shared" si="0"/>
        <v>6.043478260869567E-3</v>
      </c>
      <c r="J31" s="14">
        <f t="shared" si="0"/>
        <v>7.1304347826086981E-3</v>
      </c>
      <c r="K31" s="14">
        <f t="shared" si="0"/>
        <v>7.3913043478260906E-4</v>
      </c>
      <c r="L31" s="15">
        <f>AVERAGE(L6:L29)</f>
        <v>12.791666666666666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68" t="s">
        <v>36</v>
      </c>
      <c r="E32" s="6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73" t="s">
        <v>37</v>
      </c>
      <c r="C34" s="74"/>
      <c r="D34" s="74"/>
      <c r="E34" s="7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76" t="s">
        <v>39</v>
      </c>
      <c r="D35" s="7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70" t="s">
        <v>49</v>
      </c>
      <c r="D38" s="7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71" t="s">
        <v>45</v>
      </c>
      <c r="D39" s="7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72" t="s">
        <v>51</v>
      </c>
      <c r="D40" s="7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D32:E32"/>
    <mergeCell ref="B34:E34"/>
    <mergeCell ref="C35:D35"/>
    <mergeCell ref="C39:D39"/>
    <mergeCell ref="C40:D40"/>
    <mergeCell ref="C36:D36"/>
    <mergeCell ref="C37:D37"/>
    <mergeCell ref="C38:D38"/>
    <mergeCell ref="B21:B22"/>
    <mergeCell ref="C21:C22"/>
    <mergeCell ref="F1:R1"/>
    <mergeCell ref="L4:R4"/>
    <mergeCell ref="D31:E31"/>
    <mergeCell ref="B8:C8"/>
    <mergeCell ref="B19:B20"/>
    <mergeCell ref="C19:C20"/>
  </mergeCells>
  <conditionalFormatting sqref="G31">
    <cfRule type="cellIs" dxfId="26" priority="1" operator="greaterThan">
      <formula>$G$31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40796-F043-4CEC-BC97-F070FF399650}">
  <dimension ref="A1:R40"/>
  <sheetViews>
    <sheetView topLeftCell="D10" zoomScale="78" zoomScaleNormal="78" workbookViewId="0">
      <selection activeCell="E6" sqref="E6:R29"/>
    </sheetView>
  </sheetViews>
  <sheetFormatPr baseColWidth="10" defaultRowHeight="14.25"/>
  <cols>
    <col min="2" max="2" width="13.125" customWidth="1"/>
    <col min="3" max="3" width="23.25" bestFit="1" customWidth="1"/>
    <col min="4" max="4" width="19.75" customWidth="1"/>
    <col min="5" max="5" width="15.375" bestFit="1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45905</v>
      </c>
      <c r="D6" s="1"/>
      <c r="E6" s="84">
        <v>45905</v>
      </c>
      <c r="F6" s="51">
        <v>3.4000000000000002E-2</v>
      </c>
      <c r="G6" s="51">
        <v>0.19700000000000001</v>
      </c>
      <c r="H6" s="51">
        <v>0</v>
      </c>
      <c r="I6" s="51">
        <v>5.0000000000000001E-3</v>
      </c>
      <c r="J6" s="51">
        <v>4.0000000000000001E-3</v>
      </c>
      <c r="K6" s="51">
        <v>1E-3</v>
      </c>
      <c r="L6" s="51">
        <v>27</v>
      </c>
      <c r="M6" s="51">
        <v>170.04</v>
      </c>
      <c r="N6" s="51">
        <v>0.71</v>
      </c>
      <c r="O6" s="51">
        <v>676.64</v>
      </c>
      <c r="P6" s="51">
        <v>74</v>
      </c>
      <c r="Q6" s="51">
        <v>24.32</v>
      </c>
      <c r="R6" s="51">
        <v>1</v>
      </c>
    </row>
    <row r="7" spans="1:18" ht="15.75" thickBot="1">
      <c r="A7" s="1"/>
      <c r="B7" s="1"/>
      <c r="C7" s="1"/>
      <c r="D7" s="1"/>
      <c r="E7" s="84">
        <v>45905.041666666664</v>
      </c>
      <c r="F7" s="51">
        <v>0.03</v>
      </c>
      <c r="G7" s="51">
        <v>0.157</v>
      </c>
      <c r="H7" s="51">
        <v>0</v>
      </c>
      <c r="I7" s="51">
        <v>5.0000000000000001E-3</v>
      </c>
      <c r="J7" s="51">
        <v>4.0000000000000001E-3</v>
      </c>
      <c r="K7" s="51">
        <v>1E-3</v>
      </c>
      <c r="L7" s="51">
        <v>22</v>
      </c>
      <c r="M7" s="51">
        <v>277.44</v>
      </c>
      <c r="N7" s="51">
        <v>0.61</v>
      </c>
      <c r="O7" s="51">
        <v>676.49</v>
      </c>
      <c r="P7" s="51">
        <v>74</v>
      </c>
      <c r="Q7" s="51">
        <v>23.82</v>
      </c>
      <c r="R7" s="51">
        <v>1.23</v>
      </c>
    </row>
    <row r="8" spans="1:18" ht="15.75" thickBot="1">
      <c r="A8" s="1"/>
      <c r="B8" s="64" t="s">
        <v>18</v>
      </c>
      <c r="C8" s="64"/>
      <c r="D8" s="1"/>
      <c r="E8" s="84">
        <v>45905.083333333336</v>
      </c>
      <c r="F8" s="51">
        <v>1.7999999999999999E-2</v>
      </c>
      <c r="G8" s="51">
        <v>0.18</v>
      </c>
      <c r="H8" s="51">
        <v>0</v>
      </c>
      <c r="I8" s="51">
        <v>8.0000000000000002E-3</v>
      </c>
      <c r="J8" s="51">
        <v>8.0000000000000002E-3</v>
      </c>
      <c r="K8" s="51">
        <v>1E-3</v>
      </c>
      <c r="L8" s="51">
        <v>16</v>
      </c>
      <c r="M8" s="51">
        <v>342.66</v>
      </c>
      <c r="N8" s="51">
        <v>0.84</v>
      </c>
      <c r="O8" s="51">
        <v>676.13</v>
      </c>
      <c r="P8" s="51">
        <v>77</v>
      </c>
      <c r="Q8" s="51">
        <v>23.18</v>
      </c>
      <c r="R8" s="51">
        <v>0.88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45905.125</v>
      </c>
      <c r="F9" s="51">
        <v>1.2999999999999999E-2</v>
      </c>
      <c r="G9" s="51">
        <v>0.17699999999999999</v>
      </c>
      <c r="H9" s="51">
        <v>0</v>
      </c>
      <c r="I9" s="51">
        <v>1.0999999999999999E-2</v>
      </c>
      <c r="J9" s="51">
        <v>1.0999999999999999E-2</v>
      </c>
      <c r="K9" s="51">
        <v>1E-3</v>
      </c>
      <c r="L9" s="51">
        <v>31</v>
      </c>
      <c r="M9" s="51">
        <v>303.77</v>
      </c>
      <c r="N9" s="51">
        <v>0.72</v>
      </c>
      <c r="O9" s="51">
        <v>676.02</v>
      </c>
      <c r="P9" s="51">
        <v>80</v>
      </c>
      <c r="Q9" s="51">
        <v>22.33</v>
      </c>
      <c r="R9" s="51">
        <v>0.98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45905.166666666664</v>
      </c>
      <c r="F10" s="51">
        <v>1.7000000000000001E-2</v>
      </c>
      <c r="G10" s="51">
        <v>0.17199999999999999</v>
      </c>
      <c r="H10" s="51">
        <v>0</v>
      </c>
      <c r="I10" s="51">
        <v>8.9999999999999993E-3</v>
      </c>
      <c r="J10" s="51">
        <v>8.9999999999999993E-3</v>
      </c>
      <c r="K10" s="51">
        <v>1E-3</v>
      </c>
      <c r="L10" s="51">
        <v>25</v>
      </c>
      <c r="M10" s="51">
        <v>313.62</v>
      </c>
      <c r="N10" s="51">
        <v>0.85</v>
      </c>
      <c r="O10" s="51">
        <v>676.16</v>
      </c>
      <c r="P10" s="51">
        <v>80</v>
      </c>
      <c r="Q10" s="51">
        <v>21.98</v>
      </c>
      <c r="R10" s="51">
        <v>1.1100000000000001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45905.208333333336</v>
      </c>
      <c r="F11" s="51">
        <v>1.7000000000000001E-2</v>
      </c>
      <c r="G11" s="51">
        <v>0.157</v>
      </c>
      <c r="H11" s="51">
        <v>0</v>
      </c>
      <c r="I11" s="51">
        <v>7.0000000000000001E-3</v>
      </c>
      <c r="J11" s="51">
        <v>6.0000000000000001E-3</v>
      </c>
      <c r="K11" s="51">
        <v>1E-3</v>
      </c>
      <c r="L11" s="51">
        <v>19</v>
      </c>
      <c r="M11" s="51">
        <v>333.06</v>
      </c>
      <c r="N11" s="51">
        <v>1.01</v>
      </c>
      <c r="O11" s="51">
        <v>676.46</v>
      </c>
      <c r="P11" s="51">
        <v>82</v>
      </c>
      <c r="Q11" s="51">
        <v>21.07</v>
      </c>
      <c r="R11" s="51">
        <v>0.7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45905.25</v>
      </c>
      <c r="F12" s="51">
        <v>1.2999999999999999E-2</v>
      </c>
      <c r="G12" s="51">
        <v>0.189</v>
      </c>
      <c r="H12" s="51">
        <v>0</v>
      </c>
      <c r="I12" s="51">
        <v>8.9999999999999993E-3</v>
      </c>
      <c r="J12" s="51">
        <v>8.9999999999999993E-3</v>
      </c>
      <c r="K12" s="51">
        <v>1E-3</v>
      </c>
      <c r="L12" s="51">
        <v>22</v>
      </c>
      <c r="M12" s="51">
        <v>331.56</v>
      </c>
      <c r="N12" s="51">
        <v>0.59</v>
      </c>
      <c r="O12" s="51">
        <v>676.84</v>
      </c>
      <c r="P12" s="51">
        <v>82</v>
      </c>
      <c r="Q12" s="51">
        <v>21.01</v>
      </c>
      <c r="R12" s="51">
        <v>14.51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45905.291666666664</v>
      </c>
      <c r="F13" s="51">
        <v>7.0000000000000001E-3</v>
      </c>
      <c r="G13" s="51">
        <v>0.436</v>
      </c>
      <c r="H13" s="51">
        <v>8.9999999999999993E-3</v>
      </c>
      <c r="I13" s="51">
        <v>1.6E-2</v>
      </c>
      <c r="J13" s="51">
        <v>2.5000000000000001E-2</v>
      </c>
      <c r="K13" s="51">
        <v>1E-3</v>
      </c>
      <c r="L13" s="51">
        <v>23</v>
      </c>
      <c r="M13" s="51">
        <v>358.54</v>
      </c>
      <c r="N13" s="51">
        <v>0.76</v>
      </c>
      <c r="O13" s="51">
        <v>677.11</v>
      </c>
      <c r="P13" s="51">
        <v>79</v>
      </c>
      <c r="Q13" s="51">
        <v>21.73</v>
      </c>
      <c r="R13" s="51">
        <v>104.59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45905.333333333336</v>
      </c>
      <c r="F14" s="51">
        <v>2.7E-2</v>
      </c>
      <c r="G14" s="51">
        <v>0.52900000000000003</v>
      </c>
      <c r="H14" s="51">
        <v>3.0000000000000001E-3</v>
      </c>
      <c r="I14" s="51">
        <v>7.0000000000000001E-3</v>
      </c>
      <c r="J14" s="51">
        <v>0.01</v>
      </c>
      <c r="K14" s="51">
        <v>1E-3</v>
      </c>
      <c r="L14" s="51">
        <v>54</v>
      </c>
      <c r="M14" s="51">
        <v>323.42</v>
      </c>
      <c r="N14" s="51">
        <v>1.27</v>
      </c>
      <c r="O14" s="51">
        <v>677.27</v>
      </c>
      <c r="P14" s="51">
        <v>73</v>
      </c>
      <c r="Q14" s="51">
        <v>23.82</v>
      </c>
      <c r="R14" s="51">
        <v>405.77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45905.375</v>
      </c>
      <c r="F15" s="51">
        <v>3.9E-2</v>
      </c>
      <c r="G15" s="51">
        <v>0.30399999999999999</v>
      </c>
      <c r="H15" s="51">
        <v>1E-3</v>
      </c>
      <c r="I15" s="51">
        <v>4.0000000000000001E-3</v>
      </c>
      <c r="J15" s="51">
        <v>5.0000000000000001E-3</v>
      </c>
      <c r="K15" s="51">
        <v>1E-3</v>
      </c>
      <c r="L15" s="51">
        <v>36</v>
      </c>
      <c r="M15" s="51">
        <v>319.07</v>
      </c>
      <c r="N15" s="51">
        <v>0.99</v>
      </c>
      <c r="O15" s="51">
        <v>677.18</v>
      </c>
      <c r="P15" s="51">
        <v>67</v>
      </c>
      <c r="Q15" s="51">
        <v>26.53</v>
      </c>
      <c r="R15" s="51">
        <v>674.22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45905.416666666664</v>
      </c>
      <c r="F16" s="51">
        <v>4.9000000000000002E-2</v>
      </c>
      <c r="G16" s="51">
        <v>0.28199999999999997</v>
      </c>
      <c r="H16" s="51">
        <v>0</v>
      </c>
      <c r="I16" s="51">
        <v>5.0000000000000001E-3</v>
      </c>
      <c r="J16" s="51">
        <v>5.0000000000000001E-3</v>
      </c>
      <c r="K16" s="51">
        <v>1E-3</v>
      </c>
      <c r="L16" s="51">
        <v>31</v>
      </c>
      <c r="M16" s="51">
        <v>302.89</v>
      </c>
      <c r="N16" s="51">
        <v>1</v>
      </c>
      <c r="O16" s="51">
        <v>676.86</v>
      </c>
      <c r="P16" s="51">
        <v>58</v>
      </c>
      <c r="Q16" s="51">
        <v>28.75</v>
      </c>
      <c r="R16" s="51">
        <v>863.02</v>
      </c>
    </row>
    <row r="17" spans="1:18" ht="15">
      <c r="A17" s="1"/>
      <c r="B17" s="1"/>
      <c r="C17" s="1"/>
      <c r="D17" s="1"/>
      <c r="E17" s="84">
        <v>45905.458333333336</v>
      </c>
      <c r="F17" s="51">
        <v>5.6000000000000001E-2</v>
      </c>
      <c r="G17" s="51">
        <v>0.309</v>
      </c>
      <c r="H17" s="51">
        <v>0</v>
      </c>
      <c r="I17" s="51">
        <v>5.0000000000000001E-3</v>
      </c>
      <c r="J17" s="51">
        <v>5.0000000000000001E-3</v>
      </c>
      <c r="K17" s="51">
        <v>1E-3</v>
      </c>
      <c r="L17" s="51">
        <v>30</v>
      </c>
      <c r="M17" s="51">
        <v>350.16</v>
      </c>
      <c r="N17" s="51">
        <v>1.2</v>
      </c>
      <c r="O17" s="51">
        <v>676.28</v>
      </c>
      <c r="P17" s="51">
        <v>53</v>
      </c>
      <c r="Q17" s="51">
        <v>30.04</v>
      </c>
      <c r="R17" s="51">
        <v>967.45</v>
      </c>
    </row>
    <row r="18" spans="1:18" ht="15.75" thickBot="1">
      <c r="A18" s="1"/>
      <c r="B18" s="1"/>
      <c r="C18" s="1"/>
      <c r="D18" s="1"/>
      <c r="E18" s="84">
        <v>45905.5</v>
      </c>
      <c r="F18" s="51">
        <v>5.8000000000000003E-2</v>
      </c>
      <c r="G18" s="51">
        <v>0.26100000000000001</v>
      </c>
      <c r="H18" s="51">
        <v>0</v>
      </c>
      <c r="I18" s="51">
        <v>4.0000000000000001E-3</v>
      </c>
      <c r="J18" s="51">
        <v>4.0000000000000001E-3</v>
      </c>
      <c r="K18" s="51">
        <v>1E-3</v>
      </c>
      <c r="L18" s="51">
        <v>29</v>
      </c>
      <c r="M18" s="51">
        <v>356.44</v>
      </c>
      <c r="N18" s="51">
        <v>1.46</v>
      </c>
      <c r="O18" s="51">
        <v>675.61</v>
      </c>
      <c r="P18" s="51">
        <v>49</v>
      </c>
      <c r="Q18" s="51">
        <v>31.07</v>
      </c>
      <c r="R18" s="51">
        <v>1014.75</v>
      </c>
    </row>
    <row r="19" spans="1:18" ht="15">
      <c r="A19" s="1"/>
      <c r="B19" s="65"/>
      <c r="C19" s="66" t="s">
        <v>33</v>
      </c>
      <c r="D19" s="1"/>
      <c r="E19" s="84">
        <v>45905.541666666664</v>
      </c>
      <c r="F19" s="51">
        <v>5.1999999999999998E-2</v>
      </c>
      <c r="G19" s="51">
        <v>0.29099999999999998</v>
      </c>
      <c r="H19" s="51">
        <v>1E-3</v>
      </c>
      <c r="I19" s="51">
        <v>5.0000000000000001E-3</v>
      </c>
      <c r="J19" s="51">
        <v>5.0000000000000001E-3</v>
      </c>
      <c r="K19" s="51">
        <v>1E-3</v>
      </c>
      <c r="L19" s="51">
        <v>24</v>
      </c>
      <c r="M19" s="51">
        <v>144.1</v>
      </c>
      <c r="N19" s="51">
        <v>1.33</v>
      </c>
      <c r="O19" s="51">
        <v>674.82</v>
      </c>
      <c r="P19" s="51">
        <v>43</v>
      </c>
      <c r="Q19" s="51">
        <v>32.42</v>
      </c>
      <c r="R19" s="51">
        <v>990.98</v>
      </c>
    </row>
    <row r="20" spans="1:18" ht="15.75" thickBot="1">
      <c r="A20" s="1"/>
      <c r="B20" s="55"/>
      <c r="C20" s="67"/>
      <c r="D20" s="1"/>
      <c r="E20" s="84">
        <v>45905.583333333336</v>
      </c>
      <c r="F20" s="51">
        <v>5.5E-2</v>
      </c>
      <c r="G20" s="51">
        <v>0.32600000000000001</v>
      </c>
      <c r="H20" s="51">
        <v>1E-3</v>
      </c>
      <c r="I20" s="51">
        <v>4.0000000000000001E-3</v>
      </c>
      <c r="J20" s="51">
        <v>5.0000000000000001E-3</v>
      </c>
      <c r="K20" s="51">
        <v>1E-3</v>
      </c>
      <c r="L20" s="51">
        <v>19</v>
      </c>
      <c r="M20" s="51">
        <v>223.38</v>
      </c>
      <c r="N20" s="51">
        <v>1.24</v>
      </c>
      <c r="O20" s="51">
        <v>673.91</v>
      </c>
      <c r="P20" s="51">
        <v>37</v>
      </c>
      <c r="Q20" s="51">
        <v>34.090000000000003</v>
      </c>
      <c r="R20" s="51">
        <v>902.12</v>
      </c>
    </row>
    <row r="21" spans="1:18" ht="15">
      <c r="A21" s="1"/>
      <c r="B21" s="52"/>
      <c r="C21" s="54" t="s">
        <v>34</v>
      </c>
      <c r="D21" s="1"/>
      <c r="E21" s="84">
        <v>45905.625</v>
      </c>
      <c r="F21" s="51">
        <v>5.8999999999999997E-2</v>
      </c>
      <c r="G21" s="51">
        <v>0.28000000000000003</v>
      </c>
      <c r="H21" s="51">
        <v>1E-3</v>
      </c>
      <c r="I21" s="51">
        <v>4.0000000000000001E-3</v>
      </c>
      <c r="J21" s="51">
        <v>5.0000000000000001E-3</v>
      </c>
      <c r="K21" s="51">
        <v>1E-3</v>
      </c>
      <c r="L21" s="51">
        <v>20</v>
      </c>
      <c r="M21" s="51">
        <v>109.55</v>
      </c>
      <c r="N21" s="51">
        <v>1.23</v>
      </c>
      <c r="O21" s="51">
        <v>673.2</v>
      </c>
      <c r="P21" s="51">
        <v>33</v>
      </c>
      <c r="Q21" s="51">
        <v>34.700000000000003</v>
      </c>
      <c r="R21" s="51">
        <v>713.22</v>
      </c>
    </row>
    <row r="22" spans="1:18" ht="15.75" thickBot="1">
      <c r="A22" s="1"/>
      <c r="B22" s="53"/>
      <c r="C22" s="55"/>
      <c r="D22" s="1"/>
      <c r="E22" s="84">
        <v>45905.666666666664</v>
      </c>
      <c r="F22" s="51">
        <v>6.2E-2</v>
      </c>
      <c r="G22" s="51">
        <v>0.26300000000000001</v>
      </c>
      <c r="H22" s="51">
        <v>0</v>
      </c>
      <c r="I22" s="51">
        <v>4.0000000000000001E-3</v>
      </c>
      <c r="J22" s="51">
        <v>4.0000000000000001E-3</v>
      </c>
      <c r="K22" s="51">
        <v>1E-3</v>
      </c>
      <c r="L22" s="51">
        <v>11</v>
      </c>
      <c r="M22" s="51">
        <v>77.3</v>
      </c>
      <c r="N22" s="51">
        <v>1.2</v>
      </c>
      <c r="O22" s="51">
        <v>672.7</v>
      </c>
      <c r="P22" s="51">
        <v>33</v>
      </c>
      <c r="Q22" s="51">
        <v>35.159999999999997</v>
      </c>
      <c r="R22" s="51">
        <v>481.91</v>
      </c>
    </row>
    <row r="23" spans="1:18" ht="15">
      <c r="A23" s="1"/>
      <c r="B23" s="1"/>
      <c r="C23" s="1"/>
      <c r="D23" s="1"/>
      <c r="E23" s="84">
        <v>45905.708333333336</v>
      </c>
      <c r="F23" s="51">
        <v>0.05</v>
      </c>
      <c r="G23" s="51">
        <v>0.34699999999999998</v>
      </c>
      <c r="H23" s="51">
        <v>1E-3</v>
      </c>
      <c r="I23" s="51">
        <v>7.0000000000000001E-3</v>
      </c>
      <c r="J23" s="51">
        <v>8.0000000000000002E-3</v>
      </c>
      <c r="K23" s="51">
        <v>1E-3</v>
      </c>
      <c r="L23" s="51">
        <v>15</v>
      </c>
      <c r="M23" s="51">
        <v>131.54</v>
      </c>
      <c r="N23" s="51">
        <v>2.5499999999999998</v>
      </c>
      <c r="O23" s="51">
        <v>672.7</v>
      </c>
      <c r="P23" s="51">
        <v>45</v>
      </c>
      <c r="Q23" s="51">
        <v>33.21</v>
      </c>
      <c r="R23" s="51">
        <v>223.8</v>
      </c>
    </row>
    <row r="24" spans="1:18" ht="15">
      <c r="A24" s="1"/>
      <c r="B24" s="1"/>
      <c r="C24" s="1"/>
      <c r="D24" s="1"/>
      <c r="E24" s="84">
        <v>45905.75</v>
      </c>
      <c r="F24" s="51">
        <v>3.5999999999999997E-2</v>
      </c>
      <c r="G24" s="51">
        <v>0.40400000000000003</v>
      </c>
      <c r="H24" s="51">
        <v>1E-3</v>
      </c>
      <c r="I24" s="51">
        <v>7.0000000000000001E-3</v>
      </c>
      <c r="J24" s="51">
        <v>8.0000000000000002E-3</v>
      </c>
      <c r="K24" s="51">
        <v>1E-3</v>
      </c>
      <c r="L24" s="51">
        <v>34</v>
      </c>
      <c r="M24" s="51">
        <v>116.29</v>
      </c>
      <c r="N24" s="51">
        <v>2.82</v>
      </c>
      <c r="O24" s="51">
        <v>673.22</v>
      </c>
      <c r="P24" s="51">
        <v>62</v>
      </c>
      <c r="Q24" s="51">
        <v>29.59</v>
      </c>
      <c r="R24" s="51">
        <v>40.32</v>
      </c>
    </row>
    <row r="25" spans="1:18" ht="15">
      <c r="A25" s="1"/>
      <c r="B25" s="1"/>
      <c r="C25" s="1"/>
      <c r="D25" s="1"/>
      <c r="E25" s="84">
        <v>45905.791666666664</v>
      </c>
      <c r="F25" s="51">
        <v>3.2000000000000001E-2</v>
      </c>
      <c r="G25" s="51">
        <v>0.47199999999999998</v>
      </c>
      <c r="H25" s="51">
        <v>1E-3</v>
      </c>
      <c r="I25" s="51">
        <v>8.0000000000000002E-3</v>
      </c>
      <c r="J25" s="51">
        <v>8.9999999999999993E-3</v>
      </c>
      <c r="K25" s="51">
        <v>1E-3</v>
      </c>
      <c r="L25" s="51">
        <v>40</v>
      </c>
      <c r="M25" s="51">
        <v>126.22</v>
      </c>
      <c r="N25" s="51">
        <v>2.3199999999999998</v>
      </c>
      <c r="O25" s="51">
        <v>674.12</v>
      </c>
      <c r="P25" s="51">
        <v>69</v>
      </c>
      <c r="Q25" s="51">
        <v>27.34</v>
      </c>
      <c r="R25" s="51">
        <v>0.02</v>
      </c>
    </row>
    <row r="26" spans="1:18" ht="15">
      <c r="A26" s="1"/>
      <c r="B26" s="1"/>
      <c r="C26" s="1"/>
      <c r="D26" s="1"/>
      <c r="E26" s="84">
        <v>45905.833333333336</v>
      </c>
      <c r="F26" s="51">
        <v>3.2000000000000001E-2</v>
      </c>
      <c r="G26" s="51">
        <v>0.49099999999999999</v>
      </c>
      <c r="H26" s="51">
        <v>1E-3</v>
      </c>
      <c r="I26" s="51">
        <v>7.0000000000000001E-3</v>
      </c>
      <c r="J26" s="51">
        <v>8.0000000000000002E-3</v>
      </c>
      <c r="K26" s="51">
        <v>1E-3</v>
      </c>
      <c r="L26" s="51">
        <v>36</v>
      </c>
      <c r="M26" s="51">
        <v>139.18</v>
      </c>
      <c r="N26" s="51">
        <v>2.09</v>
      </c>
      <c r="O26" s="51">
        <v>675.27</v>
      </c>
      <c r="P26" s="51">
        <v>74</v>
      </c>
      <c r="Q26" s="51">
        <v>26.24</v>
      </c>
      <c r="R26" s="51">
        <v>0.06</v>
      </c>
    </row>
    <row r="27" spans="1:18" ht="15">
      <c r="A27" s="1"/>
      <c r="B27" s="1"/>
      <c r="C27" s="1"/>
      <c r="D27" s="1"/>
      <c r="E27" s="84">
        <v>45905.875</v>
      </c>
      <c r="F27" s="51">
        <v>3.3000000000000002E-2</v>
      </c>
      <c r="G27" s="51">
        <v>0.41099999999999998</v>
      </c>
      <c r="H27" s="51">
        <v>1E-3</v>
      </c>
      <c r="I27" s="51">
        <v>5.0000000000000001E-3</v>
      </c>
      <c r="J27" s="51">
        <v>6.0000000000000001E-3</v>
      </c>
      <c r="K27" s="51">
        <v>1E-3</v>
      </c>
      <c r="L27" s="51">
        <v>38</v>
      </c>
      <c r="M27" s="51">
        <v>142.88</v>
      </c>
      <c r="N27" s="51">
        <v>1.78</v>
      </c>
      <c r="O27" s="51">
        <v>676.19</v>
      </c>
      <c r="P27" s="51">
        <v>74</v>
      </c>
      <c r="Q27" s="51">
        <v>25.76</v>
      </c>
      <c r="R27" s="51">
        <v>0.21</v>
      </c>
    </row>
    <row r="28" spans="1:18" ht="15">
      <c r="A28" s="1"/>
      <c r="B28" s="1"/>
      <c r="C28" s="1"/>
      <c r="D28" s="1"/>
      <c r="E28" s="84">
        <v>45905.916666666664</v>
      </c>
      <c r="F28" s="51">
        <v>0.03</v>
      </c>
      <c r="G28" s="51">
        <v>0.36399999999999999</v>
      </c>
      <c r="H28" s="51">
        <v>0</v>
      </c>
      <c r="I28" s="51">
        <v>6.0000000000000001E-3</v>
      </c>
      <c r="J28" s="51">
        <v>6.0000000000000001E-3</v>
      </c>
      <c r="K28" s="51">
        <v>1E-3</v>
      </c>
      <c r="L28" s="51">
        <v>42</v>
      </c>
      <c r="M28" s="51">
        <v>144.94999999999999</v>
      </c>
      <c r="N28" s="51">
        <v>1.1599999999999999</v>
      </c>
      <c r="O28" s="51">
        <v>676.8</v>
      </c>
      <c r="P28" s="51">
        <v>76</v>
      </c>
      <c r="Q28" s="51">
        <v>25.43</v>
      </c>
      <c r="R28" s="51">
        <v>0.69</v>
      </c>
    </row>
    <row r="29" spans="1:18" ht="15">
      <c r="A29" s="1"/>
      <c r="B29" s="1"/>
      <c r="C29" s="1"/>
      <c r="D29" s="1"/>
      <c r="E29" s="84">
        <v>45905.958333333336</v>
      </c>
      <c r="F29" s="51">
        <v>3.1E-2</v>
      </c>
      <c r="G29" s="51">
        <v>0.29799999999999999</v>
      </c>
      <c r="H29" s="51">
        <v>0</v>
      </c>
      <c r="I29" s="51">
        <v>5.0000000000000001E-3</v>
      </c>
      <c r="J29" s="51">
        <v>5.0000000000000001E-3</v>
      </c>
      <c r="K29" s="51">
        <v>1E-3</v>
      </c>
      <c r="L29" s="51">
        <v>36</v>
      </c>
      <c r="M29" s="51">
        <v>144</v>
      </c>
      <c r="N29" s="51">
        <v>1.24</v>
      </c>
      <c r="O29" s="51">
        <v>677.06</v>
      </c>
      <c r="P29" s="51">
        <v>77</v>
      </c>
      <c r="Q29" s="51">
        <v>25.08</v>
      </c>
      <c r="R29" s="51">
        <v>0.61</v>
      </c>
    </row>
    <row r="30" spans="1:18" ht="15.75" thickBot="1">
      <c r="A30" s="1"/>
      <c r="B30" s="1"/>
      <c r="C30" s="1"/>
      <c r="D30" s="1"/>
      <c r="E30" s="3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62" t="s">
        <v>35</v>
      </c>
      <c r="E31" s="63"/>
      <c r="F31" s="14">
        <f t="shared" ref="F31:K31" si="0">AVERAGE(F6:F28)</f>
        <v>3.5608695652173929E-2</v>
      </c>
      <c r="G31" s="14">
        <f t="shared" si="0"/>
        <v>0.30430434782608684</v>
      </c>
      <c r="H31" s="14">
        <f t="shared" si="0"/>
        <v>9.1304347826086992E-4</v>
      </c>
      <c r="I31" s="14">
        <f t="shared" si="0"/>
        <v>6.6086956521739168E-3</v>
      </c>
      <c r="J31" s="14">
        <f t="shared" si="0"/>
        <v>7.3478260869565245E-3</v>
      </c>
      <c r="K31" s="14">
        <f t="shared" si="0"/>
        <v>1.0000000000000007E-3</v>
      </c>
      <c r="L31" s="15">
        <f>AVERAGE(L6:L29)</f>
        <v>28.333333333333332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68" t="s">
        <v>36</v>
      </c>
      <c r="E32" s="6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73" t="s">
        <v>37</v>
      </c>
      <c r="C34" s="74"/>
      <c r="D34" s="74"/>
      <c r="E34" s="7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76" t="s">
        <v>39</v>
      </c>
      <c r="D35" s="7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70" t="s">
        <v>49</v>
      </c>
      <c r="D38" s="7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71" t="s">
        <v>45</v>
      </c>
      <c r="D39" s="7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72" t="s">
        <v>51</v>
      </c>
      <c r="D40" s="7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D32:E32"/>
    <mergeCell ref="B34:E34"/>
    <mergeCell ref="C35:D35"/>
    <mergeCell ref="C39:D39"/>
    <mergeCell ref="C40:D40"/>
    <mergeCell ref="C36:D36"/>
    <mergeCell ref="C37:D37"/>
    <mergeCell ref="C38:D38"/>
    <mergeCell ref="B21:B22"/>
    <mergeCell ref="C21:C22"/>
    <mergeCell ref="F1:R1"/>
    <mergeCell ref="L4:R4"/>
    <mergeCell ref="D31:E31"/>
    <mergeCell ref="B8:C8"/>
    <mergeCell ref="B19:B20"/>
    <mergeCell ref="C19:C20"/>
  </mergeCells>
  <conditionalFormatting sqref="G31">
    <cfRule type="cellIs" dxfId="25" priority="1" operator="greaterThan">
      <formula>$G$31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BFCFA-3497-479D-9E37-1D0348D868B2}">
  <dimension ref="A1:R40"/>
  <sheetViews>
    <sheetView topLeftCell="E1" workbookViewId="0">
      <selection activeCell="E6" sqref="E6:R29"/>
    </sheetView>
  </sheetViews>
  <sheetFormatPr baseColWidth="10" defaultRowHeight="14.25"/>
  <cols>
    <col min="2" max="2" width="13.75" customWidth="1"/>
    <col min="3" max="3" width="23.25" bestFit="1" customWidth="1"/>
    <col min="5" max="5" width="15.375" bestFit="1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45906</v>
      </c>
      <c r="D6" s="1"/>
      <c r="E6" s="84">
        <v>45906</v>
      </c>
      <c r="F6" s="51">
        <v>0.03</v>
      </c>
      <c r="G6" s="51">
        <v>0.22500000000000001</v>
      </c>
      <c r="H6" s="51">
        <v>0</v>
      </c>
      <c r="I6" s="51">
        <v>4.0000000000000001E-3</v>
      </c>
      <c r="J6" s="51">
        <v>4.0000000000000001E-3</v>
      </c>
      <c r="K6" s="51">
        <v>1E-3</v>
      </c>
      <c r="L6" s="51">
        <v>34</v>
      </c>
      <c r="M6" s="51">
        <v>149.65</v>
      </c>
      <c r="N6" s="51">
        <v>1.17</v>
      </c>
      <c r="O6" s="51">
        <v>676.97</v>
      </c>
      <c r="P6" s="51">
        <v>79</v>
      </c>
      <c r="Q6" s="51">
        <v>24.58</v>
      </c>
      <c r="R6" s="51">
        <v>0.72</v>
      </c>
    </row>
    <row r="7" spans="1:18" ht="15.75" thickBot="1">
      <c r="A7" s="1"/>
      <c r="B7" s="1"/>
      <c r="C7" s="1"/>
      <c r="D7" s="1"/>
      <c r="E7" s="84">
        <v>45906.041666666664</v>
      </c>
      <c r="F7" s="51">
        <v>2.8000000000000001E-2</v>
      </c>
      <c r="G7" s="51">
        <v>0.20200000000000001</v>
      </c>
      <c r="H7" s="51">
        <v>0</v>
      </c>
      <c r="I7" s="51">
        <v>4.0000000000000001E-3</v>
      </c>
      <c r="J7" s="51">
        <v>3.0000000000000001E-3</v>
      </c>
      <c r="K7" s="51">
        <v>1E-3</v>
      </c>
      <c r="L7" s="51">
        <v>34</v>
      </c>
      <c r="M7" s="51">
        <v>170.29</v>
      </c>
      <c r="N7" s="51">
        <v>0.9</v>
      </c>
      <c r="O7" s="51">
        <v>676.99</v>
      </c>
      <c r="P7" s="51">
        <v>80</v>
      </c>
      <c r="Q7" s="51">
        <v>24.4</v>
      </c>
      <c r="R7" s="51">
        <v>0.91</v>
      </c>
    </row>
    <row r="8" spans="1:18" ht="15.75" thickBot="1">
      <c r="A8" s="1"/>
      <c r="B8" s="64" t="s">
        <v>18</v>
      </c>
      <c r="C8" s="64"/>
      <c r="D8" s="1"/>
      <c r="E8" s="84">
        <v>45906.083333333336</v>
      </c>
      <c r="F8" s="51">
        <v>2.7E-2</v>
      </c>
      <c r="G8" s="51">
        <v>0.17399999999999999</v>
      </c>
      <c r="H8" s="51">
        <v>0</v>
      </c>
      <c r="I8" s="51">
        <v>3.0000000000000001E-3</v>
      </c>
      <c r="J8" s="51">
        <v>3.0000000000000001E-3</v>
      </c>
      <c r="K8" s="51">
        <v>1E-3</v>
      </c>
      <c r="L8" s="51">
        <v>34</v>
      </c>
      <c r="M8" s="51">
        <v>126.58</v>
      </c>
      <c r="N8" s="51">
        <v>1</v>
      </c>
      <c r="O8" s="51">
        <v>676.58</v>
      </c>
      <c r="P8" s="51">
        <v>81</v>
      </c>
      <c r="Q8" s="51">
        <v>24.15</v>
      </c>
      <c r="R8" s="51">
        <v>0.38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45906.125</v>
      </c>
      <c r="F9" s="51">
        <v>1.7999999999999999E-2</v>
      </c>
      <c r="G9" s="51">
        <v>0.151</v>
      </c>
      <c r="H9" s="51">
        <v>0</v>
      </c>
      <c r="I9" s="51">
        <v>6.0000000000000001E-3</v>
      </c>
      <c r="J9" s="51">
        <v>5.0000000000000001E-3</v>
      </c>
      <c r="K9" s="51">
        <v>1E-3</v>
      </c>
      <c r="L9" s="51">
        <v>31</v>
      </c>
      <c r="M9" s="51">
        <v>16.78</v>
      </c>
      <c r="N9" s="51">
        <v>0.82</v>
      </c>
      <c r="O9" s="51">
        <v>676.63</v>
      </c>
      <c r="P9" s="51">
        <v>84</v>
      </c>
      <c r="Q9" s="51">
        <v>23.2</v>
      </c>
      <c r="R9" s="51">
        <v>0.79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45906.166666666664</v>
      </c>
      <c r="F10" s="51">
        <v>1.7000000000000001E-2</v>
      </c>
      <c r="G10" s="51">
        <v>0.14299999999999999</v>
      </c>
      <c r="H10" s="51">
        <v>0</v>
      </c>
      <c r="I10" s="51">
        <v>6.0000000000000001E-3</v>
      </c>
      <c r="J10" s="51">
        <v>5.0000000000000001E-3</v>
      </c>
      <c r="K10" s="51">
        <v>1E-3</v>
      </c>
      <c r="L10" s="51">
        <v>29</v>
      </c>
      <c r="M10" s="51">
        <v>9.08</v>
      </c>
      <c r="N10" s="51">
        <v>0.99</v>
      </c>
      <c r="O10" s="51">
        <v>676.71</v>
      </c>
      <c r="P10" s="51">
        <v>85</v>
      </c>
      <c r="Q10" s="51">
        <v>22.87</v>
      </c>
      <c r="R10" s="51">
        <v>0.48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45906.208333333336</v>
      </c>
      <c r="F11" s="51">
        <v>1.7000000000000001E-2</v>
      </c>
      <c r="G11" s="51">
        <v>0.14699999999999999</v>
      </c>
      <c r="H11" s="51">
        <v>0</v>
      </c>
      <c r="I11" s="51">
        <v>5.0000000000000001E-3</v>
      </c>
      <c r="J11" s="51">
        <v>5.0000000000000001E-3</v>
      </c>
      <c r="K11" s="51">
        <v>1E-3</v>
      </c>
      <c r="L11" s="51">
        <v>29</v>
      </c>
      <c r="M11" s="51">
        <v>35.67</v>
      </c>
      <c r="N11" s="51">
        <v>0.79</v>
      </c>
      <c r="O11" s="51">
        <v>676.98</v>
      </c>
      <c r="P11" s="51">
        <v>86</v>
      </c>
      <c r="Q11" s="51">
        <v>22.4</v>
      </c>
      <c r="R11" s="51">
        <v>0.93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45906.25</v>
      </c>
      <c r="F12" s="51">
        <v>0.01</v>
      </c>
      <c r="G12" s="51">
        <v>0.21</v>
      </c>
      <c r="H12" s="51">
        <v>1E-3</v>
      </c>
      <c r="I12" s="51">
        <v>1.0999999999999999E-2</v>
      </c>
      <c r="J12" s="51">
        <v>1.2E-2</v>
      </c>
      <c r="K12" s="51">
        <v>1E-3</v>
      </c>
      <c r="L12" s="51">
        <v>28</v>
      </c>
      <c r="M12" s="51">
        <v>180.44</v>
      </c>
      <c r="N12" s="51">
        <v>0.49</v>
      </c>
      <c r="O12" s="51">
        <v>677.35</v>
      </c>
      <c r="P12" s="51">
        <v>85</v>
      </c>
      <c r="Q12" s="51">
        <v>22.57</v>
      </c>
      <c r="R12" s="51">
        <v>19.05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45906.291666666664</v>
      </c>
      <c r="F13" s="51">
        <v>1.7999999999999999E-2</v>
      </c>
      <c r="G13" s="51">
        <v>0.30199999999999999</v>
      </c>
      <c r="H13" s="51">
        <v>1E-3</v>
      </c>
      <c r="I13" s="51">
        <v>8.9999999999999993E-3</v>
      </c>
      <c r="J13" s="51">
        <v>1.0999999999999999E-2</v>
      </c>
      <c r="K13" s="51">
        <v>1E-3</v>
      </c>
      <c r="L13" s="51">
        <v>56</v>
      </c>
      <c r="M13" s="51">
        <v>301.23</v>
      </c>
      <c r="N13" s="51">
        <v>0.59</v>
      </c>
      <c r="O13" s="51">
        <v>677.49</v>
      </c>
      <c r="P13" s="51">
        <v>79</v>
      </c>
      <c r="Q13" s="51">
        <v>23.86</v>
      </c>
      <c r="R13" s="51">
        <v>163.22999999999999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45906.333333333336</v>
      </c>
      <c r="F14" s="51">
        <v>2.9000000000000001E-2</v>
      </c>
      <c r="G14" s="51">
        <v>0.34699999999999998</v>
      </c>
      <c r="H14" s="51">
        <v>2E-3</v>
      </c>
      <c r="I14" s="51">
        <v>8.0000000000000002E-3</v>
      </c>
      <c r="J14" s="51">
        <v>1.0999999999999999E-2</v>
      </c>
      <c r="K14" s="51">
        <v>1E-3</v>
      </c>
      <c r="L14" s="51">
        <v>43</v>
      </c>
      <c r="M14" s="51">
        <v>173.99</v>
      </c>
      <c r="N14" s="51">
        <v>0.85</v>
      </c>
      <c r="O14" s="51">
        <v>677.61</v>
      </c>
      <c r="P14" s="51">
        <v>72</v>
      </c>
      <c r="Q14" s="51">
        <v>25.79</v>
      </c>
      <c r="R14" s="51">
        <v>403.19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45906.375</v>
      </c>
      <c r="F15" s="51">
        <v>4.2000000000000003E-2</v>
      </c>
      <c r="G15" s="51">
        <v>0.33700000000000002</v>
      </c>
      <c r="H15" s="51">
        <v>1E-3</v>
      </c>
      <c r="I15" s="51">
        <v>6.0000000000000001E-3</v>
      </c>
      <c r="J15" s="51">
        <v>7.0000000000000001E-3</v>
      </c>
      <c r="K15" s="51">
        <v>1E-3</v>
      </c>
      <c r="L15" s="51">
        <v>45</v>
      </c>
      <c r="M15" s="51">
        <v>93.24</v>
      </c>
      <c r="N15" s="51">
        <v>1.27</v>
      </c>
      <c r="O15" s="51">
        <v>677.75</v>
      </c>
      <c r="P15" s="51">
        <v>67</v>
      </c>
      <c r="Q15" s="51">
        <v>26.95</v>
      </c>
      <c r="R15" s="51">
        <v>681.82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45906.416666666664</v>
      </c>
      <c r="F16" s="51">
        <v>5.5E-2</v>
      </c>
      <c r="G16" s="51">
        <v>0.27800000000000002</v>
      </c>
      <c r="H16" s="51">
        <v>0</v>
      </c>
      <c r="I16" s="51">
        <v>4.0000000000000001E-3</v>
      </c>
      <c r="J16" s="51">
        <v>4.0000000000000001E-3</v>
      </c>
      <c r="K16" s="51">
        <v>1E-3</v>
      </c>
      <c r="L16" s="51">
        <v>36</v>
      </c>
      <c r="M16" s="51">
        <v>325.31</v>
      </c>
      <c r="N16" s="51">
        <v>1.05</v>
      </c>
      <c r="O16" s="51">
        <v>677.69</v>
      </c>
      <c r="P16" s="51">
        <v>56</v>
      </c>
      <c r="Q16" s="51">
        <v>29.45</v>
      </c>
      <c r="R16" s="51">
        <v>860.96</v>
      </c>
    </row>
    <row r="17" spans="1:18" ht="15">
      <c r="A17" s="1"/>
      <c r="B17" s="1"/>
      <c r="C17" s="1"/>
      <c r="D17" s="1"/>
      <c r="E17" s="84">
        <v>45906.458333333336</v>
      </c>
      <c r="F17" s="51">
        <v>0.06</v>
      </c>
      <c r="G17" s="51">
        <v>0.26600000000000001</v>
      </c>
      <c r="H17" s="51">
        <v>0</v>
      </c>
      <c r="I17" s="51">
        <v>5.0000000000000001E-3</v>
      </c>
      <c r="J17" s="51">
        <v>5.0000000000000001E-3</v>
      </c>
      <c r="K17" s="51">
        <v>1E-3</v>
      </c>
      <c r="L17" s="51">
        <v>23</v>
      </c>
      <c r="M17" s="51">
        <v>258.66000000000003</v>
      </c>
      <c r="N17" s="51">
        <v>1.23</v>
      </c>
      <c r="O17" s="51">
        <v>677.25</v>
      </c>
      <c r="P17" s="51">
        <v>48</v>
      </c>
      <c r="Q17" s="51">
        <v>31.41</v>
      </c>
      <c r="R17" s="51">
        <v>975.56</v>
      </c>
    </row>
    <row r="18" spans="1:18" ht="15.75" thickBot="1">
      <c r="A18" s="1"/>
      <c r="B18" s="1"/>
      <c r="C18" s="1"/>
      <c r="D18" s="1"/>
      <c r="E18" s="84">
        <v>45906.5</v>
      </c>
      <c r="F18" s="51">
        <v>6.2E-2</v>
      </c>
      <c r="G18" s="51">
        <v>0.315</v>
      </c>
      <c r="H18" s="51">
        <v>1E-3</v>
      </c>
      <c r="I18" s="51">
        <v>6.0000000000000001E-3</v>
      </c>
      <c r="J18" s="51">
        <v>7.0000000000000001E-3</v>
      </c>
      <c r="K18" s="51">
        <v>1E-3</v>
      </c>
      <c r="L18" s="51">
        <v>25</v>
      </c>
      <c r="M18" s="51">
        <v>189.57</v>
      </c>
      <c r="N18" s="51">
        <v>1.48</v>
      </c>
      <c r="O18" s="51">
        <v>676.72</v>
      </c>
      <c r="P18" s="51">
        <v>44</v>
      </c>
      <c r="Q18" s="51">
        <v>32.619999999999997</v>
      </c>
      <c r="R18" s="51">
        <v>1031.8800000000001</v>
      </c>
    </row>
    <row r="19" spans="1:18" ht="15">
      <c r="A19" s="1"/>
      <c r="B19" s="65"/>
      <c r="C19" s="66" t="s">
        <v>33</v>
      </c>
      <c r="D19" s="1"/>
      <c r="E19" s="84">
        <v>45906.541666666664</v>
      </c>
      <c r="F19" s="51">
        <v>6.5000000000000002E-2</v>
      </c>
      <c r="G19" s="51">
        <v>0.29399999999999998</v>
      </c>
      <c r="H19" s="51">
        <v>1E-3</v>
      </c>
      <c r="I19" s="51">
        <v>5.0000000000000001E-3</v>
      </c>
      <c r="J19" s="51">
        <v>5.0000000000000001E-3</v>
      </c>
      <c r="K19" s="51">
        <v>1E-3</v>
      </c>
      <c r="L19" s="51">
        <v>22</v>
      </c>
      <c r="M19" s="51">
        <v>159.72999999999999</v>
      </c>
      <c r="N19" s="51">
        <v>1.55</v>
      </c>
      <c r="O19" s="51">
        <v>675.9</v>
      </c>
      <c r="P19" s="51">
        <v>41</v>
      </c>
      <c r="Q19" s="51">
        <v>33.69</v>
      </c>
      <c r="R19" s="51">
        <v>994.3</v>
      </c>
    </row>
    <row r="20" spans="1:18" ht="15.75" thickBot="1">
      <c r="A20" s="1"/>
      <c r="B20" s="55"/>
      <c r="C20" s="67"/>
      <c r="D20" s="1"/>
      <c r="E20" s="84">
        <v>45906.583333333336</v>
      </c>
      <c r="F20" s="51">
        <v>6.5000000000000002E-2</v>
      </c>
      <c r="G20" s="51">
        <v>0.28699999999999998</v>
      </c>
      <c r="H20" s="51">
        <v>1E-3</v>
      </c>
      <c r="I20" s="51">
        <v>5.0000000000000001E-3</v>
      </c>
      <c r="J20" s="51">
        <v>6.0000000000000001E-3</v>
      </c>
      <c r="K20" s="51">
        <v>1E-3</v>
      </c>
      <c r="L20" s="51">
        <v>28</v>
      </c>
      <c r="M20" s="51">
        <v>176.25</v>
      </c>
      <c r="N20" s="51">
        <v>1.78</v>
      </c>
      <c r="O20" s="51">
        <v>675.07</v>
      </c>
      <c r="P20" s="51">
        <v>38</v>
      </c>
      <c r="Q20" s="51">
        <v>34.729999999999997</v>
      </c>
      <c r="R20" s="51">
        <v>916.22</v>
      </c>
    </row>
    <row r="21" spans="1:18" ht="15">
      <c r="A21" s="1"/>
      <c r="B21" s="52"/>
      <c r="C21" s="54" t="s">
        <v>34</v>
      </c>
      <c r="D21" s="1"/>
      <c r="E21" s="84">
        <v>45906.625</v>
      </c>
      <c r="F21" s="51">
        <v>6.0999999999999999E-2</v>
      </c>
      <c r="G21" s="51">
        <v>0.28199999999999997</v>
      </c>
      <c r="H21" s="51">
        <v>1E-3</v>
      </c>
      <c r="I21" s="51">
        <v>5.0000000000000001E-3</v>
      </c>
      <c r="J21" s="51">
        <v>5.0000000000000001E-3</v>
      </c>
      <c r="K21" s="51">
        <v>1E-3</v>
      </c>
      <c r="L21" s="51">
        <v>25</v>
      </c>
      <c r="M21" s="51">
        <v>156.94999999999999</v>
      </c>
      <c r="N21" s="51">
        <v>1.98</v>
      </c>
      <c r="O21" s="51">
        <v>674.41</v>
      </c>
      <c r="P21" s="51">
        <v>37</v>
      </c>
      <c r="Q21" s="51">
        <v>35.19</v>
      </c>
      <c r="R21" s="51">
        <v>719.35</v>
      </c>
    </row>
    <row r="22" spans="1:18" ht="15.75" thickBot="1">
      <c r="A22" s="1"/>
      <c r="B22" s="53"/>
      <c r="C22" s="55"/>
      <c r="D22" s="1"/>
      <c r="E22" s="84">
        <v>45906.666666666664</v>
      </c>
      <c r="F22" s="51">
        <v>4.2000000000000003E-2</v>
      </c>
      <c r="G22" s="51">
        <v>0.29899999999999999</v>
      </c>
      <c r="H22" s="51">
        <v>1E-3</v>
      </c>
      <c r="I22" s="51">
        <v>5.0000000000000001E-3</v>
      </c>
      <c r="J22" s="51">
        <v>6.0000000000000001E-3</v>
      </c>
      <c r="K22" s="51">
        <v>1E-3</v>
      </c>
      <c r="L22" s="51">
        <v>29</v>
      </c>
      <c r="M22" s="51">
        <v>115.56</v>
      </c>
      <c r="N22" s="51">
        <v>3.57</v>
      </c>
      <c r="O22" s="51">
        <v>674.33</v>
      </c>
      <c r="P22" s="51">
        <v>53</v>
      </c>
      <c r="Q22" s="51">
        <v>32.590000000000003</v>
      </c>
      <c r="R22" s="51">
        <v>432.15</v>
      </c>
    </row>
    <row r="23" spans="1:18" ht="15">
      <c r="A23" s="1"/>
      <c r="B23" s="1"/>
      <c r="C23" s="1"/>
      <c r="D23" s="1"/>
      <c r="E23" s="84">
        <v>45906.708333333336</v>
      </c>
      <c r="F23" s="51">
        <v>4.1000000000000002E-2</v>
      </c>
      <c r="G23" s="51">
        <v>0.25700000000000001</v>
      </c>
      <c r="H23" s="51">
        <v>1E-3</v>
      </c>
      <c r="I23" s="51">
        <v>4.0000000000000001E-3</v>
      </c>
      <c r="J23" s="51">
        <v>4.0000000000000001E-3</v>
      </c>
      <c r="K23" s="51">
        <v>1E-3</v>
      </c>
      <c r="L23" s="51">
        <v>44</v>
      </c>
      <c r="M23" s="51">
        <v>98.8</v>
      </c>
      <c r="N23" s="51">
        <v>3.86</v>
      </c>
      <c r="O23" s="51">
        <v>675.01</v>
      </c>
      <c r="P23" s="51">
        <v>57</v>
      </c>
      <c r="Q23" s="51">
        <v>30.54</v>
      </c>
      <c r="R23" s="51">
        <v>211.4</v>
      </c>
    </row>
    <row r="24" spans="1:18" ht="15">
      <c r="A24" s="1"/>
      <c r="B24" s="1"/>
      <c r="C24" s="1"/>
      <c r="D24" s="1"/>
      <c r="E24" s="84">
        <v>45906.75</v>
      </c>
      <c r="F24" s="51">
        <v>4.1000000000000002E-2</v>
      </c>
      <c r="G24" s="51">
        <v>0.32100000000000001</v>
      </c>
      <c r="H24" s="51">
        <v>1E-3</v>
      </c>
      <c r="I24" s="51">
        <v>5.0000000000000001E-3</v>
      </c>
      <c r="J24" s="51">
        <v>6.0000000000000001E-3</v>
      </c>
      <c r="K24" s="51">
        <v>1E-3</v>
      </c>
      <c r="L24" s="51">
        <v>57</v>
      </c>
      <c r="M24" s="51">
        <v>102.95</v>
      </c>
      <c r="N24" s="51">
        <v>2.83</v>
      </c>
      <c r="O24" s="51">
        <v>676.16</v>
      </c>
      <c r="P24" s="51">
        <v>63</v>
      </c>
      <c r="Q24" s="51">
        <v>28.65</v>
      </c>
      <c r="R24" s="51">
        <v>13.91</v>
      </c>
    </row>
    <row r="25" spans="1:18" ht="15">
      <c r="A25" s="1"/>
      <c r="B25" s="1"/>
      <c r="C25" s="1"/>
      <c r="D25" s="1"/>
      <c r="E25" s="84">
        <v>45906.791666666664</v>
      </c>
      <c r="F25" s="51">
        <v>4.2000000000000003E-2</v>
      </c>
      <c r="G25" s="51">
        <v>0.34899999999999998</v>
      </c>
      <c r="H25" s="51">
        <v>0</v>
      </c>
      <c r="I25" s="51">
        <v>6.0000000000000001E-3</v>
      </c>
      <c r="J25" s="51">
        <v>6.0000000000000001E-3</v>
      </c>
      <c r="K25" s="51">
        <v>1E-3</v>
      </c>
      <c r="L25" s="51">
        <v>52</v>
      </c>
      <c r="M25" s="51">
        <v>131.79</v>
      </c>
      <c r="N25" s="51">
        <v>1.85</v>
      </c>
      <c r="O25" s="51">
        <v>676.86</v>
      </c>
      <c r="P25" s="51">
        <v>68</v>
      </c>
      <c r="Q25" s="51">
        <v>27.65</v>
      </c>
      <c r="R25" s="51">
        <v>0.27</v>
      </c>
    </row>
    <row r="26" spans="1:18" ht="15">
      <c r="A26" s="1"/>
      <c r="B26" s="1"/>
      <c r="C26" s="1"/>
      <c r="D26" s="1"/>
      <c r="E26" s="84">
        <v>45906.833333333336</v>
      </c>
      <c r="F26" s="51">
        <v>4.3999999999999997E-2</v>
      </c>
      <c r="G26" s="51">
        <v>0.35299999999999998</v>
      </c>
      <c r="H26" s="51">
        <v>1E-3</v>
      </c>
      <c r="I26" s="51">
        <v>6.0000000000000001E-3</v>
      </c>
      <c r="J26" s="51">
        <v>7.0000000000000001E-3</v>
      </c>
      <c r="K26" s="51">
        <v>1E-3</v>
      </c>
      <c r="L26" s="51">
        <v>62</v>
      </c>
      <c r="M26" s="51">
        <v>132.69999999999999</v>
      </c>
      <c r="N26" s="51">
        <v>1.54</v>
      </c>
      <c r="O26" s="51">
        <v>677.65</v>
      </c>
      <c r="P26" s="51">
        <v>70</v>
      </c>
      <c r="Q26" s="51">
        <v>27.3</v>
      </c>
      <c r="R26" s="51">
        <v>0.35</v>
      </c>
    </row>
    <row r="27" spans="1:18" ht="15">
      <c r="A27" s="1"/>
      <c r="B27" s="1"/>
      <c r="C27" s="1"/>
      <c r="D27" s="1"/>
      <c r="E27" s="84">
        <v>45906.875</v>
      </c>
      <c r="F27" s="51">
        <v>0.04</v>
      </c>
      <c r="G27" s="51">
        <v>0.35</v>
      </c>
      <c r="H27" s="51">
        <v>0</v>
      </c>
      <c r="I27" s="51">
        <v>6.0000000000000001E-3</v>
      </c>
      <c r="J27" s="51">
        <v>7.0000000000000001E-3</v>
      </c>
      <c r="K27" s="51">
        <v>1E-3</v>
      </c>
      <c r="L27" s="51">
        <v>60</v>
      </c>
      <c r="M27" s="51">
        <v>132.33000000000001</v>
      </c>
      <c r="N27" s="51">
        <v>1.68</v>
      </c>
      <c r="O27" s="51">
        <v>678.06</v>
      </c>
      <c r="P27" s="51">
        <v>71</v>
      </c>
      <c r="Q27" s="51">
        <v>27.04</v>
      </c>
      <c r="R27" s="51">
        <v>0.22</v>
      </c>
    </row>
    <row r="28" spans="1:18" ht="15">
      <c r="A28" s="1"/>
      <c r="B28" s="1"/>
      <c r="C28" s="1"/>
      <c r="D28" s="1"/>
      <c r="E28" s="84">
        <v>45906.916666666664</v>
      </c>
      <c r="F28" s="51">
        <v>3.7999999999999999E-2</v>
      </c>
      <c r="G28" s="51">
        <v>0.26800000000000002</v>
      </c>
      <c r="H28" s="51">
        <v>0</v>
      </c>
      <c r="I28" s="51">
        <v>5.0000000000000001E-3</v>
      </c>
      <c r="J28" s="51">
        <v>5.0000000000000001E-3</v>
      </c>
      <c r="K28" s="51">
        <v>1E-3</v>
      </c>
      <c r="L28" s="51">
        <v>63</v>
      </c>
      <c r="M28" s="51">
        <v>113.64</v>
      </c>
      <c r="N28" s="51">
        <v>1.56</v>
      </c>
      <c r="O28" s="51">
        <v>678.48</v>
      </c>
      <c r="P28" s="51">
        <v>73</v>
      </c>
      <c r="Q28" s="51">
        <v>26.61</v>
      </c>
      <c r="R28" s="51">
        <v>0.25</v>
      </c>
    </row>
    <row r="29" spans="1:18" ht="15">
      <c r="A29" s="1"/>
      <c r="B29" s="1"/>
      <c r="C29" s="1"/>
      <c r="D29" s="1"/>
      <c r="E29" s="84">
        <v>45906.958333333336</v>
      </c>
      <c r="F29" s="51">
        <v>3.7999999999999999E-2</v>
      </c>
      <c r="G29" s="51">
        <v>0.184</v>
      </c>
      <c r="H29" s="51">
        <v>0</v>
      </c>
      <c r="I29" s="51">
        <v>4.0000000000000001E-3</v>
      </c>
      <c r="J29" s="51">
        <v>3.0000000000000001E-3</v>
      </c>
      <c r="K29" s="51">
        <v>1E-3</v>
      </c>
      <c r="L29" s="51">
        <v>49</v>
      </c>
      <c r="M29" s="51">
        <v>75.180000000000007</v>
      </c>
      <c r="N29" s="51">
        <v>2.25</v>
      </c>
      <c r="O29" s="51">
        <v>678.73</v>
      </c>
      <c r="P29" s="51">
        <v>70</v>
      </c>
      <c r="Q29" s="51">
        <v>25.72</v>
      </c>
      <c r="R29" s="51">
        <v>0.01</v>
      </c>
    </row>
    <row r="30" spans="1:18" ht="15.75" thickBot="1">
      <c r="A30" s="1"/>
      <c r="B30" s="1"/>
      <c r="C30" s="1"/>
      <c r="D30" s="1"/>
      <c r="E30" s="3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62" t="s">
        <v>35</v>
      </c>
      <c r="E31" s="63"/>
      <c r="F31" s="14">
        <f t="shared" ref="F31:K31" si="0">AVERAGE(F6:F28)</f>
        <v>3.8782608695652192E-2</v>
      </c>
      <c r="G31" s="14">
        <f t="shared" si="0"/>
        <v>0.267695652173913</v>
      </c>
      <c r="H31" s="14">
        <f t="shared" si="0"/>
        <v>5.6521739130434799E-4</v>
      </c>
      <c r="I31" s="14">
        <f t="shared" si="0"/>
        <v>5.6086956521739159E-3</v>
      </c>
      <c r="J31" s="14">
        <f t="shared" si="0"/>
        <v>6.0434782608695678E-3</v>
      </c>
      <c r="K31" s="14">
        <f t="shared" si="0"/>
        <v>1.0000000000000007E-3</v>
      </c>
      <c r="L31" s="15">
        <f>AVERAGE(L6:L29)</f>
        <v>39.083333333333336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68" t="s">
        <v>36</v>
      </c>
      <c r="E32" s="6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73" t="s">
        <v>37</v>
      </c>
      <c r="C34" s="74"/>
      <c r="D34" s="74"/>
      <c r="E34" s="7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76" t="s">
        <v>39</v>
      </c>
      <c r="D35" s="7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70" t="s">
        <v>49</v>
      </c>
      <c r="D38" s="7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71" t="s">
        <v>45</v>
      </c>
      <c r="D39" s="7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72" t="s">
        <v>51</v>
      </c>
      <c r="D40" s="7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D32:E32"/>
    <mergeCell ref="B34:E34"/>
    <mergeCell ref="C35:D35"/>
    <mergeCell ref="C39:D39"/>
    <mergeCell ref="C40:D40"/>
    <mergeCell ref="C36:D36"/>
    <mergeCell ref="C37:D37"/>
    <mergeCell ref="C38:D38"/>
    <mergeCell ref="B21:B22"/>
    <mergeCell ref="C21:C22"/>
    <mergeCell ref="F1:R1"/>
    <mergeCell ref="L4:R4"/>
    <mergeCell ref="D31:E31"/>
    <mergeCell ref="B8:C8"/>
    <mergeCell ref="B19:B20"/>
    <mergeCell ref="C19:C20"/>
  </mergeCells>
  <conditionalFormatting sqref="G31">
    <cfRule type="cellIs" dxfId="24" priority="1" operator="greaterThan">
      <formula>$G$31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5C30-2AAC-4CE2-A5A0-A92A0C8766D2}">
  <dimension ref="A1:R40"/>
  <sheetViews>
    <sheetView zoomScale="84" zoomScaleNormal="84" workbookViewId="0">
      <selection activeCell="E6" sqref="E6:R29"/>
    </sheetView>
  </sheetViews>
  <sheetFormatPr baseColWidth="10" defaultRowHeight="14.25"/>
  <cols>
    <col min="2" max="2" width="14.375" customWidth="1"/>
    <col min="3" max="3" width="23.25" bestFit="1" customWidth="1"/>
    <col min="5" max="5" width="18.25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45907</v>
      </c>
      <c r="D6" s="1"/>
      <c r="E6" s="84">
        <v>45907</v>
      </c>
      <c r="F6" s="51">
        <v>3.5999999999999997E-2</v>
      </c>
      <c r="G6" s="51">
        <v>0.16</v>
      </c>
      <c r="H6" s="51">
        <v>0</v>
      </c>
      <c r="I6" s="51">
        <v>3.0000000000000001E-3</v>
      </c>
      <c r="J6" s="51">
        <v>3.0000000000000001E-3</v>
      </c>
      <c r="K6" s="51">
        <v>1E-3</v>
      </c>
      <c r="L6" s="51">
        <v>24</v>
      </c>
      <c r="M6" s="51">
        <v>117.66</v>
      </c>
      <c r="N6" s="51">
        <v>1.33</v>
      </c>
      <c r="O6" s="51">
        <v>678.44</v>
      </c>
      <c r="P6" s="51">
        <v>73</v>
      </c>
      <c r="Q6" s="51">
        <v>25.37</v>
      </c>
      <c r="R6" s="51">
        <v>0.63</v>
      </c>
    </row>
    <row r="7" spans="1:18" ht="15.75" thickBot="1">
      <c r="A7" s="1"/>
      <c r="B7" s="1"/>
      <c r="C7" s="1"/>
      <c r="D7" s="1"/>
      <c r="E7" s="84">
        <v>45907.041666666664</v>
      </c>
      <c r="F7" s="51">
        <v>3.3000000000000002E-2</v>
      </c>
      <c r="G7" s="51">
        <v>0.161</v>
      </c>
      <c r="H7" s="51">
        <v>0</v>
      </c>
      <c r="I7" s="51">
        <v>4.0000000000000001E-3</v>
      </c>
      <c r="J7" s="51">
        <v>3.0000000000000001E-3</v>
      </c>
      <c r="K7" s="51">
        <v>1E-3</v>
      </c>
      <c r="L7" s="51">
        <v>32</v>
      </c>
      <c r="M7" s="51">
        <v>124.93</v>
      </c>
      <c r="N7" s="51">
        <v>1.3</v>
      </c>
      <c r="O7" s="51">
        <v>678.22</v>
      </c>
      <c r="P7" s="51">
        <v>77</v>
      </c>
      <c r="Q7" s="51">
        <v>25.09</v>
      </c>
      <c r="R7" s="51">
        <v>0.21</v>
      </c>
    </row>
    <row r="8" spans="1:18" ht="15.75" thickBot="1">
      <c r="A8" s="1"/>
      <c r="B8" s="64" t="s">
        <v>18</v>
      </c>
      <c r="C8" s="64"/>
      <c r="D8" s="1"/>
      <c r="E8" s="84">
        <v>45907.083333333336</v>
      </c>
      <c r="F8" s="51">
        <v>3.5999999999999997E-2</v>
      </c>
      <c r="G8" s="51">
        <v>0.14699999999999999</v>
      </c>
      <c r="H8" s="51">
        <v>0</v>
      </c>
      <c r="I8" s="51">
        <v>3.0000000000000001E-3</v>
      </c>
      <c r="J8" s="51">
        <v>3.0000000000000001E-3</v>
      </c>
      <c r="K8" s="51">
        <v>1E-3</v>
      </c>
      <c r="L8" s="51">
        <v>43</v>
      </c>
      <c r="M8" s="51">
        <v>72.959999999999994</v>
      </c>
      <c r="N8" s="51">
        <v>2.09</v>
      </c>
      <c r="O8" s="51">
        <v>678.19</v>
      </c>
      <c r="P8" s="51">
        <v>75</v>
      </c>
      <c r="Q8" s="51">
        <v>24.44</v>
      </c>
      <c r="R8" s="51">
        <v>0.36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45907.125</v>
      </c>
      <c r="F9" s="51">
        <v>3.5999999999999997E-2</v>
      </c>
      <c r="G9" s="51">
        <v>0.13500000000000001</v>
      </c>
      <c r="H9" s="51">
        <v>0</v>
      </c>
      <c r="I9" s="51">
        <v>2E-3</v>
      </c>
      <c r="J9" s="51">
        <v>2E-3</v>
      </c>
      <c r="K9" s="51">
        <v>1E-3</v>
      </c>
      <c r="L9" s="51">
        <v>25</v>
      </c>
      <c r="M9" s="51">
        <v>121.82</v>
      </c>
      <c r="N9" s="51">
        <v>1.08</v>
      </c>
      <c r="O9" s="51">
        <v>678.1</v>
      </c>
      <c r="P9" s="51">
        <v>76</v>
      </c>
      <c r="Q9" s="51">
        <v>24.17</v>
      </c>
      <c r="R9" s="51">
        <v>0.25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45907.166666666664</v>
      </c>
      <c r="F10" s="51">
        <v>3.5999999999999997E-2</v>
      </c>
      <c r="G10" s="51">
        <v>0.13100000000000001</v>
      </c>
      <c r="H10" s="51">
        <v>0</v>
      </c>
      <c r="I10" s="51">
        <v>3.0000000000000001E-3</v>
      </c>
      <c r="J10" s="51">
        <v>2E-3</v>
      </c>
      <c r="K10" s="51">
        <v>1E-3</v>
      </c>
      <c r="L10" s="51">
        <v>29</v>
      </c>
      <c r="M10" s="51">
        <v>139.44</v>
      </c>
      <c r="N10" s="51">
        <v>0.67</v>
      </c>
      <c r="O10" s="51">
        <v>678.1</v>
      </c>
      <c r="P10" s="51">
        <v>78</v>
      </c>
      <c r="Q10" s="51">
        <v>24.01</v>
      </c>
      <c r="R10" s="51">
        <v>0.98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45907.208333333336</v>
      </c>
      <c r="F11" s="51">
        <v>3.2000000000000001E-2</v>
      </c>
      <c r="G11" s="51">
        <v>0.13500000000000001</v>
      </c>
      <c r="H11" s="51">
        <v>0</v>
      </c>
      <c r="I11" s="51">
        <v>3.0000000000000001E-3</v>
      </c>
      <c r="J11" s="51">
        <v>3.0000000000000001E-3</v>
      </c>
      <c r="K11" s="51">
        <v>1E-3</v>
      </c>
      <c r="L11" s="51">
        <v>39</v>
      </c>
      <c r="M11" s="51">
        <v>97.7</v>
      </c>
      <c r="N11" s="51">
        <v>0.98</v>
      </c>
      <c r="O11" s="51">
        <v>678.29</v>
      </c>
      <c r="P11" s="51">
        <v>80</v>
      </c>
      <c r="Q11" s="51">
        <v>23.63</v>
      </c>
      <c r="R11" s="51">
        <v>0.82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45907.25</v>
      </c>
      <c r="F12" s="51">
        <v>2.8000000000000001E-2</v>
      </c>
      <c r="G12" s="51">
        <v>0.18</v>
      </c>
      <c r="H12" s="51">
        <v>0</v>
      </c>
      <c r="I12" s="51">
        <v>5.0000000000000001E-3</v>
      </c>
      <c r="J12" s="51">
        <v>4.0000000000000001E-3</v>
      </c>
      <c r="K12" s="51">
        <v>1E-3</v>
      </c>
      <c r="L12" s="51">
        <v>39</v>
      </c>
      <c r="M12" s="51">
        <v>33.14</v>
      </c>
      <c r="N12" s="51">
        <v>0.8</v>
      </c>
      <c r="O12" s="51">
        <v>678.71</v>
      </c>
      <c r="P12" s="51">
        <v>80</v>
      </c>
      <c r="Q12" s="51">
        <v>23.28</v>
      </c>
      <c r="R12" s="51">
        <v>4.5199999999999996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45907.291666666664</v>
      </c>
      <c r="F13" s="51">
        <v>2.5999999999999999E-2</v>
      </c>
      <c r="G13" s="51">
        <v>0.24099999999999999</v>
      </c>
      <c r="H13" s="51">
        <v>0</v>
      </c>
      <c r="I13" s="51">
        <v>6.0000000000000001E-3</v>
      </c>
      <c r="J13" s="51">
        <v>6.0000000000000001E-3</v>
      </c>
      <c r="K13" s="51">
        <v>1E-3</v>
      </c>
      <c r="L13" s="51">
        <v>44</v>
      </c>
      <c r="M13" s="51">
        <v>344.83</v>
      </c>
      <c r="N13" s="51">
        <v>0.68</v>
      </c>
      <c r="O13" s="51">
        <v>678.95</v>
      </c>
      <c r="P13" s="51">
        <v>79</v>
      </c>
      <c r="Q13" s="51">
        <v>23.64</v>
      </c>
      <c r="R13" s="51">
        <v>39.49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45907.333333333336</v>
      </c>
      <c r="F14" s="51">
        <v>2.1999999999999999E-2</v>
      </c>
      <c r="G14" s="51">
        <v>0.32800000000000001</v>
      </c>
      <c r="H14" s="51">
        <v>1E-3</v>
      </c>
      <c r="I14" s="51">
        <v>8.0000000000000002E-3</v>
      </c>
      <c r="J14" s="51">
        <v>8.9999999999999993E-3</v>
      </c>
      <c r="K14" s="51">
        <v>1E-3</v>
      </c>
      <c r="L14" s="51">
        <v>47</v>
      </c>
      <c r="M14" s="51">
        <v>277.02999999999997</v>
      </c>
      <c r="N14" s="51">
        <v>0.77</v>
      </c>
      <c r="O14" s="51">
        <v>679.35</v>
      </c>
      <c r="P14" s="51">
        <v>78</v>
      </c>
      <c r="Q14" s="51">
        <v>23.98</v>
      </c>
      <c r="R14" s="51">
        <v>78.23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45907.375</v>
      </c>
      <c r="F15" s="51">
        <v>0.03</v>
      </c>
      <c r="G15" s="51">
        <v>0.32600000000000001</v>
      </c>
      <c r="H15" s="51">
        <v>1E-3</v>
      </c>
      <c r="I15" s="51">
        <v>6.0000000000000001E-3</v>
      </c>
      <c r="J15" s="51">
        <v>7.0000000000000001E-3</v>
      </c>
      <c r="K15" s="51">
        <v>1E-3</v>
      </c>
      <c r="L15" s="51">
        <v>48</v>
      </c>
      <c r="M15" s="51">
        <v>296.11</v>
      </c>
      <c r="N15" s="51">
        <v>0.84</v>
      </c>
      <c r="O15" s="51">
        <v>679.54</v>
      </c>
      <c r="P15" s="51">
        <v>74</v>
      </c>
      <c r="Q15" s="51">
        <v>25.37</v>
      </c>
      <c r="R15" s="51">
        <v>315.75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45907.416666666664</v>
      </c>
      <c r="F16" s="51">
        <v>3.9E-2</v>
      </c>
      <c r="G16" s="51">
        <v>0.29599999999999999</v>
      </c>
      <c r="H16" s="51">
        <v>1E-3</v>
      </c>
      <c r="I16" s="51">
        <v>4.0000000000000001E-3</v>
      </c>
      <c r="J16" s="51">
        <v>5.0000000000000001E-3</v>
      </c>
      <c r="K16" s="51">
        <v>1E-3</v>
      </c>
      <c r="L16" s="51">
        <v>52</v>
      </c>
      <c r="M16" s="51">
        <v>352.66</v>
      </c>
      <c r="N16" s="51">
        <v>0.95</v>
      </c>
      <c r="O16" s="51">
        <v>679.47</v>
      </c>
      <c r="P16" s="51">
        <v>68</v>
      </c>
      <c r="Q16" s="51">
        <v>26.62</v>
      </c>
      <c r="R16" s="51">
        <v>366.31</v>
      </c>
    </row>
    <row r="17" spans="1:18" ht="15">
      <c r="A17" s="1"/>
      <c r="B17" s="1"/>
      <c r="C17" s="1"/>
      <c r="D17" s="1"/>
      <c r="E17" s="84">
        <v>45907.458333333336</v>
      </c>
      <c r="F17" s="51">
        <v>4.2000000000000003E-2</v>
      </c>
      <c r="G17" s="51">
        <v>0.26700000000000002</v>
      </c>
      <c r="H17" s="51">
        <v>0</v>
      </c>
      <c r="I17" s="51">
        <v>4.0000000000000001E-3</v>
      </c>
      <c r="J17" s="51">
        <v>4.0000000000000001E-3</v>
      </c>
      <c r="K17" s="51">
        <v>2E-3</v>
      </c>
      <c r="L17" s="51">
        <v>47</v>
      </c>
      <c r="M17" s="51">
        <v>283.08999999999997</v>
      </c>
      <c r="N17" s="51">
        <v>1.03</v>
      </c>
      <c r="O17" s="51">
        <v>679.23</v>
      </c>
      <c r="P17" s="51">
        <v>62</v>
      </c>
      <c r="Q17" s="51">
        <v>27.8</v>
      </c>
      <c r="R17" s="51">
        <v>560.58000000000004</v>
      </c>
    </row>
    <row r="18" spans="1:18" ht="15.75" thickBot="1">
      <c r="A18" s="1"/>
      <c r="B18" s="1"/>
      <c r="C18" s="1"/>
      <c r="D18" s="1"/>
      <c r="E18" s="84">
        <v>45907.5</v>
      </c>
      <c r="F18" s="51">
        <v>4.2999999999999997E-2</v>
      </c>
      <c r="G18" s="51">
        <v>0.30399999999999999</v>
      </c>
      <c r="H18" s="51">
        <v>0</v>
      </c>
      <c r="I18" s="51">
        <v>3.0000000000000001E-3</v>
      </c>
      <c r="J18" s="51">
        <v>4.0000000000000001E-3</v>
      </c>
      <c r="K18" s="51">
        <v>2E-3</v>
      </c>
      <c r="L18" s="51">
        <v>46</v>
      </c>
      <c r="M18" s="51">
        <v>6.34</v>
      </c>
      <c r="N18" s="51">
        <v>1.19</v>
      </c>
      <c r="O18" s="51">
        <v>678.77</v>
      </c>
      <c r="P18" s="51">
        <v>54</v>
      </c>
      <c r="Q18" s="51">
        <v>29.35</v>
      </c>
      <c r="R18" s="51">
        <v>808.75</v>
      </c>
    </row>
    <row r="19" spans="1:18" ht="15">
      <c r="A19" s="1"/>
      <c r="B19" s="65"/>
      <c r="C19" s="66" t="s">
        <v>33</v>
      </c>
      <c r="D19" s="1"/>
      <c r="E19" s="84">
        <v>45907.541666666664</v>
      </c>
      <c r="F19" s="51">
        <v>4.2000000000000003E-2</v>
      </c>
      <c r="G19" s="51">
        <v>0.308</v>
      </c>
      <c r="H19" s="51">
        <v>1E-3</v>
      </c>
      <c r="I19" s="51">
        <v>3.0000000000000001E-3</v>
      </c>
      <c r="J19" s="51">
        <v>4.0000000000000001E-3</v>
      </c>
      <c r="K19" s="51">
        <v>2E-3</v>
      </c>
      <c r="L19" s="51">
        <v>37</v>
      </c>
      <c r="M19" s="51">
        <v>208.77</v>
      </c>
      <c r="N19" s="51">
        <v>1.0900000000000001</v>
      </c>
      <c r="O19" s="51">
        <v>678.04</v>
      </c>
      <c r="P19" s="51">
        <v>51</v>
      </c>
      <c r="Q19" s="51">
        <v>30.44</v>
      </c>
      <c r="R19" s="51">
        <v>717.57</v>
      </c>
    </row>
    <row r="20" spans="1:18" ht="15.75" thickBot="1">
      <c r="A20" s="1"/>
      <c r="B20" s="55"/>
      <c r="C20" s="67"/>
      <c r="D20" s="1"/>
      <c r="E20" s="84">
        <v>45907.583333333336</v>
      </c>
      <c r="F20" s="51">
        <v>4.1000000000000002E-2</v>
      </c>
      <c r="G20" s="51">
        <v>0.33500000000000002</v>
      </c>
      <c r="H20" s="51">
        <v>1E-3</v>
      </c>
      <c r="I20" s="51">
        <v>4.0000000000000001E-3</v>
      </c>
      <c r="J20" s="51">
        <v>4.0000000000000001E-3</v>
      </c>
      <c r="K20" s="51">
        <v>2E-3</v>
      </c>
      <c r="L20" s="51">
        <v>37</v>
      </c>
      <c r="M20" s="51">
        <v>312.81</v>
      </c>
      <c r="N20" s="51">
        <v>1.27</v>
      </c>
      <c r="O20" s="51">
        <v>677.23</v>
      </c>
      <c r="P20" s="51">
        <v>46</v>
      </c>
      <c r="Q20" s="51">
        <v>31.51</v>
      </c>
      <c r="R20" s="51">
        <v>714.64</v>
      </c>
    </row>
    <row r="21" spans="1:18" ht="15">
      <c r="A21" s="1"/>
      <c r="B21" s="52"/>
      <c r="C21" s="54" t="s">
        <v>34</v>
      </c>
      <c r="D21" s="1"/>
      <c r="E21" s="84">
        <v>45907.625</v>
      </c>
      <c r="F21" s="51">
        <v>4.2000000000000003E-2</v>
      </c>
      <c r="G21" s="51">
        <v>0.312</v>
      </c>
      <c r="H21" s="51">
        <v>1E-3</v>
      </c>
      <c r="I21" s="51">
        <v>3.0000000000000001E-3</v>
      </c>
      <c r="J21" s="51">
        <v>4.0000000000000001E-3</v>
      </c>
      <c r="K21" s="51">
        <v>2E-3</v>
      </c>
      <c r="L21" s="51">
        <v>30</v>
      </c>
      <c r="M21" s="51">
        <v>262.95999999999998</v>
      </c>
      <c r="N21" s="51">
        <v>1.21</v>
      </c>
      <c r="O21" s="51">
        <v>676.42</v>
      </c>
      <c r="P21" s="51">
        <v>44</v>
      </c>
      <c r="Q21" s="51">
        <v>32.020000000000003</v>
      </c>
      <c r="R21" s="51">
        <v>531.23</v>
      </c>
    </row>
    <row r="22" spans="1:18" ht="15.75" thickBot="1">
      <c r="A22" s="1"/>
      <c r="B22" s="53"/>
      <c r="C22" s="55"/>
      <c r="D22" s="1"/>
      <c r="E22" s="84">
        <v>45907.666666666664</v>
      </c>
      <c r="F22" s="51">
        <v>4.4999999999999998E-2</v>
      </c>
      <c r="G22" s="51">
        <v>0.25700000000000001</v>
      </c>
      <c r="H22" s="51">
        <v>0</v>
      </c>
      <c r="I22" s="51">
        <v>3.0000000000000001E-3</v>
      </c>
      <c r="J22" s="51">
        <v>3.0000000000000001E-3</v>
      </c>
      <c r="K22" s="51">
        <v>2E-3</v>
      </c>
      <c r="L22" s="51">
        <v>34</v>
      </c>
      <c r="M22" s="51">
        <v>317</v>
      </c>
      <c r="N22" s="51">
        <v>1.55</v>
      </c>
      <c r="O22" s="51">
        <v>675.92</v>
      </c>
      <c r="P22" s="51">
        <v>42</v>
      </c>
      <c r="Q22" s="51">
        <v>32.25</v>
      </c>
      <c r="R22" s="51">
        <v>530.71</v>
      </c>
    </row>
    <row r="23" spans="1:18" ht="15">
      <c r="A23" s="1"/>
      <c r="B23" s="1"/>
      <c r="C23" s="1"/>
      <c r="D23" s="1"/>
      <c r="E23" s="84">
        <v>45907.708333333336</v>
      </c>
      <c r="F23" s="51">
        <v>3.6999999999999998E-2</v>
      </c>
      <c r="G23" s="51">
        <v>0.27600000000000002</v>
      </c>
      <c r="H23" s="51">
        <v>1E-3</v>
      </c>
      <c r="I23" s="51">
        <v>4.0000000000000001E-3</v>
      </c>
      <c r="J23" s="51">
        <v>5.0000000000000001E-3</v>
      </c>
      <c r="K23" s="51">
        <v>2E-3</v>
      </c>
      <c r="L23" s="51">
        <v>27</v>
      </c>
      <c r="M23" s="51">
        <v>100.13</v>
      </c>
      <c r="N23" s="51">
        <v>2.3199999999999998</v>
      </c>
      <c r="O23" s="51">
        <v>675.99</v>
      </c>
      <c r="P23" s="51">
        <v>51</v>
      </c>
      <c r="Q23" s="51">
        <v>31.1</v>
      </c>
      <c r="R23" s="51">
        <v>212.59</v>
      </c>
    </row>
    <row r="24" spans="1:18" ht="15">
      <c r="A24" s="1"/>
      <c r="B24" s="1"/>
      <c r="C24" s="1"/>
      <c r="D24" s="1"/>
      <c r="E24" s="84">
        <v>45907.75</v>
      </c>
      <c r="F24" s="51">
        <v>2.9000000000000001E-2</v>
      </c>
      <c r="G24" s="51">
        <v>0.307</v>
      </c>
      <c r="H24" s="51">
        <v>1E-3</v>
      </c>
      <c r="I24" s="51">
        <v>4.0000000000000001E-3</v>
      </c>
      <c r="J24" s="51">
        <v>5.0000000000000001E-3</v>
      </c>
      <c r="K24" s="51">
        <v>2E-3</v>
      </c>
      <c r="L24" s="51">
        <v>37</v>
      </c>
      <c r="M24" s="51">
        <v>100.5</v>
      </c>
      <c r="N24" s="51">
        <v>2.76</v>
      </c>
      <c r="O24" s="51">
        <v>676.71</v>
      </c>
      <c r="P24" s="51">
        <v>63</v>
      </c>
      <c r="Q24" s="51">
        <v>28.3</v>
      </c>
      <c r="R24" s="51">
        <v>32.659999999999997</v>
      </c>
    </row>
    <row r="25" spans="1:18" ht="15">
      <c r="A25" s="1"/>
      <c r="B25" s="1"/>
      <c r="C25" s="1"/>
      <c r="D25" s="1"/>
      <c r="E25" s="84">
        <v>45907.791666666664</v>
      </c>
      <c r="F25" s="51">
        <v>2.9000000000000001E-2</v>
      </c>
      <c r="G25" s="51">
        <v>0.34</v>
      </c>
      <c r="H25" s="51">
        <v>1E-3</v>
      </c>
      <c r="I25" s="51">
        <v>5.0000000000000001E-3</v>
      </c>
      <c r="J25" s="51">
        <v>6.0000000000000001E-3</v>
      </c>
      <c r="K25" s="51">
        <v>2E-3</v>
      </c>
      <c r="L25" s="51">
        <v>36</v>
      </c>
      <c r="M25" s="51">
        <v>104.8</v>
      </c>
      <c r="N25" s="51">
        <v>2.09</v>
      </c>
      <c r="O25" s="51">
        <v>677.42</v>
      </c>
      <c r="P25" s="51">
        <v>68</v>
      </c>
      <c r="Q25" s="51">
        <v>26.8</v>
      </c>
      <c r="R25" s="51">
        <v>0</v>
      </c>
    </row>
    <row r="26" spans="1:18" ht="15">
      <c r="A26" s="1"/>
      <c r="B26" s="1"/>
      <c r="C26" s="1"/>
      <c r="D26" s="1"/>
      <c r="E26" s="84">
        <v>45907.833333333336</v>
      </c>
      <c r="F26" s="51">
        <v>0.03</v>
      </c>
      <c r="G26" s="51">
        <v>0.35799999999999998</v>
      </c>
      <c r="H26" s="51">
        <v>1E-3</v>
      </c>
      <c r="I26" s="51">
        <v>6.0000000000000001E-3</v>
      </c>
      <c r="J26" s="51">
        <v>6.0000000000000001E-3</v>
      </c>
      <c r="K26" s="51">
        <v>2E-3</v>
      </c>
      <c r="L26" s="51">
        <v>36</v>
      </c>
      <c r="M26" s="51">
        <v>134.22999999999999</v>
      </c>
      <c r="N26" s="51">
        <v>2.0699999999999998</v>
      </c>
      <c r="O26" s="51">
        <v>678.08</v>
      </c>
      <c r="P26" s="51">
        <v>72</v>
      </c>
      <c r="Q26" s="51">
        <v>25.78</v>
      </c>
      <c r="R26" s="51">
        <v>0.05</v>
      </c>
    </row>
    <row r="27" spans="1:18" ht="15">
      <c r="A27" s="1"/>
      <c r="B27" s="1"/>
      <c r="C27" s="1"/>
      <c r="D27" s="1"/>
      <c r="E27" s="84">
        <v>45907.875</v>
      </c>
      <c r="F27" s="51">
        <v>3.2000000000000001E-2</v>
      </c>
      <c r="G27" s="51">
        <v>0.33300000000000002</v>
      </c>
      <c r="H27" s="51">
        <v>0</v>
      </c>
      <c r="I27" s="51">
        <v>5.0000000000000001E-3</v>
      </c>
      <c r="J27" s="51">
        <v>6.0000000000000001E-3</v>
      </c>
      <c r="K27" s="51">
        <v>2E-3</v>
      </c>
      <c r="L27" s="51">
        <v>34</v>
      </c>
      <c r="M27" s="51">
        <v>143.43</v>
      </c>
      <c r="N27" s="51">
        <v>1.85</v>
      </c>
      <c r="O27" s="51">
        <v>678.75</v>
      </c>
      <c r="P27" s="51">
        <v>75</v>
      </c>
      <c r="Q27" s="51">
        <v>25.24</v>
      </c>
      <c r="R27" s="51">
        <v>0.24</v>
      </c>
    </row>
    <row r="28" spans="1:18" ht="15">
      <c r="A28" s="1"/>
      <c r="B28" s="1"/>
      <c r="C28" s="1"/>
      <c r="D28" s="1"/>
      <c r="E28" s="84">
        <v>45907.916666666664</v>
      </c>
      <c r="F28" s="51">
        <v>3.5999999999999997E-2</v>
      </c>
      <c r="G28" s="51">
        <v>0.25600000000000001</v>
      </c>
      <c r="H28" s="51">
        <v>0</v>
      </c>
      <c r="I28" s="51">
        <v>4.0000000000000001E-3</v>
      </c>
      <c r="J28" s="51">
        <v>4.0000000000000001E-3</v>
      </c>
      <c r="K28" s="51">
        <v>2E-3</v>
      </c>
      <c r="L28" s="51">
        <v>41</v>
      </c>
      <c r="M28" s="51">
        <v>146.86000000000001</v>
      </c>
      <c r="N28" s="51">
        <v>1.87</v>
      </c>
      <c r="O28" s="51">
        <v>679.04</v>
      </c>
      <c r="P28" s="51">
        <v>76</v>
      </c>
      <c r="Q28" s="51">
        <v>24.78</v>
      </c>
      <c r="R28" s="51">
        <v>0.24</v>
      </c>
    </row>
    <row r="29" spans="1:18" ht="15">
      <c r="A29" s="1"/>
      <c r="B29" s="1"/>
      <c r="C29" s="1"/>
      <c r="D29" s="1"/>
      <c r="E29" s="84">
        <v>45907.958333333336</v>
      </c>
      <c r="F29" s="51">
        <v>3.6999999999999998E-2</v>
      </c>
      <c r="G29" s="51">
        <v>0.20499999999999999</v>
      </c>
      <c r="H29" s="51">
        <v>0</v>
      </c>
      <c r="I29" s="51">
        <v>4.0000000000000001E-3</v>
      </c>
      <c r="J29" s="51">
        <v>4.0000000000000001E-3</v>
      </c>
      <c r="K29" s="51">
        <v>2E-3</v>
      </c>
      <c r="L29" s="51">
        <v>47</v>
      </c>
      <c r="M29" s="51">
        <v>154.38</v>
      </c>
      <c r="N29" s="51">
        <v>1.69</v>
      </c>
      <c r="O29" s="51">
        <v>678.8</v>
      </c>
      <c r="P29" s="51">
        <v>76</v>
      </c>
      <c r="Q29" s="51">
        <v>24.62</v>
      </c>
      <c r="R29" s="51">
        <v>0.19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62" t="s">
        <v>35</v>
      </c>
      <c r="E31" s="63"/>
      <c r="F31" s="14">
        <f t="shared" ref="F31:K31" si="0">AVERAGE(F6:F28)</f>
        <v>3.4869565217391318E-2</v>
      </c>
      <c r="G31" s="14">
        <f t="shared" si="0"/>
        <v>0.25621739130434784</v>
      </c>
      <c r="H31" s="14">
        <f t="shared" si="0"/>
        <v>4.3478260869565224E-4</v>
      </c>
      <c r="I31" s="14">
        <f t="shared" si="0"/>
        <v>4.1304347826086971E-3</v>
      </c>
      <c r="J31" s="14">
        <f t="shared" si="0"/>
        <v>4.4347826086956546E-3</v>
      </c>
      <c r="K31" s="14">
        <f t="shared" si="0"/>
        <v>1.5217391304347835E-3</v>
      </c>
      <c r="L31" s="15">
        <f>AVERAGE(L6:L29)</f>
        <v>37.958333333333336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68" t="s">
        <v>36</v>
      </c>
      <c r="E32" s="6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73" t="s">
        <v>37</v>
      </c>
      <c r="C34" s="74"/>
      <c r="D34" s="74"/>
      <c r="E34" s="7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76" t="s">
        <v>39</v>
      </c>
      <c r="D35" s="7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70" t="s">
        <v>49</v>
      </c>
      <c r="D38" s="7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71" t="s">
        <v>45</v>
      </c>
      <c r="D39" s="7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72" t="s">
        <v>51</v>
      </c>
      <c r="D40" s="7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D32:E32"/>
    <mergeCell ref="B34:E34"/>
    <mergeCell ref="C35:D35"/>
    <mergeCell ref="C39:D39"/>
    <mergeCell ref="C40:D40"/>
    <mergeCell ref="C36:D36"/>
    <mergeCell ref="C37:D37"/>
    <mergeCell ref="C38:D38"/>
    <mergeCell ref="B21:B22"/>
    <mergeCell ref="C21:C22"/>
    <mergeCell ref="F1:R1"/>
    <mergeCell ref="L4:R4"/>
    <mergeCell ref="D31:E31"/>
    <mergeCell ref="B8:C8"/>
    <mergeCell ref="B19:B20"/>
    <mergeCell ref="C19:C20"/>
  </mergeCells>
  <conditionalFormatting sqref="G31">
    <cfRule type="cellIs" dxfId="23" priority="1" operator="greaterThan">
      <formula>$G$31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3076F-CF4D-4F71-8035-03130A6AAB9B}">
  <dimension ref="A1:R40"/>
  <sheetViews>
    <sheetView topLeftCell="D13" zoomScale="77" zoomScaleNormal="77" workbookViewId="0">
      <selection activeCell="E6" sqref="E6:R29"/>
    </sheetView>
  </sheetViews>
  <sheetFormatPr baseColWidth="10" defaultRowHeight="14.25"/>
  <cols>
    <col min="2" max="2" width="14.875" customWidth="1"/>
    <col min="3" max="3" width="23.25" bestFit="1" customWidth="1"/>
    <col min="5" max="5" width="15.375" bestFit="1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45908</v>
      </c>
      <c r="D6" s="1"/>
      <c r="E6" s="84">
        <v>45908</v>
      </c>
      <c r="F6" s="51">
        <v>3.5999999999999997E-2</v>
      </c>
      <c r="G6" s="51">
        <v>0.157</v>
      </c>
      <c r="H6" s="51">
        <v>0</v>
      </c>
      <c r="I6" s="51">
        <v>2E-3</v>
      </c>
      <c r="J6" s="51">
        <v>2E-3</v>
      </c>
      <c r="K6" s="51">
        <v>2E-3</v>
      </c>
      <c r="L6" s="51">
        <v>50</v>
      </c>
      <c r="M6" s="51">
        <v>141.66</v>
      </c>
      <c r="N6" s="51">
        <v>1.1599999999999999</v>
      </c>
      <c r="O6" s="51">
        <v>678.67</v>
      </c>
      <c r="P6" s="51">
        <v>78</v>
      </c>
      <c r="Q6" s="51">
        <v>24.41</v>
      </c>
      <c r="R6" s="51">
        <v>0.26</v>
      </c>
    </row>
    <row r="7" spans="1:18" ht="15.75" thickBot="1">
      <c r="A7" s="1"/>
      <c r="B7" s="1"/>
      <c r="C7" s="1"/>
      <c r="D7" s="1"/>
      <c r="E7" s="84">
        <v>45908.041666666664</v>
      </c>
      <c r="F7" s="51">
        <v>3.5000000000000003E-2</v>
      </c>
      <c r="G7" s="51">
        <v>0.14499999999999999</v>
      </c>
      <c r="H7" s="51">
        <v>0</v>
      </c>
      <c r="I7" s="51">
        <v>2E-3</v>
      </c>
      <c r="J7" s="51">
        <v>2E-3</v>
      </c>
      <c r="K7" s="51">
        <v>2E-3</v>
      </c>
      <c r="L7" s="51">
        <v>46</v>
      </c>
      <c r="M7" s="51">
        <v>142.13999999999999</v>
      </c>
      <c r="N7" s="51">
        <v>1.27</v>
      </c>
      <c r="O7" s="51">
        <v>678.47</v>
      </c>
      <c r="P7" s="51">
        <v>79</v>
      </c>
      <c r="Q7" s="51">
        <v>24.24</v>
      </c>
      <c r="R7" s="51">
        <v>0.13</v>
      </c>
    </row>
    <row r="8" spans="1:18" ht="15.75" thickBot="1">
      <c r="A8" s="1"/>
      <c r="B8" s="64" t="s">
        <v>18</v>
      </c>
      <c r="C8" s="64"/>
      <c r="D8" s="1"/>
      <c r="E8" s="84">
        <v>45908.083333333336</v>
      </c>
      <c r="F8" s="51">
        <v>3.3000000000000002E-2</v>
      </c>
      <c r="G8" s="51">
        <v>0.13200000000000001</v>
      </c>
      <c r="H8" s="51">
        <v>0</v>
      </c>
      <c r="I8" s="51">
        <v>2E-3</v>
      </c>
      <c r="J8" s="51">
        <v>2E-3</v>
      </c>
      <c r="K8" s="51">
        <v>2E-3</v>
      </c>
      <c r="L8" s="51">
        <v>41</v>
      </c>
      <c r="M8" s="51">
        <v>132.5</v>
      </c>
      <c r="N8" s="51">
        <v>1.3</v>
      </c>
      <c r="O8" s="51">
        <v>678.27</v>
      </c>
      <c r="P8" s="51">
        <v>81</v>
      </c>
      <c r="Q8" s="51">
        <v>23.88</v>
      </c>
      <c r="R8" s="51">
        <v>0.72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45908.125</v>
      </c>
      <c r="F9" s="51">
        <v>2.9000000000000001E-2</v>
      </c>
      <c r="G9" s="51">
        <v>0.13800000000000001</v>
      </c>
      <c r="H9" s="51">
        <v>0</v>
      </c>
      <c r="I9" s="51">
        <v>2E-3</v>
      </c>
      <c r="J9" s="51">
        <v>2E-3</v>
      </c>
      <c r="K9" s="51">
        <v>2E-3</v>
      </c>
      <c r="L9" s="51">
        <v>45</v>
      </c>
      <c r="M9" s="51">
        <v>120.16</v>
      </c>
      <c r="N9" s="51">
        <v>1.1399999999999999</v>
      </c>
      <c r="O9" s="51">
        <v>678.13</v>
      </c>
      <c r="P9" s="51">
        <v>84</v>
      </c>
      <c r="Q9" s="51">
        <v>23.38</v>
      </c>
      <c r="R9" s="51">
        <v>1.25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45908.166666666664</v>
      </c>
      <c r="F10" s="51">
        <v>2.5000000000000001E-2</v>
      </c>
      <c r="G10" s="51">
        <v>0.14299999999999999</v>
      </c>
      <c r="H10" s="51">
        <v>0</v>
      </c>
      <c r="I10" s="51">
        <v>3.0000000000000001E-3</v>
      </c>
      <c r="J10" s="51">
        <v>3.0000000000000001E-3</v>
      </c>
      <c r="K10" s="51">
        <v>2E-3</v>
      </c>
      <c r="L10" s="51">
        <v>45</v>
      </c>
      <c r="M10" s="51">
        <v>22.35</v>
      </c>
      <c r="N10" s="51">
        <v>0.7</v>
      </c>
      <c r="O10" s="51">
        <v>677.81</v>
      </c>
      <c r="P10" s="51">
        <v>87</v>
      </c>
      <c r="Q10" s="51">
        <v>22.86</v>
      </c>
      <c r="R10" s="51">
        <v>0.98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45908.208333333336</v>
      </c>
      <c r="F11" s="51">
        <v>0.02</v>
      </c>
      <c r="G11" s="51">
        <v>0.14499999999999999</v>
      </c>
      <c r="H11" s="51">
        <v>0</v>
      </c>
      <c r="I11" s="51">
        <v>4.0000000000000001E-3</v>
      </c>
      <c r="J11" s="51">
        <v>4.0000000000000001E-3</v>
      </c>
      <c r="K11" s="51">
        <v>1E-3</v>
      </c>
      <c r="L11" s="51">
        <v>28</v>
      </c>
      <c r="M11" s="51">
        <v>20.89</v>
      </c>
      <c r="N11" s="51">
        <v>1.1200000000000001</v>
      </c>
      <c r="O11" s="51">
        <v>678.03</v>
      </c>
      <c r="P11" s="51">
        <v>90</v>
      </c>
      <c r="Q11" s="51">
        <v>22.34</v>
      </c>
      <c r="R11" s="51">
        <v>0.9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45908.25</v>
      </c>
      <c r="F12" s="51">
        <v>1.6E-2</v>
      </c>
      <c r="G12" s="51">
        <v>0.16400000000000001</v>
      </c>
      <c r="H12" s="51">
        <v>0</v>
      </c>
      <c r="I12" s="51">
        <v>5.0000000000000001E-3</v>
      </c>
      <c r="J12" s="51">
        <v>6.0000000000000001E-3</v>
      </c>
      <c r="K12" s="51">
        <v>1E-3</v>
      </c>
      <c r="L12" s="51">
        <v>31</v>
      </c>
      <c r="M12" s="51">
        <v>54.97</v>
      </c>
      <c r="N12" s="51">
        <v>1.38</v>
      </c>
      <c r="O12" s="51">
        <v>678.33</v>
      </c>
      <c r="P12" s="51">
        <v>91</v>
      </c>
      <c r="Q12" s="51">
        <v>21.84</v>
      </c>
      <c r="R12" s="51">
        <v>5.61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45908.291666666664</v>
      </c>
      <c r="F13" s="51">
        <v>1.4999999999999999E-2</v>
      </c>
      <c r="G13" s="51">
        <v>0.40200000000000002</v>
      </c>
      <c r="H13" s="51">
        <v>2E-3</v>
      </c>
      <c r="I13" s="51">
        <v>1.0999999999999999E-2</v>
      </c>
      <c r="J13" s="51">
        <v>1.2999999999999999E-2</v>
      </c>
      <c r="K13" s="51">
        <v>2E-3</v>
      </c>
      <c r="L13" s="51">
        <v>19</v>
      </c>
      <c r="M13" s="51">
        <v>98.1</v>
      </c>
      <c r="N13" s="51">
        <v>0.86</v>
      </c>
      <c r="O13" s="51">
        <v>678.43</v>
      </c>
      <c r="P13" s="51">
        <v>88</v>
      </c>
      <c r="Q13" s="51">
        <v>22.28</v>
      </c>
      <c r="R13" s="51">
        <v>48.24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45908.333333333336</v>
      </c>
      <c r="F14" s="51">
        <v>1.4999999999999999E-2</v>
      </c>
      <c r="G14" s="51">
        <v>0.79900000000000004</v>
      </c>
      <c r="H14" s="51">
        <v>8.9999999999999993E-3</v>
      </c>
      <c r="I14" s="51">
        <v>1.2999999999999999E-2</v>
      </c>
      <c r="J14" s="51">
        <v>2.1999999999999999E-2</v>
      </c>
      <c r="K14" s="51">
        <v>2E-3</v>
      </c>
      <c r="L14" s="51">
        <v>19</v>
      </c>
      <c r="M14" s="51">
        <v>37.04</v>
      </c>
      <c r="N14" s="51">
        <v>0.73</v>
      </c>
      <c r="O14" s="51">
        <v>678.64</v>
      </c>
      <c r="P14" s="51">
        <v>84</v>
      </c>
      <c r="Q14" s="51">
        <v>23.3</v>
      </c>
      <c r="R14" s="51">
        <v>165.97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45908.375</v>
      </c>
      <c r="F15" s="51">
        <v>2.1000000000000001E-2</v>
      </c>
      <c r="G15" s="51">
        <v>0.66100000000000003</v>
      </c>
      <c r="H15" s="51">
        <v>4.0000000000000001E-3</v>
      </c>
      <c r="I15" s="51">
        <v>1.0999999999999999E-2</v>
      </c>
      <c r="J15" s="51">
        <v>1.4E-2</v>
      </c>
      <c r="K15" s="51">
        <v>2E-3</v>
      </c>
      <c r="L15" s="51">
        <v>20</v>
      </c>
      <c r="M15" s="51">
        <v>335.31</v>
      </c>
      <c r="N15" s="51">
        <v>0.81</v>
      </c>
      <c r="O15" s="51">
        <v>678.77</v>
      </c>
      <c r="P15" s="51">
        <v>82</v>
      </c>
      <c r="Q15" s="51">
        <v>24.03</v>
      </c>
      <c r="R15" s="51">
        <v>207.04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45908.416666666664</v>
      </c>
      <c r="F16" s="51">
        <v>3.2000000000000001E-2</v>
      </c>
      <c r="G16" s="51">
        <v>0.55500000000000005</v>
      </c>
      <c r="H16" s="51">
        <v>2E-3</v>
      </c>
      <c r="I16" s="51">
        <v>7.0000000000000001E-3</v>
      </c>
      <c r="J16" s="51">
        <v>8.0000000000000002E-3</v>
      </c>
      <c r="K16" s="51">
        <v>1E-3</v>
      </c>
      <c r="L16" s="51">
        <v>27</v>
      </c>
      <c r="M16" s="51">
        <v>358.35</v>
      </c>
      <c r="N16" s="51">
        <v>1.07</v>
      </c>
      <c r="O16" s="51">
        <v>678.65</v>
      </c>
      <c r="P16" s="51">
        <v>74</v>
      </c>
      <c r="Q16" s="51">
        <v>25.65</v>
      </c>
      <c r="R16" s="51">
        <v>658.86</v>
      </c>
    </row>
    <row r="17" spans="1:18" ht="15">
      <c r="A17" s="1"/>
      <c r="B17" s="1"/>
      <c r="C17" s="1"/>
      <c r="D17" s="1"/>
      <c r="E17" s="84">
        <v>45908.458333333336</v>
      </c>
      <c r="F17" s="51">
        <v>4.3999999999999997E-2</v>
      </c>
      <c r="G17" s="51">
        <v>0.39</v>
      </c>
      <c r="H17" s="51">
        <v>0</v>
      </c>
      <c r="I17" s="51">
        <v>3.0000000000000001E-3</v>
      </c>
      <c r="J17" s="51">
        <v>4.0000000000000001E-3</v>
      </c>
      <c r="K17" s="51">
        <v>1E-3</v>
      </c>
      <c r="L17" s="51">
        <v>33</v>
      </c>
      <c r="M17" s="51">
        <v>15.59</v>
      </c>
      <c r="N17" s="51">
        <v>1.1000000000000001</v>
      </c>
      <c r="O17" s="51">
        <v>678.26</v>
      </c>
      <c r="P17" s="51">
        <v>61</v>
      </c>
      <c r="Q17" s="51">
        <v>27.99</v>
      </c>
      <c r="R17" s="51">
        <v>884.45</v>
      </c>
    </row>
    <row r="18" spans="1:18" ht="15.75" thickBot="1">
      <c r="A18" s="1"/>
      <c r="B18" s="1"/>
      <c r="C18" s="1"/>
      <c r="D18" s="1"/>
      <c r="E18" s="84">
        <v>45908.5</v>
      </c>
      <c r="F18" s="51">
        <v>0.05</v>
      </c>
      <c r="G18" s="51">
        <v>0.318</v>
      </c>
      <c r="H18" s="51">
        <v>1E-3</v>
      </c>
      <c r="I18" s="51">
        <v>5.0000000000000001E-3</v>
      </c>
      <c r="J18" s="51">
        <v>6.0000000000000001E-3</v>
      </c>
      <c r="K18" s="51">
        <v>1E-3</v>
      </c>
      <c r="L18" s="51">
        <v>28</v>
      </c>
      <c r="M18" s="51">
        <v>115.59</v>
      </c>
      <c r="N18" s="51">
        <v>1.27</v>
      </c>
      <c r="O18" s="51">
        <v>677.54</v>
      </c>
      <c r="P18" s="51">
        <v>56</v>
      </c>
      <c r="Q18" s="51">
        <v>29.36</v>
      </c>
      <c r="R18" s="51">
        <v>784.16</v>
      </c>
    </row>
    <row r="19" spans="1:18" ht="15">
      <c r="A19" s="1"/>
      <c r="B19" s="65"/>
      <c r="C19" s="66" t="s">
        <v>33</v>
      </c>
      <c r="D19" s="1"/>
      <c r="E19" s="84">
        <v>45908.541666666664</v>
      </c>
      <c r="F19" s="51">
        <v>4.7E-2</v>
      </c>
      <c r="G19" s="51">
        <v>0.378</v>
      </c>
      <c r="H19" s="51">
        <v>2E-3</v>
      </c>
      <c r="I19" s="51">
        <v>5.0000000000000001E-3</v>
      </c>
      <c r="J19" s="51">
        <v>7.0000000000000001E-3</v>
      </c>
      <c r="K19" s="51">
        <v>1E-3</v>
      </c>
      <c r="L19" s="51">
        <v>36</v>
      </c>
      <c r="M19" s="51">
        <v>129.69</v>
      </c>
      <c r="N19" s="51">
        <v>1.64</v>
      </c>
      <c r="O19" s="51">
        <v>676.72</v>
      </c>
      <c r="P19" s="51">
        <v>55</v>
      </c>
      <c r="Q19" s="51">
        <v>29.42</v>
      </c>
      <c r="R19" s="51">
        <v>742.45</v>
      </c>
    </row>
    <row r="20" spans="1:18" ht="15.75" thickBot="1">
      <c r="A20" s="1"/>
      <c r="B20" s="55"/>
      <c r="C20" s="67"/>
      <c r="D20" s="1"/>
      <c r="E20" s="84">
        <v>45908.583333333336</v>
      </c>
      <c r="F20" s="51">
        <v>4.8000000000000001E-2</v>
      </c>
      <c r="G20" s="51">
        <v>0.31</v>
      </c>
      <c r="H20" s="51">
        <v>1E-3</v>
      </c>
      <c r="I20" s="51">
        <v>4.0000000000000001E-3</v>
      </c>
      <c r="J20" s="51">
        <v>5.0000000000000001E-3</v>
      </c>
      <c r="K20" s="51">
        <v>1E-3</v>
      </c>
      <c r="L20" s="51">
        <v>28</v>
      </c>
      <c r="M20" s="51">
        <v>101.9</v>
      </c>
      <c r="N20" s="51">
        <v>1.55</v>
      </c>
      <c r="O20" s="51">
        <v>675.73</v>
      </c>
      <c r="P20" s="51">
        <v>50</v>
      </c>
      <c r="Q20" s="51">
        <v>30.15</v>
      </c>
      <c r="R20" s="51">
        <v>631.14</v>
      </c>
    </row>
    <row r="21" spans="1:18" ht="15">
      <c r="A21" s="1"/>
      <c r="B21" s="52"/>
      <c r="C21" s="54" t="s">
        <v>34</v>
      </c>
      <c r="D21" s="1"/>
      <c r="E21" s="84">
        <v>45908.625</v>
      </c>
      <c r="F21" s="51">
        <v>4.7E-2</v>
      </c>
      <c r="G21" s="51">
        <v>0.36</v>
      </c>
      <c r="H21" s="51">
        <v>1E-3</v>
      </c>
      <c r="I21" s="51">
        <v>6.0000000000000001E-3</v>
      </c>
      <c r="J21" s="51">
        <v>7.0000000000000001E-3</v>
      </c>
      <c r="K21" s="51">
        <v>1E-3</v>
      </c>
      <c r="L21" s="51">
        <v>22</v>
      </c>
      <c r="M21" s="51">
        <v>138.13999999999999</v>
      </c>
      <c r="N21" s="51">
        <v>1.89</v>
      </c>
      <c r="O21" s="51">
        <v>675.05</v>
      </c>
      <c r="P21" s="51">
        <v>51</v>
      </c>
      <c r="Q21" s="51">
        <v>30.36</v>
      </c>
      <c r="R21" s="51">
        <v>461.95</v>
      </c>
    </row>
    <row r="22" spans="1:18" ht="15.75" thickBot="1">
      <c r="A22" s="1"/>
      <c r="B22" s="53"/>
      <c r="C22" s="55"/>
      <c r="D22" s="1"/>
      <c r="E22" s="84">
        <v>45908.666666666664</v>
      </c>
      <c r="F22" s="51">
        <v>0.04</v>
      </c>
      <c r="G22" s="51">
        <v>0.32</v>
      </c>
      <c r="H22" s="51">
        <v>1E-3</v>
      </c>
      <c r="I22" s="51">
        <v>5.0000000000000001E-3</v>
      </c>
      <c r="J22" s="51">
        <v>6.0000000000000001E-3</v>
      </c>
      <c r="K22" s="51">
        <v>1E-3</v>
      </c>
      <c r="L22" s="51">
        <v>27</v>
      </c>
      <c r="M22" s="51">
        <v>94.42</v>
      </c>
      <c r="N22" s="51">
        <v>3.37</v>
      </c>
      <c r="O22" s="51">
        <v>674.92</v>
      </c>
      <c r="P22" s="51">
        <v>56</v>
      </c>
      <c r="Q22" s="51">
        <v>29.63</v>
      </c>
      <c r="R22" s="51">
        <v>393.84</v>
      </c>
    </row>
    <row r="23" spans="1:18" ht="15">
      <c r="A23" s="1"/>
      <c r="B23" s="1"/>
      <c r="C23" s="1"/>
      <c r="D23" s="1"/>
      <c r="E23" s="84">
        <v>45908.708333333336</v>
      </c>
      <c r="F23" s="51">
        <v>3.3000000000000002E-2</v>
      </c>
      <c r="G23" s="51">
        <v>0.26500000000000001</v>
      </c>
      <c r="H23" s="51">
        <v>1E-3</v>
      </c>
      <c r="I23" s="51">
        <v>4.0000000000000001E-3</v>
      </c>
      <c r="J23" s="51">
        <v>4.0000000000000001E-3</v>
      </c>
      <c r="K23" s="51">
        <v>1E-3</v>
      </c>
      <c r="L23" s="51">
        <v>27</v>
      </c>
      <c r="M23" s="51">
        <v>85.23</v>
      </c>
      <c r="N23" s="51">
        <v>3.61</v>
      </c>
      <c r="O23" s="51">
        <v>675.51</v>
      </c>
      <c r="P23" s="51">
        <v>63</v>
      </c>
      <c r="Q23" s="51">
        <v>27.02</v>
      </c>
      <c r="R23" s="51">
        <v>73.5</v>
      </c>
    </row>
    <row r="24" spans="1:18" ht="15">
      <c r="A24" s="1"/>
      <c r="B24" s="1"/>
      <c r="C24" s="1"/>
      <c r="D24" s="1"/>
      <c r="E24" s="84">
        <v>45908.75</v>
      </c>
      <c r="F24" s="51">
        <v>2.9000000000000001E-2</v>
      </c>
      <c r="G24" s="51">
        <v>0.26</v>
      </c>
      <c r="H24" s="51">
        <v>0</v>
      </c>
      <c r="I24" s="51">
        <v>4.0000000000000001E-3</v>
      </c>
      <c r="J24" s="51">
        <v>5.0000000000000001E-3</v>
      </c>
      <c r="K24" s="51">
        <v>1E-3</v>
      </c>
      <c r="L24" s="51">
        <v>29</v>
      </c>
      <c r="M24" s="51">
        <v>79.41</v>
      </c>
      <c r="N24" s="51">
        <v>2.5</v>
      </c>
      <c r="O24" s="51">
        <v>676.42</v>
      </c>
      <c r="P24" s="51">
        <v>71</v>
      </c>
      <c r="Q24" s="51">
        <v>25.31</v>
      </c>
      <c r="R24" s="51">
        <v>5.25</v>
      </c>
    </row>
    <row r="25" spans="1:18" ht="15">
      <c r="A25" s="1"/>
      <c r="B25" s="1"/>
      <c r="C25" s="1"/>
      <c r="D25" s="1"/>
      <c r="E25" s="84">
        <v>45908.791666666664</v>
      </c>
      <c r="F25" s="51">
        <v>2.1999999999999999E-2</v>
      </c>
      <c r="G25" s="51">
        <v>0.36599999999999999</v>
      </c>
      <c r="H25" s="51">
        <v>1E-3</v>
      </c>
      <c r="I25" s="51">
        <v>7.0000000000000001E-3</v>
      </c>
      <c r="J25" s="51">
        <v>8.0000000000000002E-3</v>
      </c>
      <c r="K25" s="51">
        <v>1E-3</v>
      </c>
      <c r="L25" s="51">
        <v>29</v>
      </c>
      <c r="M25" s="51">
        <v>67.75</v>
      </c>
      <c r="N25" s="51">
        <v>1.86</v>
      </c>
      <c r="O25" s="51">
        <v>677.29</v>
      </c>
      <c r="P25" s="51">
        <v>78</v>
      </c>
      <c r="Q25" s="51">
        <v>24</v>
      </c>
      <c r="R25" s="51">
        <v>0.91</v>
      </c>
    </row>
    <row r="26" spans="1:18" ht="15">
      <c r="A26" s="1"/>
      <c r="B26" s="1"/>
      <c r="C26" s="1"/>
      <c r="D26" s="1"/>
      <c r="E26" s="84">
        <v>45908.833333333336</v>
      </c>
      <c r="F26" s="51">
        <v>2.3E-2</v>
      </c>
      <c r="G26" s="51">
        <v>0.38</v>
      </c>
      <c r="H26" s="51">
        <v>1E-3</v>
      </c>
      <c r="I26" s="51">
        <v>6.0000000000000001E-3</v>
      </c>
      <c r="J26" s="51">
        <v>7.0000000000000001E-3</v>
      </c>
      <c r="K26" s="51">
        <v>1E-3</v>
      </c>
      <c r="L26" s="51">
        <v>18</v>
      </c>
      <c r="M26" s="51">
        <v>86.67</v>
      </c>
      <c r="N26" s="51">
        <v>1.27</v>
      </c>
      <c r="O26" s="51">
        <v>677.68</v>
      </c>
      <c r="P26" s="51">
        <v>81</v>
      </c>
      <c r="Q26" s="51">
        <v>23.25</v>
      </c>
      <c r="R26" s="51">
        <v>0.21</v>
      </c>
    </row>
    <row r="27" spans="1:18" ht="15">
      <c r="A27" s="1"/>
      <c r="B27" s="1"/>
      <c r="C27" s="1"/>
      <c r="D27" s="1"/>
      <c r="E27" s="84">
        <v>45908.875</v>
      </c>
      <c r="F27" s="51">
        <v>2.1999999999999999E-2</v>
      </c>
      <c r="G27" s="51">
        <v>0.35299999999999998</v>
      </c>
      <c r="H27" s="51">
        <v>0</v>
      </c>
      <c r="I27" s="51">
        <v>6.0000000000000001E-3</v>
      </c>
      <c r="J27" s="51">
        <v>7.0000000000000001E-3</v>
      </c>
      <c r="K27" s="51">
        <v>1E-3</v>
      </c>
      <c r="L27" s="51">
        <v>18</v>
      </c>
      <c r="M27" s="51">
        <v>26.81</v>
      </c>
      <c r="N27" s="51">
        <v>1.18</v>
      </c>
      <c r="O27" s="51">
        <v>678.07</v>
      </c>
      <c r="P27" s="51">
        <v>81</v>
      </c>
      <c r="Q27" s="51">
        <v>23.33</v>
      </c>
      <c r="R27" s="51">
        <v>0.79</v>
      </c>
    </row>
    <row r="28" spans="1:18" ht="15">
      <c r="A28" s="1"/>
      <c r="B28" s="1"/>
      <c r="C28" s="1"/>
      <c r="D28" s="1"/>
      <c r="E28" s="84">
        <v>45908.916666666664</v>
      </c>
      <c r="F28" s="51">
        <v>2.4E-2</v>
      </c>
      <c r="G28" s="51">
        <v>0.248</v>
      </c>
      <c r="H28" s="51">
        <v>0</v>
      </c>
      <c r="I28" s="51">
        <v>5.0000000000000001E-3</v>
      </c>
      <c r="J28" s="51">
        <v>5.0000000000000001E-3</v>
      </c>
      <c r="K28" s="51">
        <v>1E-3</v>
      </c>
      <c r="L28" s="51">
        <v>20</v>
      </c>
      <c r="M28" s="51">
        <v>330.83</v>
      </c>
      <c r="N28" s="51">
        <v>1.08</v>
      </c>
      <c r="O28" s="51">
        <v>678.18</v>
      </c>
      <c r="P28" s="51">
        <v>85</v>
      </c>
      <c r="Q28" s="51">
        <v>22.35</v>
      </c>
      <c r="R28" s="51">
        <v>0.6</v>
      </c>
    </row>
    <row r="29" spans="1:18" ht="15">
      <c r="A29" s="1"/>
      <c r="B29" s="1"/>
      <c r="C29" s="1"/>
      <c r="D29" s="1"/>
      <c r="E29" s="84">
        <v>45908.958333333336</v>
      </c>
      <c r="F29" s="51">
        <v>2.5000000000000001E-2</v>
      </c>
      <c r="G29" s="51">
        <v>0.20100000000000001</v>
      </c>
      <c r="H29" s="51">
        <v>0</v>
      </c>
      <c r="I29" s="51">
        <v>5.0000000000000001E-3</v>
      </c>
      <c r="J29" s="51">
        <v>4.0000000000000001E-3</v>
      </c>
      <c r="K29" s="51">
        <v>1E-3</v>
      </c>
      <c r="L29" s="51">
        <v>14</v>
      </c>
      <c r="M29" s="51">
        <v>296.63</v>
      </c>
      <c r="N29" s="51">
        <v>0.91</v>
      </c>
      <c r="O29" s="51">
        <v>678.08</v>
      </c>
      <c r="P29" s="51">
        <v>84</v>
      </c>
      <c r="Q29" s="51">
        <v>22.43</v>
      </c>
      <c r="R29" s="51">
        <v>0.62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62" t="s">
        <v>35</v>
      </c>
      <c r="E31" s="63"/>
      <c r="F31" s="14">
        <f t="shared" ref="F31:K31" si="0">AVERAGE(F6:F28)</f>
        <v>3.0695652173913051E-2</v>
      </c>
      <c r="G31" s="14">
        <f t="shared" si="0"/>
        <v>0.32126086956521738</v>
      </c>
      <c r="H31" s="14">
        <f t="shared" si="0"/>
        <v>1.130434782608696E-3</v>
      </c>
      <c r="I31" s="14">
        <f t="shared" si="0"/>
        <v>5.3043478260869584E-3</v>
      </c>
      <c r="J31" s="14">
        <f t="shared" si="0"/>
        <v>6.4782608695652198E-3</v>
      </c>
      <c r="K31" s="14">
        <f t="shared" si="0"/>
        <v>1.3478260869565224E-3</v>
      </c>
      <c r="L31" s="15">
        <f>AVERAGE(L6:L29)</f>
        <v>29.166666666666668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68" t="s">
        <v>36</v>
      </c>
      <c r="E32" s="6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73" t="s">
        <v>37</v>
      </c>
      <c r="C34" s="74"/>
      <c r="D34" s="74"/>
      <c r="E34" s="7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76" t="s">
        <v>39</v>
      </c>
      <c r="D35" s="7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70" t="s">
        <v>49</v>
      </c>
      <c r="D38" s="7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71" t="s">
        <v>45</v>
      </c>
      <c r="D39" s="7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72" t="s">
        <v>51</v>
      </c>
      <c r="D40" s="7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D32:E32"/>
    <mergeCell ref="B34:E34"/>
    <mergeCell ref="C35:D35"/>
    <mergeCell ref="C39:D39"/>
    <mergeCell ref="C40:D40"/>
    <mergeCell ref="C36:D36"/>
    <mergeCell ref="C37:D37"/>
    <mergeCell ref="C38:D38"/>
    <mergeCell ref="B21:B22"/>
    <mergeCell ref="C21:C22"/>
    <mergeCell ref="F1:R1"/>
    <mergeCell ref="L4:R4"/>
    <mergeCell ref="D31:E31"/>
    <mergeCell ref="B8:C8"/>
    <mergeCell ref="B19:B20"/>
    <mergeCell ref="C19:C20"/>
  </mergeCells>
  <conditionalFormatting sqref="G31">
    <cfRule type="cellIs" dxfId="22" priority="1" operator="greaterThan">
      <formula>$G$31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E0F4B-4E96-46B7-A5C2-ABB002F200B2}">
  <dimension ref="A1:R40"/>
  <sheetViews>
    <sheetView topLeftCell="D1" zoomScale="84" zoomScaleNormal="84" workbookViewId="0">
      <selection activeCell="E6" sqref="E6:R29"/>
    </sheetView>
  </sheetViews>
  <sheetFormatPr baseColWidth="10" defaultRowHeight="14.25"/>
  <cols>
    <col min="2" max="2" width="12.875" customWidth="1"/>
    <col min="3" max="3" width="23.25" bestFit="1" customWidth="1"/>
    <col min="5" max="5" width="17.5" customWidth="1"/>
  </cols>
  <sheetData>
    <row r="1" spans="1:18" ht="21.75" thickBot="1">
      <c r="A1" s="1"/>
      <c r="B1" s="1"/>
      <c r="C1" s="1"/>
      <c r="D1" s="1"/>
      <c r="E1" s="1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57"/>
      <c r="R1" s="58"/>
    </row>
    <row r="2" spans="1:18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5.75" thickBot="1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9" t="s">
        <v>0</v>
      </c>
      <c r="M4" s="60"/>
      <c r="N4" s="60"/>
      <c r="O4" s="60"/>
      <c r="P4" s="60"/>
      <c r="Q4" s="60"/>
      <c r="R4" s="61"/>
    </row>
    <row r="5" spans="1:18" ht="15.75" thickBot="1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5.75" thickBot="1">
      <c r="A6" s="1"/>
      <c r="B6" s="5" t="s">
        <v>16</v>
      </c>
      <c r="C6" s="8">
        <v>45909</v>
      </c>
      <c r="D6" s="1"/>
      <c r="E6" s="84">
        <v>45909</v>
      </c>
      <c r="F6" s="51">
        <v>2.1999999999999999E-2</v>
      </c>
      <c r="G6" s="51">
        <v>0.17599999999999999</v>
      </c>
      <c r="H6" s="51">
        <v>0</v>
      </c>
      <c r="I6" s="51">
        <v>5.0000000000000001E-3</v>
      </c>
      <c r="J6" s="51">
        <v>4.0000000000000001E-3</v>
      </c>
      <c r="K6" s="51">
        <v>1E-3</v>
      </c>
      <c r="L6" s="51">
        <v>9</v>
      </c>
      <c r="M6" s="51">
        <v>246.48</v>
      </c>
      <c r="N6" s="51">
        <v>0.6</v>
      </c>
      <c r="O6" s="51">
        <v>677.94</v>
      </c>
      <c r="P6" s="51">
        <v>83</v>
      </c>
      <c r="Q6" s="51">
        <v>22.38</v>
      </c>
      <c r="R6" s="51">
        <v>0.95</v>
      </c>
    </row>
    <row r="7" spans="1:18" ht="15.75" thickBot="1">
      <c r="A7" s="1"/>
      <c r="B7" s="1"/>
      <c r="C7" s="1"/>
      <c r="D7" s="1"/>
      <c r="E7" s="84">
        <v>45909.041666666664</v>
      </c>
      <c r="F7" s="51">
        <v>2.4E-2</v>
      </c>
      <c r="G7" s="51">
        <v>0.14299999999999999</v>
      </c>
      <c r="H7" s="51">
        <v>-1E-3</v>
      </c>
      <c r="I7" s="51">
        <v>4.0000000000000001E-3</v>
      </c>
      <c r="J7" s="51">
        <v>3.0000000000000001E-3</v>
      </c>
      <c r="K7" s="51">
        <v>1E-3</v>
      </c>
      <c r="L7" s="51">
        <v>7</v>
      </c>
      <c r="M7" s="51">
        <v>213.97</v>
      </c>
      <c r="N7" s="51">
        <v>0.56000000000000005</v>
      </c>
      <c r="O7" s="51">
        <v>677.68</v>
      </c>
      <c r="P7" s="51">
        <v>83</v>
      </c>
      <c r="Q7" s="51">
        <v>22.49</v>
      </c>
      <c r="R7" s="51">
        <v>1.01</v>
      </c>
    </row>
    <row r="8" spans="1:18" ht="15.75" thickBot="1">
      <c r="A8" s="1"/>
      <c r="B8" s="64" t="s">
        <v>18</v>
      </c>
      <c r="C8" s="64"/>
      <c r="D8" s="1"/>
      <c r="E8" s="84">
        <v>45909.083333333336</v>
      </c>
      <c r="F8" s="51">
        <v>2.1000000000000001E-2</v>
      </c>
      <c r="G8" s="51">
        <v>0.123</v>
      </c>
      <c r="H8" s="51">
        <v>0</v>
      </c>
      <c r="I8" s="51">
        <v>4.0000000000000001E-3</v>
      </c>
      <c r="J8" s="51">
        <v>3.0000000000000001E-3</v>
      </c>
      <c r="K8" s="51">
        <v>1E-3</v>
      </c>
      <c r="L8" s="51">
        <v>4</v>
      </c>
      <c r="M8" s="51">
        <v>118.03</v>
      </c>
      <c r="N8" s="51">
        <v>0.98</v>
      </c>
      <c r="O8" s="51">
        <v>677.37</v>
      </c>
      <c r="P8" s="51">
        <v>83</v>
      </c>
      <c r="Q8" s="51">
        <v>22.33</v>
      </c>
      <c r="R8" s="51">
        <v>0.36</v>
      </c>
    </row>
    <row r="9" spans="1:18" ht="15.75" thickBot="1">
      <c r="A9" s="1"/>
      <c r="B9" s="9" t="s">
        <v>19</v>
      </c>
      <c r="C9" s="10" t="s">
        <v>20</v>
      </c>
      <c r="D9" s="1"/>
      <c r="E9" s="84">
        <v>45909.125</v>
      </c>
      <c r="F9" s="51">
        <v>2.1999999999999999E-2</v>
      </c>
      <c r="G9" s="51">
        <v>0.105</v>
      </c>
      <c r="H9" s="51">
        <v>0</v>
      </c>
      <c r="I9" s="51">
        <v>5.0000000000000001E-3</v>
      </c>
      <c r="J9" s="51">
        <v>5.0000000000000001E-3</v>
      </c>
      <c r="K9" s="51">
        <v>1E-3</v>
      </c>
      <c r="L9" s="51">
        <v>4</v>
      </c>
      <c r="M9" s="51">
        <v>178.17</v>
      </c>
      <c r="N9" s="51">
        <v>0.73</v>
      </c>
      <c r="O9" s="51">
        <v>677.05</v>
      </c>
      <c r="P9" s="51">
        <v>85</v>
      </c>
      <c r="Q9" s="51">
        <v>21.86</v>
      </c>
      <c r="R9" s="51">
        <v>0.7</v>
      </c>
    </row>
    <row r="10" spans="1:18" ht="15.75" thickBot="1">
      <c r="A10" s="1"/>
      <c r="B10" s="11" t="s">
        <v>21</v>
      </c>
      <c r="C10" s="11" t="s">
        <v>22</v>
      </c>
      <c r="D10" s="1"/>
      <c r="E10" s="84">
        <v>45909.166666666664</v>
      </c>
      <c r="F10" s="51">
        <v>2.5999999999999999E-2</v>
      </c>
      <c r="G10" s="51">
        <v>0.104</v>
      </c>
      <c r="H10" s="51">
        <v>0</v>
      </c>
      <c r="I10" s="51">
        <v>3.0000000000000001E-3</v>
      </c>
      <c r="J10" s="51">
        <v>2E-3</v>
      </c>
      <c r="K10" s="51">
        <v>1E-3</v>
      </c>
      <c r="L10" s="51">
        <v>5</v>
      </c>
      <c r="M10" s="51">
        <v>203.28</v>
      </c>
      <c r="N10" s="51">
        <v>0.55000000000000004</v>
      </c>
      <c r="O10" s="51">
        <v>676.93</v>
      </c>
      <c r="P10" s="51">
        <v>83</v>
      </c>
      <c r="Q10" s="51">
        <v>22.08</v>
      </c>
      <c r="R10" s="51">
        <v>0.88</v>
      </c>
    </row>
    <row r="11" spans="1:18" ht="15.75" thickBot="1">
      <c r="A11" s="1"/>
      <c r="B11" s="11" t="s">
        <v>23</v>
      </c>
      <c r="C11" s="11" t="s">
        <v>24</v>
      </c>
      <c r="D11" s="1"/>
      <c r="E11" s="84">
        <v>45909.208333333336</v>
      </c>
      <c r="F11" s="51">
        <v>2.5000000000000001E-2</v>
      </c>
      <c r="G11" s="51">
        <v>0.11600000000000001</v>
      </c>
      <c r="H11" s="51">
        <v>0</v>
      </c>
      <c r="I11" s="51">
        <v>3.0000000000000001E-3</v>
      </c>
      <c r="J11" s="51">
        <v>3.0000000000000001E-3</v>
      </c>
      <c r="K11" s="51">
        <v>1E-3</v>
      </c>
      <c r="L11" s="51">
        <v>7</v>
      </c>
      <c r="M11" s="51">
        <v>185.24</v>
      </c>
      <c r="N11" s="51">
        <v>0.61</v>
      </c>
      <c r="O11" s="51">
        <v>676.85</v>
      </c>
      <c r="P11" s="51">
        <v>82</v>
      </c>
      <c r="Q11" s="51">
        <v>22.15</v>
      </c>
      <c r="R11" s="51">
        <v>0.64</v>
      </c>
    </row>
    <row r="12" spans="1:18" ht="15.75" thickBot="1">
      <c r="A12" s="1"/>
      <c r="B12" s="11" t="s">
        <v>17</v>
      </c>
      <c r="C12" s="11" t="s">
        <v>25</v>
      </c>
      <c r="D12" s="1"/>
      <c r="E12" s="84">
        <v>45909.25</v>
      </c>
      <c r="F12" s="51">
        <v>1.7000000000000001E-2</v>
      </c>
      <c r="G12" s="51">
        <v>0.17199999999999999</v>
      </c>
      <c r="H12" s="51">
        <v>1E-3</v>
      </c>
      <c r="I12" s="51">
        <v>7.0000000000000001E-3</v>
      </c>
      <c r="J12" s="51">
        <v>8.0000000000000002E-3</v>
      </c>
      <c r="K12" s="51">
        <v>1E-3</v>
      </c>
      <c r="L12" s="51">
        <v>11</v>
      </c>
      <c r="M12" s="51">
        <v>129.88999999999999</v>
      </c>
      <c r="N12" s="51">
        <v>0.96</v>
      </c>
      <c r="O12" s="51">
        <v>676.96</v>
      </c>
      <c r="P12" s="51">
        <v>84</v>
      </c>
      <c r="Q12" s="51">
        <v>21.93</v>
      </c>
      <c r="R12" s="51">
        <v>15.78</v>
      </c>
    </row>
    <row r="13" spans="1:18" ht="15.75" thickBot="1">
      <c r="A13" s="1"/>
      <c r="B13" s="11" t="s">
        <v>26</v>
      </c>
      <c r="C13" s="11" t="s">
        <v>27</v>
      </c>
      <c r="D13" s="1"/>
      <c r="E13" s="84">
        <v>45909.291666666664</v>
      </c>
      <c r="F13" s="51">
        <v>1.4E-2</v>
      </c>
      <c r="G13" s="51">
        <v>0.24199999999999999</v>
      </c>
      <c r="H13" s="51">
        <v>3.0000000000000001E-3</v>
      </c>
      <c r="I13" s="51">
        <v>8.0000000000000002E-3</v>
      </c>
      <c r="J13" s="51">
        <v>1.0999999999999999E-2</v>
      </c>
      <c r="K13" s="51">
        <v>1E-3</v>
      </c>
      <c r="L13" s="51">
        <v>22</v>
      </c>
      <c r="M13" s="51">
        <v>78.069999999999993</v>
      </c>
      <c r="N13" s="51">
        <v>1.52</v>
      </c>
      <c r="O13" s="51">
        <v>677.17</v>
      </c>
      <c r="P13" s="51">
        <v>85</v>
      </c>
      <c r="Q13" s="51">
        <v>21.9</v>
      </c>
      <c r="R13" s="51">
        <v>172.67</v>
      </c>
    </row>
    <row r="14" spans="1:18" ht="15.75" thickBot="1">
      <c r="A14" s="1"/>
      <c r="B14" s="11" t="s">
        <v>28</v>
      </c>
      <c r="C14" s="11" t="s">
        <v>29</v>
      </c>
      <c r="D14" s="1"/>
      <c r="E14" s="84">
        <v>45909.333333333336</v>
      </c>
      <c r="F14" s="51">
        <v>2.3E-2</v>
      </c>
      <c r="G14" s="51">
        <v>0.34799999999999998</v>
      </c>
      <c r="H14" s="51">
        <v>2E-3</v>
      </c>
      <c r="I14" s="51">
        <v>5.0000000000000001E-3</v>
      </c>
      <c r="J14" s="51">
        <v>7.0000000000000001E-3</v>
      </c>
      <c r="K14" s="51">
        <v>1E-3</v>
      </c>
      <c r="L14" s="51">
        <v>22</v>
      </c>
      <c r="M14" s="51">
        <v>139.15</v>
      </c>
      <c r="N14" s="51">
        <v>1.73</v>
      </c>
      <c r="O14" s="51">
        <v>677.3</v>
      </c>
      <c r="P14" s="51">
        <v>78</v>
      </c>
      <c r="Q14" s="51">
        <v>23.3</v>
      </c>
      <c r="R14" s="51">
        <v>315.23</v>
      </c>
    </row>
    <row r="15" spans="1:18" ht="15.75" thickBot="1">
      <c r="A15" s="1"/>
      <c r="B15" s="12">
        <v>0</v>
      </c>
      <c r="C15" s="13" t="s">
        <v>30</v>
      </c>
      <c r="D15" s="1"/>
      <c r="E15" s="84">
        <v>45909.375</v>
      </c>
      <c r="F15" s="51">
        <v>3.1E-2</v>
      </c>
      <c r="G15" s="51">
        <v>0.29699999999999999</v>
      </c>
      <c r="H15" s="51">
        <v>1E-3</v>
      </c>
      <c r="I15" s="51">
        <v>5.0000000000000001E-3</v>
      </c>
      <c r="J15" s="51">
        <v>6.0000000000000001E-3</v>
      </c>
      <c r="K15" s="51">
        <v>1E-3</v>
      </c>
      <c r="L15" s="51">
        <v>16</v>
      </c>
      <c r="M15" s="51">
        <v>133.32</v>
      </c>
      <c r="N15" s="51">
        <v>1.6</v>
      </c>
      <c r="O15" s="51">
        <v>677.57</v>
      </c>
      <c r="P15" s="51">
        <v>73</v>
      </c>
      <c r="Q15" s="51">
        <v>24.16</v>
      </c>
      <c r="R15" s="51">
        <v>284.52999999999997</v>
      </c>
    </row>
    <row r="16" spans="1:18" ht="15.75" thickBot="1">
      <c r="A16" s="1"/>
      <c r="B16" s="11" t="s">
        <v>31</v>
      </c>
      <c r="C16" s="11" t="s">
        <v>32</v>
      </c>
      <c r="D16" s="1"/>
      <c r="E16" s="84">
        <v>45909.416666666664</v>
      </c>
      <c r="F16" s="51">
        <v>3.4000000000000002E-2</v>
      </c>
      <c r="G16" s="51">
        <v>0.309</v>
      </c>
      <c r="H16" s="51">
        <v>1E-3</v>
      </c>
      <c r="I16" s="51">
        <v>4.0000000000000001E-3</v>
      </c>
      <c r="J16" s="51">
        <v>6.0000000000000001E-3</v>
      </c>
      <c r="K16" s="51">
        <v>1E-3</v>
      </c>
      <c r="L16" s="51">
        <v>15</v>
      </c>
      <c r="M16" s="51">
        <v>126.06</v>
      </c>
      <c r="N16" s="51">
        <v>1.43</v>
      </c>
      <c r="O16" s="51">
        <v>677.83</v>
      </c>
      <c r="P16" s="51">
        <v>68</v>
      </c>
      <c r="Q16" s="51">
        <v>25.03</v>
      </c>
      <c r="R16" s="51">
        <v>367.7</v>
      </c>
    </row>
    <row r="17" spans="1:18" ht="15">
      <c r="A17" s="1"/>
      <c r="B17" s="1"/>
      <c r="C17" s="1"/>
      <c r="D17" s="1"/>
      <c r="E17" s="84">
        <v>45909.458333333336</v>
      </c>
      <c r="F17" s="51">
        <v>3.5999999999999997E-2</v>
      </c>
      <c r="G17" s="51">
        <v>0.29099999999999998</v>
      </c>
      <c r="H17" s="51">
        <v>1E-3</v>
      </c>
      <c r="I17" s="51">
        <v>4.0000000000000001E-3</v>
      </c>
      <c r="J17" s="51">
        <v>5.0000000000000001E-3</v>
      </c>
      <c r="K17" s="51">
        <v>1E-3</v>
      </c>
      <c r="L17" s="51">
        <v>10</v>
      </c>
      <c r="M17" s="51">
        <v>143.88999999999999</v>
      </c>
      <c r="N17" s="51">
        <v>1.57</v>
      </c>
      <c r="O17" s="51">
        <v>677.57</v>
      </c>
      <c r="P17" s="51">
        <v>65</v>
      </c>
      <c r="Q17" s="51">
        <v>26.15</v>
      </c>
      <c r="R17" s="51">
        <v>763.56</v>
      </c>
    </row>
    <row r="18" spans="1:18" ht="15.75" thickBot="1">
      <c r="A18" s="1"/>
      <c r="B18" s="1"/>
      <c r="C18" s="1"/>
      <c r="D18" s="1"/>
      <c r="E18" s="84">
        <v>45909.5</v>
      </c>
      <c r="F18" s="51">
        <v>4.1000000000000002E-2</v>
      </c>
      <c r="G18" s="51">
        <v>0.26</v>
      </c>
      <c r="H18" s="51">
        <v>1E-3</v>
      </c>
      <c r="I18" s="51">
        <v>4.0000000000000001E-3</v>
      </c>
      <c r="J18" s="51">
        <v>4.0000000000000001E-3</v>
      </c>
      <c r="K18" s="51">
        <v>1E-3</v>
      </c>
      <c r="L18" s="51">
        <v>6</v>
      </c>
      <c r="M18" s="51">
        <v>276.33999999999997</v>
      </c>
      <c r="N18" s="51">
        <v>1.3</v>
      </c>
      <c r="O18" s="51">
        <v>676.77</v>
      </c>
      <c r="P18" s="51">
        <v>57</v>
      </c>
      <c r="Q18" s="51">
        <v>28.11</v>
      </c>
      <c r="R18" s="51">
        <v>743.18</v>
      </c>
    </row>
    <row r="19" spans="1:18" ht="15">
      <c r="A19" s="1"/>
      <c r="B19" s="65"/>
      <c r="C19" s="66" t="s">
        <v>33</v>
      </c>
      <c r="D19" s="1"/>
      <c r="E19" s="84">
        <v>45909.541666666664</v>
      </c>
      <c r="F19" s="51">
        <v>0.03</v>
      </c>
      <c r="G19" s="51">
        <v>0.48599999999999999</v>
      </c>
      <c r="H19" s="51">
        <v>2E-3</v>
      </c>
      <c r="I19" s="51">
        <v>7.0000000000000001E-3</v>
      </c>
      <c r="J19" s="51">
        <v>0.01</v>
      </c>
      <c r="K19" s="51">
        <v>1E-3</v>
      </c>
      <c r="L19" s="51">
        <v>7</v>
      </c>
      <c r="M19" s="51">
        <v>123.46</v>
      </c>
      <c r="N19" s="51">
        <v>2.1800000000000002</v>
      </c>
      <c r="O19" s="51">
        <v>676.25</v>
      </c>
      <c r="P19" s="51">
        <v>79</v>
      </c>
      <c r="Q19" s="51">
        <v>24.37</v>
      </c>
      <c r="R19" s="51">
        <v>413.17</v>
      </c>
    </row>
    <row r="20" spans="1:18" ht="15.75" thickBot="1">
      <c r="A20" s="1"/>
      <c r="B20" s="55"/>
      <c r="C20" s="67"/>
      <c r="D20" s="1"/>
      <c r="E20" s="84">
        <v>45909.583333333336</v>
      </c>
      <c r="F20" s="51">
        <v>3.4000000000000002E-2</v>
      </c>
      <c r="G20" s="51">
        <v>0.46600000000000003</v>
      </c>
      <c r="H20" s="51">
        <v>2E-3</v>
      </c>
      <c r="I20" s="51">
        <v>6.0000000000000001E-3</v>
      </c>
      <c r="J20" s="51">
        <v>8.0000000000000002E-3</v>
      </c>
      <c r="K20" s="51">
        <v>1E-3</v>
      </c>
      <c r="L20" s="51">
        <v>11</v>
      </c>
      <c r="M20" s="51">
        <v>141.01</v>
      </c>
      <c r="N20" s="51">
        <v>2.41</v>
      </c>
      <c r="O20" s="51">
        <v>675.54</v>
      </c>
      <c r="P20" s="51">
        <v>68</v>
      </c>
      <c r="Q20" s="51">
        <v>26.18</v>
      </c>
      <c r="R20" s="51">
        <v>773.57</v>
      </c>
    </row>
    <row r="21" spans="1:18" ht="15">
      <c r="A21" s="1"/>
      <c r="B21" s="52"/>
      <c r="C21" s="54" t="s">
        <v>34</v>
      </c>
      <c r="D21" s="1"/>
      <c r="E21" s="84">
        <v>45909.625</v>
      </c>
      <c r="F21" s="51">
        <v>3.1E-2</v>
      </c>
      <c r="G21" s="51">
        <v>0.35599999999999998</v>
      </c>
      <c r="H21" s="51">
        <v>2E-3</v>
      </c>
      <c r="I21" s="51">
        <v>5.0000000000000001E-3</v>
      </c>
      <c r="J21" s="51">
        <v>7.0000000000000001E-3</v>
      </c>
      <c r="K21" s="51">
        <v>1E-3</v>
      </c>
      <c r="L21" s="51">
        <v>8</v>
      </c>
      <c r="M21" s="51">
        <v>126.31</v>
      </c>
      <c r="N21" s="51">
        <v>2.33</v>
      </c>
      <c r="O21" s="51">
        <v>675.18</v>
      </c>
      <c r="P21" s="51">
        <v>72</v>
      </c>
      <c r="Q21" s="51">
        <v>25.95</v>
      </c>
      <c r="R21" s="51">
        <v>299.95999999999998</v>
      </c>
    </row>
    <row r="22" spans="1:18" ht="15.75" thickBot="1">
      <c r="A22" s="1"/>
      <c r="B22" s="53"/>
      <c r="C22" s="55"/>
      <c r="D22" s="1"/>
      <c r="E22" s="84">
        <v>45909.666666666664</v>
      </c>
      <c r="F22" s="51">
        <v>0.03</v>
      </c>
      <c r="G22" s="51">
        <v>0.34599999999999997</v>
      </c>
      <c r="H22" s="51">
        <v>2E-3</v>
      </c>
      <c r="I22" s="51">
        <v>5.0000000000000001E-3</v>
      </c>
      <c r="J22" s="51">
        <v>7.0000000000000001E-3</v>
      </c>
      <c r="K22" s="51">
        <v>1E-3</v>
      </c>
      <c r="L22" s="51">
        <v>7</v>
      </c>
      <c r="M22" s="51">
        <v>122.53</v>
      </c>
      <c r="N22" s="51">
        <v>2.65</v>
      </c>
      <c r="O22" s="51">
        <v>675.12</v>
      </c>
      <c r="P22" s="51">
        <v>72</v>
      </c>
      <c r="Q22" s="51">
        <v>25.84</v>
      </c>
      <c r="R22" s="51">
        <v>566.52</v>
      </c>
    </row>
    <row r="23" spans="1:18" ht="15">
      <c r="A23" s="1"/>
      <c r="B23" s="1"/>
      <c r="C23" s="1"/>
      <c r="D23" s="1"/>
      <c r="E23" s="84">
        <v>45909.708333333336</v>
      </c>
      <c r="F23" s="51">
        <v>2.5999999999999999E-2</v>
      </c>
      <c r="G23" s="51">
        <v>0.31</v>
      </c>
      <c r="H23" s="51">
        <v>1E-3</v>
      </c>
      <c r="I23" s="51">
        <v>5.0000000000000001E-3</v>
      </c>
      <c r="J23" s="51">
        <v>6.0000000000000001E-3</v>
      </c>
      <c r="K23" s="51">
        <v>1E-3</v>
      </c>
      <c r="L23" s="51">
        <v>5</v>
      </c>
      <c r="M23" s="51">
        <v>135.88999999999999</v>
      </c>
      <c r="N23" s="51">
        <v>2.4700000000000002</v>
      </c>
      <c r="O23" s="51">
        <v>675.3</v>
      </c>
      <c r="P23" s="51">
        <v>82</v>
      </c>
      <c r="Q23" s="51">
        <v>24.1</v>
      </c>
      <c r="R23" s="51">
        <v>231.17</v>
      </c>
    </row>
    <row r="24" spans="1:18" ht="15">
      <c r="A24" s="1"/>
      <c r="B24" s="1"/>
      <c r="C24" s="1"/>
      <c r="D24" s="1"/>
      <c r="E24" s="84">
        <v>45909.75</v>
      </c>
      <c r="F24" s="51">
        <v>1.9E-2</v>
      </c>
      <c r="G24" s="51">
        <v>0.39700000000000002</v>
      </c>
      <c r="H24" s="51">
        <v>2E-3</v>
      </c>
      <c r="I24" s="51">
        <v>7.0000000000000001E-3</v>
      </c>
      <c r="J24" s="51">
        <v>8.0000000000000002E-3</v>
      </c>
      <c r="K24" s="51">
        <v>1E-3</v>
      </c>
      <c r="L24" s="51">
        <v>7</v>
      </c>
      <c r="M24" s="51">
        <v>138.01</v>
      </c>
      <c r="N24" s="51">
        <v>1.8</v>
      </c>
      <c r="O24" s="51">
        <v>675.91</v>
      </c>
      <c r="P24" s="51">
        <v>82</v>
      </c>
      <c r="Q24" s="51">
        <v>24.19</v>
      </c>
      <c r="R24" s="51">
        <v>30.49</v>
      </c>
    </row>
    <row r="25" spans="1:18" ht="15">
      <c r="A25" s="1"/>
      <c r="B25" s="1"/>
      <c r="C25" s="1"/>
      <c r="D25" s="1"/>
      <c r="E25" s="84">
        <v>45909.791666666664</v>
      </c>
      <c r="F25" s="51">
        <v>1.9E-2</v>
      </c>
      <c r="G25" s="51">
        <v>0.44800000000000001</v>
      </c>
      <c r="H25" s="51">
        <v>2E-3</v>
      </c>
      <c r="I25" s="51">
        <v>8.0000000000000002E-3</v>
      </c>
      <c r="J25" s="51">
        <v>0.01</v>
      </c>
      <c r="K25" s="51">
        <v>1E-3</v>
      </c>
      <c r="L25" s="51">
        <v>16</v>
      </c>
      <c r="M25" s="51">
        <v>141.68</v>
      </c>
      <c r="N25" s="51">
        <v>1.91</v>
      </c>
      <c r="O25" s="51">
        <v>676.52</v>
      </c>
      <c r="P25" s="51">
        <v>80</v>
      </c>
      <c r="Q25" s="51">
        <v>23.59</v>
      </c>
      <c r="R25" s="51">
        <v>0.05</v>
      </c>
    </row>
    <row r="26" spans="1:18" ht="15">
      <c r="A26" s="1"/>
      <c r="B26" s="1"/>
      <c r="C26" s="1"/>
      <c r="D26" s="1"/>
      <c r="E26" s="84">
        <v>45909.833333333336</v>
      </c>
      <c r="F26" s="51">
        <v>1.9E-2</v>
      </c>
      <c r="G26" s="51">
        <v>0.46600000000000003</v>
      </c>
      <c r="H26" s="51">
        <v>2E-3</v>
      </c>
      <c r="I26" s="51">
        <v>8.0000000000000002E-3</v>
      </c>
      <c r="J26" s="51">
        <v>0.01</v>
      </c>
      <c r="K26" s="51">
        <v>1E-3</v>
      </c>
      <c r="L26" s="51">
        <v>16</v>
      </c>
      <c r="M26" s="51">
        <v>157.31</v>
      </c>
      <c r="N26" s="51">
        <v>1.66</v>
      </c>
      <c r="O26" s="51">
        <v>677</v>
      </c>
      <c r="P26" s="51">
        <v>83</v>
      </c>
      <c r="Q26" s="51">
        <v>22.81</v>
      </c>
      <c r="R26" s="51">
        <v>0.1</v>
      </c>
    </row>
    <row r="27" spans="1:18" ht="15">
      <c r="A27" s="1"/>
      <c r="B27" s="1"/>
      <c r="C27" s="1"/>
      <c r="D27" s="1"/>
      <c r="E27" s="84">
        <v>45909.875</v>
      </c>
      <c r="F27" s="51">
        <v>2.1000000000000001E-2</v>
      </c>
      <c r="G27" s="51">
        <v>0.38100000000000001</v>
      </c>
      <c r="H27" s="51">
        <v>1E-3</v>
      </c>
      <c r="I27" s="51">
        <v>8.0000000000000002E-3</v>
      </c>
      <c r="J27" s="51">
        <v>8.9999999999999993E-3</v>
      </c>
      <c r="K27" s="51">
        <v>1E-3</v>
      </c>
      <c r="L27" s="51">
        <v>17</v>
      </c>
      <c r="M27" s="51">
        <v>161.53</v>
      </c>
      <c r="N27" s="51">
        <v>1.21</v>
      </c>
      <c r="O27" s="51">
        <v>677.55</v>
      </c>
      <c r="P27" s="51">
        <v>84</v>
      </c>
      <c r="Q27" s="51">
        <v>22.43</v>
      </c>
      <c r="R27" s="51">
        <v>0.44</v>
      </c>
    </row>
    <row r="28" spans="1:18" ht="15">
      <c r="A28" s="1"/>
      <c r="B28" s="1"/>
      <c r="C28" s="1"/>
      <c r="D28" s="1"/>
      <c r="E28" s="84">
        <v>45909.916666666664</v>
      </c>
      <c r="F28" s="51">
        <v>2.1999999999999999E-2</v>
      </c>
      <c r="G28" s="51">
        <v>0.314</v>
      </c>
      <c r="H28" s="51">
        <v>0</v>
      </c>
      <c r="I28" s="51">
        <v>7.0000000000000001E-3</v>
      </c>
      <c r="J28" s="51">
        <v>7.0000000000000001E-3</v>
      </c>
      <c r="K28" s="51">
        <v>1E-3</v>
      </c>
      <c r="L28" s="51">
        <v>18</v>
      </c>
      <c r="M28" s="51">
        <v>161.04</v>
      </c>
      <c r="N28" s="51">
        <v>1.2</v>
      </c>
      <c r="O28" s="51">
        <v>677.78</v>
      </c>
      <c r="P28" s="51">
        <v>84</v>
      </c>
      <c r="Q28" s="51">
        <v>22.4</v>
      </c>
      <c r="R28" s="51">
        <v>0.33</v>
      </c>
    </row>
    <row r="29" spans="1:18" ht="15">
      <c r="A29" s="1"/>
      <c r="B29" s="1"/>
      <c r="C29" s="1"/>
      <c r="D29" s="1"/>
      <c r="E29" s="84">
        <v>45909.958333333336</v>
      </c>
      <c r="F29" s="51">
        <v>2.1000000000000001E-2</v>
      </c>
      <c r="G29" s="51">
        <v>0.255</v>
      </c>
      <c r="H29" s="51">
        <v>0</v>
      </c>
      <c r="I29" s="51">
        <v>5.0000000000000001E-3</v>
      </c>
      <c r="J29" s="51">
        <v>5.0000000000000001E-3</v>
      </c>
      <c r="K29" s="51">
        <v>1E-3</v>
      </c>
      <c r="L29" s="51">
        <v>7</v>
      </c>
      <c r="M29" s="51">
        <v>177.55</v>
      </c>
      <c r="N29" s="51">
        <v>1.05</v>
      </c>
      <c r="O29" s="51">
        <v>677.78</v>
      </c>
      <c r="P29" s="51">
        <v>86</v>
      </c>
      <c r="Q29" s="51">
        <v>22.04</v>
      </c>
      <c r="R29" s="51">
        <v>0.76</v>
      </c>
    </row>
    <row r="30" spans="1:18" ht="15.7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>
      <c r="A31" s="1"/>
      <c r="B31" s="1"/>
      <c r="C31" s="1"/>
      <c r="D31" s="62" t="s">
        <v>35</v>
      </c>
      <c r="E31" s="63"/>
      <c r="F31" s="14">
        <f t="shared" ref="F31:K31" si="0">AVERAGE(F6:F28)</f>
        <v>2.552173913043479E-2</v>
      </c>
      <c r="G31" s="14">
        <f t="shared" si="0"/>
        <v>0.28939130434782612</v>
      </c>
      <c r="H31" s="14">
        <f t="shared" si="0"/>
        <v>1.0869565217391309E-3</v>
      </c>
      <c r="I31" s="14">
        <f t="shared" si="0"/>
        <v>5.5217391304347848E-3</v>
      </c>
      <c r="J31" s="14">
        <f t="shared" si="0"/>
        <v>6.478260869565218E-3</v>
      </c>
      <c r="K31" s="14">
        <f t="shared" si="0"/>
        <v>1.0000000000000007E-3</v>
      </c>
      <c r="L31" s="15">
        <f>AVERAGE(L6:L29)</f>
        <v>10.708333333333334</v>
      </c>
      <c r="M31" s="1"/>
      <c r="N31" s="1"/>
      <c r="O31" s="1"/>
      <c r="P31" s="1"/>
      <c r="Q31" s="1"/>
      <c r="R31" s="1"/>
    </row>
    <row r="32" spans="1:18" ht="15.75" thickBot="1">
      <c r="A32" s="1"/>
      <c r="B32" s="1"/>
      <c r="C32" s="1"/>
      <c r="D32" s="68" t="s">
        <v>36</v>
      </c>
      <c r="E32" s="6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/>
      <c r="B34" s="73" t="s">
        <v>37</v>
      </c>
      <c r="C34" s="74"/>
      <c r="D34" s="74"/>
      <c r="E34" s="7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>
      <c r="A35" s="1"/>
      <c r="B35" s="24" t="s">
        <v>38</v>
      </c>
      <c r="C35" s="76" t="s">
        <v>39</v>
      </c>
      <c r="D35" s="7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5">
      <c r="A36" s="1"/>
      <c r="B36" s="26" t="s">
        <v>3</v>
      </c>
      <c r="C36" s="77" t="s">
        <v>47</v>
      </c>
      <c r="D36" s="7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>
      <c r="A37" s="1"/>
      <c r="B37" s="26" t="s">
        <v>42</v>
      </c>
      <c r="C37" s="77" t="s">
        <v>53</v>
      </c>
      <c r="D37" s="7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>
      <c r="A38" s="1"/>
      <c r="B38" s="26" t="s">
        <v>43</v>
      </c>
      <c r="C38" s="70" t="s">
        <v>49</v>
      </c>
      <c r="D38" s="7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">
      <c r="A39" s="1"/>
      <c r="B39" s="18" t="s">
        <v>44</v>
      </c>
      <c r="C39" s="71" t="s">
        <v>45</v>
      </c>
      <c r="D39" s="7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thickBot="1">
      <c r="A40" s="1"/>
      <c r="B40" s="29" t="s">
        <v>9</v>
      </c>
      <c r="C40" s="72" t="s">
        <v>51</v>
      </c>
      <c r="D40" s="7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D32:E32"/>
    <mergeCell ref="B34:E34"/>
    <mergeCell ref="C35:D35"/>
    <mergeCell ref="C39:D39"/>
    <mergeCell ref="C40:D40"/>
    <mergeCell ref="C36:D36"/>
    <mergeCell ref="C37:D37"/>
    <mergeCell ref="C38:D38"/>
    <mergeCell ref="B21:B22"/>
    <mergeCell ref="C21:C22"/>
    <mergeCell ref="F1:R1"/>
    <mergeCell ref="L4:R4"/>
    <mergeCell ref="D31:E31"/>
    <mergeCell ref="B8:C8"/>
    <mergeCell ref="B19:B20"/>
    <mergeCell ref="C19:C20"/>
  </mergeCells>
  <conditionalFormatting sqref="G31">
    <cfRule type="cellIs" dxfId="21" priority="1" operator="greaterThan">
      <formula>$G$31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Patiño</dc:creator>
  <cp:lastModifiedBy>JAZMIN ALEJANDRA GARZA RAMIREZ</cp:lastModifiedBy>
  <dcterms:created xsi:type="dcterms:W3CDTF">2024-11-06T19:03:30Z</dcterms:created>
  <dcterms:modified xsi:type="dcterms:W3CDTF">2025-10-06T19:33:33Z</dcterms:modified>
</cp:coreProperties>
</file>