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datos Validados\"/>
    </mc:Choice>
  </mc:AlternateContent>
  <xr:revisionPtr revIDLastSave="0" documentId="13_ncr:1_{9ED1865A-733F-449B-B407-87F0EB4F5058}" xr6:coauthVersionLast="47" xr6:coauthVersionMax="47" xr10:uidLastSave="{00000000-0000-0000-0000-000000000000}"/>
  <bookViews>
    <workbookView xWindow="-120" yWindow="-120" windowWidth="20730" windowHeight="11040" firstSheet="15" activeTab="30" xr2:uid="{BEBE7167-B434-46F3-B9E3-5914A8D3CB00}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  <sheet name="25" sheetId="25" r:id="rId25"/>
    <sheet name="26" sheetId="26" r:id="rId26"/>
    <sheet name="27" sheetId="27" r:id="rId27"/>
    <sheet name="28" sheetId="28" r:id="rId28"/>
    <sheet name="29" sheetId="29" r:id="rId29"/>
    <sheet name="30" sheetId="30" r:id="rId30"/>
    <sheet name="31" sheetId="32" r:id="rId3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32" l="1"/>
  <c r="K30" i="32"/>
  <c r="J30" i="32"/>
  <c r="I30" i="32"/>
  <c r="H30" i="32"/>
  <c r="G30" i="32"/>
  <c r="F30" i="32"/>
  <c r="L30" i="30"/>
  <c r="K30" i="30"/>
  <c r="J30" i="30"/>
  <c r="I30" i="30"/>
  <c r="H30" i="30"/>
  <c r="G30" i="30"/>
  <c r="F30" i="30"/>
  <c r="L30" i="29"/>
  <c r="K30" i="29"/>
  <c r="J30" i="29"/>
  <c r="I30" i="29"/>
  <c r="H30" i="29"/>
  <c r="G30" i="29"/>
  <c r="F30" i="29"/>
  <c r="L31" i="3" l="1"/>
  <c r="L31" i="4"/>
  <c r="L31" i="5"/>
  <c r="L31" i="6"/>
  <c r="L31" i="7"/>
  <c r="L31" i="8"/>
  <c r="L31" i="9"/>
  <c r="L31" i="10"/>
  <c r="L31" i="11"/>
  <c r="L31" i="13"/>
  <c r="L31" i="14"/>
  <c r="L31" i="16"/>
  <c r="L31" i="17"/>
  <c r="L31" i="18"/>
  <c r="L31" i="19"/>
  <c r="L31" i="20"/>
  <c r="L31" i="21"/>
  <c r="L31" i="22"/>
  <c r="L31" i="23"/>
  <c r="L31" i="24"/>
  <c r="L31" i="25"/>
  <c r="L31" i="26"/>
  <c r="L31" i="27"/>
  <c r="L30" i="28"/>
  <c r="L31" i="2" l="1"/>
  <c r="L31" i="1"/>
  <c r="F31" i="3" l="1"/>
  <c r="G31" i="3"/>
  <c r="H31" i="3"/>
  <c r="I31" i="3"/>
  <c r="J31" i="3"/>
  <c r="K31" i="3"/>
  <c r="K31" i="1" l="1"/>
  <c r="J31" i="1"/>
  <c r="I31" i="1"/>
  <c r="H31" i="1"/>
  <c r="G31" i="1"/>
  <c r="F31" i="1"/>
  <c r="K31" i="2"/>
  <c r="J31" i="2"/>
  <c r="I31" i="2"/>
  <c r="H31" i="2"/>
  <c r="G31" i="2"/>
  <c r="F31" i="2"/>
  <c r="K31" i="4"/>
  <c r="J31" i="4"/>
  <c r="I31" i="4"/>
  <c r="H31" i="4"/>
  <c r="G31" i="4"/>
  <c r="F31" i="4"/>
  <c r="K31" i="5"/>
  <c r="J31" i="5"/>
  <c r="I31" i="5"/>
  <c r="H31" i="5"/>
  <c r="G31" i="5"/>
  <c r="F31" i="5"/>
  <c r="K31" i="6"/>
  <c r="J31" i="6"/>
  <c r="I31" i="6"/>
  <c r="H31" i="6"/>
  <c r="G31" i="6"/>
  <c r="F31" i="6"/>
  <c r="K31" i="7"/>
  <c r="J31" i="7"/>
  <c r="I31" i="7"/>
  <c r="H31" i="7"/>
  <c r="G31" i="7"/>
  <c r="F31" i="7"/>
  <c r="K31" i="8"/>
  <c r="J31" i="8"/>
  <c r="I31" i="8"/>
  <c r="H31" i="8"/>
  <c r="G31" i="8"/>
  <c r="F31" i="8"/>
  <c r="K31" i="9"/>
  <c r="J31" i="9"/>
  <c r="I31" i="9"/>
  <c r="H31" i="9"/>
  <c r="G31" i="9"/>
  <c r="F31" i="9"/>
  <c r="K31" i="10"/>
  <c r="J31" i="10"/>
  <c r="I31" i="10"/>
  <c r="H31" i="10"/>
  <c r="G31" i="10"/>
  <c r="F31" i="10"/>
  <c r="K31" i="11"/>
  <c r="J31" i="11"/>
  <c r="I31" i="11"/>
  <c r="H31" i="11"/>
  <c r="G31" i="11"/>
  <c r="F31" i="11"/>
  <c r="L31" i="12"/>
  <c r="K31" i="12"/>
  <c r="J31" i="12"/>
  <c r="I31" i="12"/>
  <c r="H31" i="12"/>
  <c r="G31" i="12"/>
  <c r="F31" i="12"/>
  <c r="K31" i="13"/>
  <c r="J31" i="13"/>
  <c r="I31" i="13"/>
  <c r="H31" i="13"/>
  <c r="G31" i="13"/>
  <c r="F31" i="13"/>
  <c r="K31" i="14"/>
  <c r="J31" i="14"/>
  <c r="I31" i="14"/>
  <c r="H31" i="14"/>
  <c r="G31" i="14"/>
  <c r="F31" i="14"/>
  <c r="K31" i="16"/>
  <c r="J31" i="16"/>
  <c r="I31" i="16"/>
  <c r="H31" i="16"/>
  <c r="G31" i="16"/>
  <c r="F31" i="16"/>
  <c r="K31" i="17"/>
  <c r="J31" i="17"/>
  <c r="I31" i="17"/>
  <c r="H31" i="17"/>
  <c r="G31" i="17"/>
  <c r="F31" i="17"/>
  <c r="K31" i="18"/>
  <c r="J31" i="18"/>
  <c r="I31" i="18"/>
  <c r="H31" i="18"/>
  <c r="G31" i="18"/>
  <c r="F31" i="18"/>
  <c r="K31" i="19"/>
  <c r="J31" i="19"/>
  <c r="I31" i="19"/>
  <c r="H31" i="19"/>
  <c r="G31" i="19"/>
  <c r="F31" i="19"/>
  <c r="K31" i="20"/>
  <c r="J31" i="20"/>
  <c r="I31" i="20"/>
  <c r="H31" i="20"/>
  <c r="G31" i="20"/>
  <c r="F31" i="20"/>
  <c r="K31" i="21"/>
  <c r="J31" i="21"/>
  <c r="I31" i="21"/>
  <c r="H31" i="21"/>
  <c r="G31" i="21"/>
  <c r="F31" i="21"/>
  <c r="K31" i="22"/>
  <c r="J31" i="22"/>
  <c r="I31" i="22"/>
  <c r="H31" i="22"/>
  <c r="G31" i="22"/>
  <c r="F31" i="22"/>
  <c r="K31" i="23"/>
  <c r="J31" i="23"/>
  <c r="I31" i="23"/>
  <c r="H31" i="23"/>
  <c r="G31" i="23"/>
  <c r="F31" i="23"/>
  <c r="K31" i="24"/>
  <c r="J31" i="24"/>
  <c r="I31" i="24"/>
  <c r="H31" i="24"/>
  <c r="G31" i="24"/>
  <c r="F31" i="24"/>
  <c r="K31" i="25"/>
  <c r="J31" i="25"/>
  <c r="I31" i="25"/>
  <c r="H31" i="25"/>
  <c r="G31" i="25"/>
  <c r="F31" i="25"/>
  <c r="K31" i="26"/>
  <c r="J31" i="26"/>
  <c r="I31" i="26"/>
  <c r="H31" i="26"/>
  <c r="G31" i="26"/>
  <c r="F31" i="26"/>
  <c r="K31" i="27"/>
  <c r="J31" i="27"/>
  <c r="I31" i="27"/>
  <c r="H31" i="27"/>
  <c r="G31" i="27"/>
  <c r="F31" i="27"/>
  <c r="K30" i="28"/>
  <c r="J30" i="28"/>
  <c r="I30" i="28"/>
  <c r="H30" i="28"/>
  <c r="G30" i="28"/>
  <c r="F30" i="28"/>
  <c r="L32" i="15" l="1"/>
  <c r="K32" i="15"/>
  <c r="J32" i="15"/>
  <c r="I32" i="15"/>
  <c r="H32" i="15"/>
  <c r="G32" i="15"/>
  <c r="F32" i="15"/>
</calcChain>
</file>

<file path=xl/sharedStrings.xml><?xml version="1.0" encoding="utf-8"?>
<sst xmlns="http://schemas.openxmlformats.org/spreadsheetml/2006/main" count="1873" uniqueCount="58">
  <si>
    <t xml:space="preserve"> DATOS METEOROLÓGICOS</t>
  </si>
  <si>
    <t>Estación:</t>
  </si>
  <si>
    <t>RIOVERDE</t>
  </si>
  <si>
    <t>O3</t>
  </si>
  <si>
    <t xml:space="preserve">CO </t>
  </si>
  <si>
    <t xml:space="preserve">NO </t>
  </si>
  <si>
    <t xml:space="preserve">NO2 </t>
  </si>
  <si>
    <t xml:space="preserve">NOx </t>
  </si>
  <si>
    <t xml:space="preserve">SO2 </t>
  </si>
  <si>
    <t>PM10</t>
  </si>
  <si>
    <t>Direccion</t>
  </si>
  <si>
    <t>Velocidad</t>
  </si>
  <si>
    <t>Presion</t>
  </si>
  <si>
    <t>H.R.</t>
  </si>
  <si>
    <t>Temperatura</t>
  </si>
  <si>
    <t>Radiación</t>
  </si>
  <si>
    <t>Fecha:</t>
  </si>
  <si>
    <t>AE</t>
  </si>
  <si>
    <t>STATUS</t>
  </si>
  <si>
    <t>Clave</t>
  </si>
  <si>
    <t>Significado</t>
  </si>
  <si>
    <t>CAL</t>
  </si>
  <si>
    <t>Calibración</t>
  </si>
  <si>
    <t>MAN</t>
  </si>
  <si>
    <t>Mantenimiento</t>
  </si>
  <si>
    <t>Alarma de Equipo</t>
  </si>
  <si>
    <t>DI</t>
  </si>
  <si>
    <t>Dato Inválido</t>
  </si>
  <si>
    <t>BIT</t>
  </si>
  <si>
    <t>Bitácora</t>
  </si>
  <si>
    <t xml:space="preserve">Sin presencia </t>
  </si>
  <si>
    <t>NAN</t>
  </si>
  <si>
    <t>No Aplica Norma</t>
  </si>
  <si>
    <t>CUMPLE CON LIMITES</t>
  </si>
  <si>
    <t>NO CUMPLE CON LIMITES</t>
  </si>
  <si>
    <t xml:space="preserve">PROMEDIO 24 HORAS </t>
  </si>
  <si>
    <t>LIMITE MÁXIMO PERMISIBLE</t>
  </si>
  <si>
    <t xml:space="preserve">REFERENCIA </t>
  </si>
  <si>
    <t>CONTAMINANTE</t>
  </si>
  <si>
    <t>NORMA</t>
  </si>
  <si>
    <t>LIMITE MÁXIMO</t>
  </si>
  <si>
    <t xml:space="preserve"> </t>
  </si>
  <si>
    <t>CO</t>
  </si>
  <si>
    <t>NO2</t>
  </si>
  <si>
    <t>SO2</t>
  </si>
  <si>
    <t>NOM-022-SSA1-2019</t>
  </si>
  <si>
    <t>FECHA</t>
  </si>
  <si>
    <t>NOM-020-SSA1-2021 (DOF-28-OCT-2021)</t>
  </si>
  <si>
    <t>0.090 ppm</t>
  </si>
  <si>
    <t>NOM-023-SSA1-2021 (DOF-27-OCT-2021)</t>
  </si>
  <si>
    <t>0.106 ppm</t>
  </si>
  <si>
    <t>NOM-025-SSA1-2021 (DOF-27-OCT-2021)</t>
  </si>
  <si>
    <t xml:space="preserve">60 µg/m³ </t>
  </si>
  <si>
    <t>NOM-021-SSA1-2021 (DOF-29-OCT-2021)</t>
  </si>
  <si>
    <t>26 ppm</t>
  </si>
  <si>
    <t>0.075 ppm</t>
  </si>
  <si>
    <t xml:space="preserve">FECHA </t>
  </si>
  <si>
    <t>Radiación (Sum)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</si>
</sst>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</font>
    <font>
      <b/>
      <sz val="11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Calibri"/>
      <family val="2"/>
      <charset val="1"/>
    </font>
    <font>
      <b/>
      <sz val="11"/>
      <name val="Calibri"/>
      <family val="2"/>
    </font>
    <font>
      <sz val="10"/>
      <color rgb="FF000000"/>
      <name val="Calibri"/>
      <family val="2"/>
      <charset val="1"/>
    </font>
    <font>
      <b/>
      <sz val="10"/>
      <color rgb="FF545454"/>
      <name val="Open Sans"/>
      <family val="2"/>
    </font>
    <font>
      <b/>
      <sz val="10"/>
      <color rgb="FF545454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0D0D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5" tint="0.79998168889431442"/>
        <bgColor rgb="FF000000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3" fillId="2" borderId="5" xfId="0" applyFont="1" applyFill="1" applyBorder="1"/>
    <xf numFmtId="14" fontId="6" fillId="0" borderId="6" xfId="0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164" fontId="8" fillId="3" borderId="12" xfId="0" applyNumberFormat="1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2" borderId="5" xfId="0" applyFont="1" applyFill="1" applyBorder="1"/>
    <xf numFmtId="0" fontId="9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164" fontId="1" fillId="0" borderId="23" xfId="0" applyNumberFormat="1" applyFont="1" applyBorder="1" applyAlignment="1">
      <alignment horizontal="center"/>
    </xf>
    <xf numFmtId="14" fontId="6" fillId="0" borderId="0" xfId="0" applyNumberFormat="1" applyFont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14" fontId="6" fillId="0" borderId="0" xfId="0" applyNumberFormat="1" applyFont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12" fillId="5" borderId="13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/>
    </xf>
    <xf numFmtId="22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0" borderId="8" xfId="0" applyFont="1" applyBorder="1" applyAlignment="1">
      <alignment wrapText="1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3" borderId="8" xfId="0" applyFont="1" applyFill="1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7FCA-D7A5-421D-A748-47EF791B070D}">
  <dimension ref="A1:R40"/>
  <sheetViews>
    <sheetView zoomScale="53" zoomScaleNormal="53" workbookViewId="0">
      <selection activeCell="E6" sqref="E6:R29"/>
    </sheetView>
  </sheetViews>
  <sheetFormatPr baseColWidth="10" defaultRowHeight="14.25"/>
  <cols>
    <col min="3" max="3" width="23.25" bestFit="1" customWidth="1"/>
    <col min="5" max="5" width="21.5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45839</v>
      </c>
      <c r="D6" s="1"/>
      <c r="E6" s="46">
        <v>45839</v>
      </c>
      <c r="F6" s="47">
        <v>1.7000000000000001E-2</v>
      </c>
      <c r="G6" s="47">
        <v>0.124</v>
      </c>
      <c r="H6" s="47">
        <v>0</v>
      </c>
      <c r="I6" s="47">
        <v>3.0000000000000001E-3</v>
      </c>
      <c r="J6" s="47">
        <v>2E-3</v>
      </c>
      <c r="K6" s="47">
        <v>1E-3</v>
      </c>
      <c r="L6" s="47">
        <v>6</v>
      </c>
      <c r="M6" s="47">
        <v>149.91999999999999</v>
      </c>
      <c r="N6" s="47">
        <v>0.93</v>
      </c>
      <c r="O6" s="47">
        <v>676.55</v>
      </c>
      <c r="P6" s="47">
        <v>86</v>
      </c>
      <c r="Q6" s="47">
        <v>22.23</v>
      </c>
      <c r="R6" s="47">
        <v>0.16</v>
      </c>
    </row>
    <row r="7" spans="1:18" ht="15.75" thickBot="1">
      <c r="A7" s="1"/>
      <c r="B7" s="1"/>
      <c r="C7" s="1"/>
      <c r="D7" s="1"/>
      <c r="E7" s="46">
        <v>45839.041666666664</v>
      </c>
      <c r="F7" s="47">
        <v>1.7999999999999999E-2</v>
      </c>
      <c r="G7" s="47">
        <v>0.122</v>
      </c>
      <c r="H7" s="47">
        <v>0</v>
      </c>
      <c r="I7" s="47">
        <v>2E-3</v>
      </c>
      <c r="J7" s="47">
        <v>2E-3</v>
      </c>
      <c r="K7" s="47">
        <v>1E-3</v>
      </c>
      <c r="L7" s="47">
        <v>4.0040000000000004</v>
      </c>
      <c r="M7" s="47">
        <v>158.03</v>
      </c>
      <c r="N7" s="47">
        <v>0.8</v>
      </c>
      <c r="O7" s="47">
        <v>676.25</v>
      </c>
      <c r="P7" s="47">
        <v>90</v>
      </c>
      <c r="Q7" s="47">
        <v>21.6</v>
      </c>
      <c r="R7" s="47">
        <v>0.32</v>
      </c>
    </row>
    <row r="8" spans="1:18" ht="15.75" thickBot="1">
      <c r="A8" s="1"/>
      <c r="B8" s="70" t="s">
        <v>18</v>
      </c>
      <c r="C8" s="70"/>
      <c r="D8" s="1"/>
      <c r="E8" s="46">
        <v>45839.083333333336</v>
      </c>
      <c r="F8" s="47">
        <v>1.9E-2</v>
      </c>
      <c r="G8" s="47">
        <v>0.11600000000000001</v>
      </c>
      <c r="H8" s="47">
        <v>-1E-3</v>
      </c>
      <c r="I8" s="47">
        <v>2E-3</v>
      </c>
      <c r="J8" s="47">
        <v>1E-3</v>
      </c>
      <c r="K8" s="47">
        <v>1E-3</v>
      </c>
      <c r="L8" s="47">
        <v>5.01</v>
      </c>
      <c r="M8" s="47">
        <v>76.97</v>
      </c>
      <c r="N8" s="47">
        <v>0.77</v>
      </c>
      <c r="O8" s="47">
        <v>675.91</v>
      </c>
      <c r="P8" s="47">
        <v>90</v>
      </c>
      <c r="Q8" s="47">
        <v>21.48</v>
      </c>
      <c r="R8" s="47">
        <v>0.19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45839.125</v>
      </c>
      <c r="F9" s="47">
        <v>1.6E-2</v>
      </c>
      <c r="G9" s="47">
        <v>0.111</v>
      </c>
      <c r="H9" s="47">
        <v>0</v>
      </c>
      <c r="I9" s="47">
        <v>2E-3</v>
      </c>
      <c r="J9" s="47">
        <v>2E-3</v>
      </c>
      <c r="K9" s="47">
        <v>1E-3</v>
      </c>
      <c r="L9" s="47">
        <v>3.0089999999999999</v>
      </c>
      <c r="M9" s="47">
        <v>9.19</v>
      </c>
      <c r="N9" s="47">
        <v>0.99</v>
      </c>
      <c r="O9" s="47">
        <v>675.95</v>
      </c>
      <c r="P9" s="47">
        <v>91</v>
      </c>
      <c r="Q9" s="47">
        <v>21.44</v>
      </c>
      <c r="R9" s="47">
        <v>0.42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45839.166666666664</v>
      </c>
      <c r="F10" s="47">
        <v>1.4E-2</v>
      </c>
      <c r="G10" s="47">
        <v>0.107</v>
      </c>
      <c r="H10" s="47">
        <v>0</v>
      </c>
      <c r="I10" s="47">
        <v>3.0000000000000001E-3</v>
      </c>
      <c r="J10" s="47">
        <v>3.0000000000000001E-3</v>
      </c>
      <c r="K10" s="47">
        <v>1E-3</v>
      </c>
      <c r="L10" s="47">
        <v>3.012</v>
      </c>
      <c r="M10" s="47">
        <v>343.44</v>
      </c>
      <c r="N10" s="47">
        <v>1.08</v>
      </c>
      <c r="O10" s="47">
        <v>676.1</v>
      </c>
      <c r="P10" s="47">
        <v>93</v>
      </c>
      <c r="Q10" s="47">
        <v>21.3</v>
      </c>
      <c r="R10" s="47">
        <v>0.56999999999999995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45839.208333333336</v>
      </c>
      <c r="F11" s="47">
        <v>1.4E-2</v>
      </c>
      <c r="G11" s="47">
        <v>0.11</v>
      </c>
      <c r="H11" s="47">
        <v>0</v>
      </c>
      <c r="I11" s="47">
        <v>3.0000000000000001E-3</v>
      </c>
      <c r="J11" s="47">
        <v>3.0000000000000001E-3</v>
      </c>
      <c r="K11" s="47">
        <v>1E-3</v>
      </c>
      <c r="L11" s="47">
        <v>3.0150000000000001</v>
      </c>
      <c r="M11" s="47">
        <v>11.63</v>
      </c>
      <c r="N11" s="47">
        <v>1.08</v>
      </c>
      <c r="O11" s="47">
        <v>676.31</v>
      </c>
      <c r="P11" s="47">
        <v>93</v>
      </c>
      <c r="Q11" s="47">
        <v>21.1</v>
      </c>
      <c r="R11" s="47">
        <v>0.65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45839.25</v>
      </c>
      <c r="F12" s="47">
        <v>1.0999999999999999E-2</v>
      </c>
      <c r="G12" s="47">
        <v>0.13600000000000001</v>
      </c>
      <c r="H12" s="47">
        <v>0</v>
      </c>
      <c r="I12" s="47">
        <v>4.0000000000000001E-3</v>
      </c>
      <c r="J12" s="47">
        <v>4.0000000000000001E-3</v>
      </c>
      <c r="K12" s="47">
        <v>1E-3</v>
      </c>
      <c r="L12" s="47">
        <v>7.0419999999999998</v>
      </c>
      <c r="M12" s="47">
        <v>103.87</v>
      </c>
      <c r="N12" s="47">
        <v>0.96</v>
      </c>
      <c r="O12" s="47">
        <v>676.84</v>
      </c>
      <c r="P12" s="47">
        <v>93</v>
      </c>
      <c r="Q12" s="47">
        <v>21.11</v>
      </c>
      <c r="R12" s="47">
        <v>6.89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45839.291666666664</v>
      </c>
      <c r="F13" s="47">
        <v>8.9999999999999993E-3</v>
      </c>
      <c r="G13" s="47">
        <v>0.315</v>
      </c>
      <c r="H13" s="47">
        <v>3.0000000000000001E-3</v>
      </c>
      <c r="I13" s="47">
        <v>7.0000000000000001E-3</v>
      </c>
      <c r="J13" s="47">
        <v>0.01</v>
      </c>
      <c r="K13" s="47">
        <v>1E-3</v>
      </c>
      <c r="L13" s="47">
        <v>8.0560000000000009</v>
      </c>
      <c r="M13" s="47">
        <v>149.1</v>
      </c>
      <c r="N13" s="47">
        <v>1.0900000000000001</v>
      </c>
      <c r="O13" s="47">
        <v>677.34</v>
      </c>
      <c r="P13" s="47">
        <v>94</v>
      </c>
      <c r="Q13" s="47">
        <v>21.16</v>
      </c>
      <c r="R13" s="47">
        <v>41.54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45839.333333333336</v>
      </c>
      <c r="F14" s="47">
        <v>8.9999999999999993E-3</v>
      </c>
      <c r="G14" s="47">
        <v>0.69699999999999995</v>
      </c>
      <c r="H14" s="47">
        <v>5.0000000000000001E-3</v>
      </c>
      <c r="I14" s="47">
        <v>8.0000000000000002E-3</v>
      </c>
      <c r="J14" s="47">
        <v>1.2999999999999999E-2</v>
      </c>
      <c r="K14" s="47">
        <v>1E-3</v>
      </c>
      <c r="L14" s="47">
        <v>7.056</v>
      </c>
      <c r="M14" s="47">
        <v>148.91999999999999</v>
      </c>
      <c r="N14" s="47">
        <v>1.02</v>
      </c>
      <c r="O14" s="47">
        <v>677.51</v>
      </c>
      <c r="P14" s="47">
        <v>92</v>
      </c>
      <c r="Q14" s="47">
        <v>21.57</v>
      </c>
      <c r="R14" s="47">
        <v>101.35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45839.375</v>
      </c>
      <c r="F15" s="47">
        <v>1.2999999999999999E-2</v>
      </c>
      <c r="G15" s="47">
        <v>0.55800000000000005</v>
      </c>
      <c r="H15" s="47">
        <v>3.0000000000000001E-3</v>
      </c>
      <c r="I15" s="47">
        <v>6.0000000000000001E-3</v>
      </c>
      <c r="J15" s="47">
        <v>8.9999999999999993E-3</v>
      </c>
      <c r="K15" s="47">
        <v>1E-3</v>
      </c>
      <c r="L15" s="47">
        <v>8.072000000000001</v>
      </c>
      <c r="M15" s="47">
        <v>133.22999999999999</v>
      </c>
      <c r="N15" s="47">
        <v>1.3</v>
      </c>
      <c r="O15" s="47">
        <v>677.54</v>
      </c>
      <c r="P15" s="47">
        <v>88</v>
      </c>
      <c r="Q15" s="47">
        <v>22.37</v>
      </c>
      <c r="R15" s="47">
        <v>288.14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45839.416666666664</v>
      </c>
      <c r="F16" s="47">
        <v>1.7999999999999999E-2</v>
      </c>
      <c r="G16" s="47">
        <v>0.51300000000000001</v>
      </c>
      <c r="H16" s="47">
        <v>2E-3</v>
      </c>
      <c r="I16" s="47">
        <v>4.0000000000000001E-3</v>
      </c>
      <c r="J16" s="47">
        <v>6.0000000000000001E-3</v>
      </c>
      <c r="K16" s="47">
        <v>1E-3</v>
      </c>
      <c r="L16" s="47">
        <v>10.1</v>
      </c>
      <c r="M16" s="47">
        <v>106.59</v>
      </c>
      <c r="N16" s="47">
        <v>1.25</v>
      </c>
      <c r="O16" s="47">
        <v>677.47</v>
      </c>
      <c r="P16" s="47">
        <v>81</v>
      </c>
      <c r="Q16" s="47">
        <v>24.01</v>
      </c>
      <c r="R16" s="47">
        <v>460.35</v>
      </c>
    </row>
    <row r="17" spans="1:18" ht="15">
      <c r="A17" s="1"/>
      <c r="B17" s="1"/>
      <c r="C17" s="1"/>
      <c r="D17" s="1"/>
      <c r="E17" s="46">
        <v>45839.458333333336</v>
      </c>
      <c r="F17" s="47">
        <v>2.1999999999999999E-2</v>
      </c>
      <c r="G17" s="47">
        <v>0.441</v>
      </c>
      <c r="H17" s="47">
        <v>3.0000000000000001E-3</v>
      </c>
      <c r="I17" s="47">
        <v>5.0000000000000001E-3</v>
      </c>
      <c r="J17" s="47">
        <v>7.0000000000000001E-3</v>
      </c>
      <c r="K17" s="47">
        <v>1E-3</v>
      </c>
      <c r="L17" s="47">
        <v>11.120999999999999</v>
      </c>
      <c r="M17" s="47">
        <v>122.48</v>
      </c>
      <c r="N17" s="47">
        <v>1.56</v>
      </c>
      <c r="O17" s="47">
        <v>677.16</v>
      </c>
      <c r="P17" s="47">
        <v>74</v>
      </c>
      <c r="Q17" s="47">
        <v>25.28</v>
      </c>
      <c r="R17" s="47">
        <v>524.22</v>
      </c>
    </row>
    <row r="18" spans="1:18" ht="15.75" thickBot="1">
      <c r="A18" s="1"/>
      <c r="B18" s="1"/>
      <c r="C18" s="1"/>
      <c r="D18" s="1"/>
      <c r="E18" s="46">
        <v>45839.5</v>
      </c>
      <c r="F18" s="47">
        <v>2.5999999999999999E-2</v>
      </c>
      <c r="G18" s="47">
        <v>0.52200000000000002</v>
      </c>
      <c r="H18" s="47">
        <v>3.0000000000000001E-3</v>
      </c>
      <c r="I18" s="47">
        <v>4.0000000000000001E-3</v>
      </c>
      <c r="J18" s="47">
        <v>7.0000000000000001E-3</v>
      </c>
      <c r="K18" s="47">
        <v>1E-3</v>
      </c>
      <c r="L18" s="47">
        <v>20.240000000000002</v>
      </c>
      <c r="M18" s="47">
        <v>114.72</v>
      </c>
      <c r="N18" s="47">
        <v>1.94</v>
      </c>
      <c r="O18" s="47">
        <v>676.74</v>
      </c>
      <c r="P18" s="47">
        <v>68</v>
      </c>
      <c r="Q18" s="47">
        <v>26.53</v>
      </c>
      <c r="R18" s="47">
        <v>862.63</v>
      </c>
    </row>
    <row r="19" spans="1:18" ht="15">
      <c r="A19" s="1"/>
      <c r="B19" s="71"/>
      <c r="C19" s="72" t="s">
        <v>33</v>
      </c>
      <c r="D19" s="1"/>
      <c r="E19" s="46">
        <v>45839.541666666664</v>
      </c>
      <c r="F19" s="47">
        <v>3.1E-2</v>
      </c>
      <c r="G19" s="47">
        <v>0.41699999999999998</v>
      </c>
      <c r="H19" s="47">
        <v>1E-3</v>
      </c>
      <c r="I19" s="47">
        <v>4.0000000000000001E-3</v>
      </c>
      <c r="J19" s="47">
        <v>6.0000000000000001E-3</v>
      </c>
      <c r="K19" s="47">
        <v>1E-3</v>
      </c>
      <c r="L19" s="47">
        <v>19.247</v>
      </c>
      <c r="M19" s="47">
        <v>114.24</v>
      </c>
      <c r="N19" s="47">
        <v>2.29</v>
      </c>
      <c r="O19" s="47">
        <v>676.19</v>
      </c>
      <c r="P19" s="47">
        <v>61</v>
      </c>
      <c r="Q19" s="47">
        <v>28.06</v>
      </c>
      <c r="R19" s="47">
        <v>1048</v>
      </c>
    </row>
    <row r="20" spans="1:18" ht="15.75" thickBot="1">
      <c r="A20" s="1"/>
      <c r="B20" s="61"/>
      <c r="C20" s="73"/>
      <c r="D20" s="1"/>
      <c r="E20" s="46">
        <v>45839.583333333336</v>
      </c>
      <c r="F20" s="47">
        <v>3.2000000000000001E-2</v>
      </c>
      <c r="G20" s="47">
        <v>0.42399999999999999</v>
      </c>
      <c r="H20" s="47">
        <v>3.0000000000000001E-3</v>
      </c>
      <c r="I20" s="47">
        <v>5.0000000000000001E-3</v>
      </c>
      <c r="J20" s="47">
        <v>8.0000000000000002E-3</v>
      </c>
      <c r="K20" s="47">
        <v>1E-3</v>
      </c>
      <c r="L20" s="47">
        <v>23.321999999999999</v>
      </c>
      <c r="M20" s="47">
        <v>121.05</v>
      </c>
      <c r="N20" s="47">
        <v>2.57</v>
      </c>
      <c r="O20" s="47">
        <v>675.55</v>
      </c>
      <c r="P20" s="47">
        <v>58</v>
      </c>
      <c r="Q20" s="47">
        <v>28.97</v>
      </c>
      <c r="R20" s="47">
        <v>965.65</v>
      </c>
    </row>
    <row r="21" spans="1:18" ht="15">
      <c r="A21" s="1"/>
      <c r="B21" s="58"/>
      <c r="C21" s="60" t="s">
        <v>34</v>
      </c>
      <c r="D21" s="1"/>
      <c r="E21" s="46">
        <v>45839.625</v>
      </c>
      <c r="F21" s="47">
        <v>3.7999999999999999E-2</v>
      </c>
      <c r="G21" s="47">
        <v>0.44400000000000001</v>
      </c>
      <c r="H21" s="47">
        <v>2E-3</v>
      </c>
      <c r="I21" s="47">
        <v>5.0000000000000001E-3</v>
      </c>
      <c r="J21" s="47">
        <v>7.0000000000000001E-3</v>
      </c>
      <c r="K21" s="47">
        <v>1E-3</v>
      </c>
      <c r="L21" s="47">
        <v>23.344999999999999</v>
      </c>
      <c r="M21" s="47">
        <v>114.73</v>
      </c>
      <c r="N21" s="47">
        <v>2.84</v>
      </c>
      <c r="O21" s="47">
        <v>675.32</v>
      </c>
      <c r="P21" s="47">
        <v>59</v>
      </c>
      <c r="Q21" s="47">
        <v>28.57</v>
      </c>
      <c r="R21" s="47">
        <v>463.48</v>
      </c>
    </row>
    <row r="22" spans="1:18" ht="15.75" thickBot="1">
      <c r="A22" s="1"/>
      <c r="B22" s="59"/>
      <c r="C22" s="61"/>
      <c r="D22" s="1"/>
      <c r="E22" s="46">
        <v>45839.666666666664</v>
      </c>
      <c r="F22" s="47">
        <v>3.1E-2</v>
      </c>
      <c r="G22" s="47">
        <v>0.35699999999999998</v>
      </c>
      <c r="H22" s="47">
        <v>1E-3</v>
      </c>
      <c r="I22" s="47">
        <v>6.0000000000000001E-3</v>
      </c>
      <c r="J22" s="47">
        <v>7.0000000000000001E-3</v>
      </c>
      <c r="K22" s="47">
        <v>1E-3</v>
      </c>
      <c r="L22" s="47">
        <v>31.495999999999999</v>
      </c>
      <c r="M22" s="47">
        <v>120.45</v>
      </c>
      <c r="N22" s="47">
        <v>2.72</v>
      </c>
      <c r="O22" s="47">
        <v>675.26</v>
      </c>
      <c r="P22" s="47">
        <v>64</v>
      </c>
      <c r="Q22" s="47">
        <v>26.59</v>
      </c>
      <c r="R22" s="47">
        <v>142.56</v>
      </c>
    </row>
    <row r="23" spans="1:18" ht="15">
      <c r="A23" s="1"/>
      <c r="B23" s="1"/>
      <c r="C23" s="1"/>
      <c r="D23" s="1"/>
      <c r="E23" s="46">
        <v>45839.708333333336</v>
      </c>
      <c r="F23" s="47">
        <v>2.3E-2</v>
      </c>
      <c r="G23" s="47">
        <v>0.45300000000000001</v>
      </c>
      <c r="H23" s="47">
        <v>2E-3</v>
      </c>
      <c r="I23" s="47">
        <v>8.0000000000000002E-3</v>
      </c>
      <c r="J23" s="47">
        <v>0.01</v>
      </c>
      <c r="K23" s="47">
        <v>1E-3</v>
      </c>
      <c r="L23" s="47">
        <v>25.425000000000001</v>
      </c>
      <c r="M23" s="47">
        <v>128.66999999999999</v>
      </c>
      <c r="N23" s="47">
        <v>2.2999999999999998</v>
      </c>
      <c r="O23" s="47">
        <v>675.49</v>
      </c>
      <c r="P23" s="47">
        <v>66</v>
      </c>
      <c r="Q23" s="47">
        <v>25.92</v>
      </c>
      <c r="R23" s="47">
        <v>80.53</v>
      </c>
    </row>
    <row r="24" spans="1:18" ht="15">
      <c r="A24" s="1"/>
      <c r="B24" s="1"/>
      <c r="C24" s="1"/>
      <c r="D24" s="1"/>
      <c r="E24" s="46">
        <v>45839.75</v>
      </c>
      <c r="F24" s="47">
        <v>2.1000000000000001E-2</v>
      </c>
      <c r="G24" s="47">
        <v>0.44500000000000001</v>
      </c>
      <c r="H24" s="47">
        <v>2E-3</v>
      </c>
      <c r="I24" s="47">
        <v>6.0000000000000001E-3</v>
      </c>
      <c r="J24" s="47">
        <v>8.0000000000000002E-3</v>
      </c>
      <c r="K24" s="47">
        <v>0</v>
      </c>
      <c r="L24" s="47">
        <v>29.522000000000002</v>
      </c>
      <c r="M24" s="47">
        <v>118.98</v>
      </c>
      <c r="N24" s="47">
        <v>2.52</v>
      </c>
      <c r="O24" s="47">
        <v>676.3</v>
      </c>
      <c r="P24" s="47">
        <v>67</v>
      </c>
      <c r="Q24" s="47">
        <v>25.1</v>
      </c>
      <c r="R24" s="47">
        <v>20.41</v>
      </c>
    </row>
    <row r="25" spans="1:18" ht="15">
      <c r="A25" s="1"/>
      <c r="B25" s="1"/>
      <c r="C25" s="1"/>
      <c r="D25" s="1"/>
      <c r="E25" s="46">
        <v>45839.791666666664</v>
      </c>
      <c r="F25" s="47">
        <v>2.1000000000000001E-2</v>
      </c>
      <c r="G25" s="47">
        <v>0.44800000000000001</v>
      </c>
      <c r="H25" s="47">
        <v>2E-3</v>
      </c>
      <c r="I25" s="47">
        <v>6.0000000000000001E-3</v>
      </c>
      <c r="J25" s="47">
        <v>8.0000000000000002E-3</v>
      </c>
      <c r="K25" s="47">
        <v>1E-3</v>
      </c>
      <c r="L25" s="47">
        <v>28.532</v>
      </c>
      <c r="M25" s="47">
        <v>124.56</v>
      </c>
      <c r="N25" s="47">
        <v>2.29</v>
      </c>
      <c r="O25" s="47">
        <v>676.93</v>
      </c>
      <c r="P25" s="47">
        <v>73</v>
      </c>
      <c r="Q25" s="47">
        <v>24.2</v>
      </c>
      <c r="R25" s="47">
        <v>1.22</v>
      </c>
    </row>
    <row r="26" spans="1:18" ht="15">
      <c r="A26" s="1"/>
      <c r="B26" s="1"/>
      <c r="C26" s="1"/>
      <c r="D26" s="1"/>
      <c r="E26" s="46">
        <v>45839.833333333336</v>
      </c>
      <c r="F26" s="47">
        <v>2.4E-2</v>
      </c>
      <c r="G26" s="47">
        <v>0.47599999999999998</v>
      </c>
      <c r="H26" s="47">
        <v>3.0000000000000001E-3</v>
      </c>
      <c r="I26" s="47">
        <v>7.0000000000000001E-3</v>
      </c>
      <c r="J26" s="47">
        <v>1.0999999999999999E-2</v>
      </c>
      <c r="K26" s="47">
        <v>1E-3</v>
      </c>
      <c r="L26" s="47">
        <v>23.46</v>
      </c>
      <c r="M26" s="47">
        <v>185.17</v>
      </c>
      <c r="N26" s="47">
        <v>2.11</v>
      </c>
      <c r="O26" s="47">
        <v>677.74</v>
      </c>
      <c r="P26" s="47">
        <v>92</v>
      </c>
      <c r="Q26" s="47">
        <v>20.309999999999999</v>
      </c>
      <c r="R26" s="47">
        <v>0.71</v>
      </c>
    </row>
    <row r="27" spans="1:18" ht="15">
      <c r="A27" s="1"/>
      <c r="B27" s="1"/>
      <c r="C27" s="1"/>
      <c r="D27" s="1"/>
      <c r="E27" s="46">
        <v>45839.875</v>
      </c>
      <c r="F27" s="47">
        <v>2.3E-2</v>
      </c>
      <c r="G27" s="47">
        <v>0.42499999999999999</v>
      </c>
      <c r="H27" s="47">
        <v>1E-3</v>
      </c>
      <c r="I27" s="47">
        <v>8.0000000000000002E-3</v>
      </c>
      <c r="J27" s="47">
        <v>8.9999999999999993E-3</v>
      </c>
      <c r="K27" s="47">
        <v>1E-3</v>
      </c>
      <c r="L27" s="47">
        <v>9.1890000000000001</v>
      </c>
      <c r="M27" s="47">
        <v>192.85</v>
      </c>
      <c r="N27" s="47">
        <v>1.08</v>
      </c>
      <c r="O27" s="47">
        <v>678</v>
      </c>
      <c r="P27" s="47">
        <v>95</v>
      </c>
      <c r="Q27" s="47">
        <v>19.73</v>
      </c>
      <c r="R27" s="47">
        <v>0.99</v>
      </c>
    </row>
    <row r="28" spans="1:18" ht="15">
      <c r="A28" s="1"/>
      <c r="B28" s="1"/>
      <c r="C28" s="1"/>
      <c r="D28" s="1"/>
      <c r="E28" s="46">
        <v>45839.916666666664</v>
      </c>
      <c r="F28" s="47">
        <v>0.02</v>
      </c>
      <c r="G28" s="47">
        <v>0.4</v>
      </c>
      <c r="H28" s="47">
        <v>0</v>
      </c>
      <c r="I28" s="47">
        <v>8.9999999999999993E-3</v>
      </c>
      <c r="J28" s="47">
        <v>8.9999999999999993E-3</v>
      </c>
      <c r="K28" s="47">
        <v>0</v>
      </c>
      <c r="L28" s="47">
        <v>5.1100000000000003</v>
      </c>
      <c r="M28" s="47">
        <v>148.81</v>
      </c>
      <c r="N28" s="47">
        <v>0.71</v>
      </c>
      <c r="O28" s="47">
        <v>678.25</v>
      </c>
      <c r="P28" s="47">
        <v>94</v>
      </c>
      <c r="Q28" s="47">
        <v>20.079999999999998</v>
      </c>
      <c r="R28" s="47">
        <v>0.99</v>
      </c>
    </row>
    <row r="29" spans="1:18" ht="15">
      <c r="A29" s="1"/>
      <c r="B29" s="1"/>
      <c r="C29" s="1"/>
      <c r="D29" s="1"/>
      <c r="E29" s="46">
        <v>45839.958333333336</v>
      </c>
      <c r="F29" s="47">
        <v>1.4999999999999999E-2</v>
      </c>
      <c r="G29" s="47">
        <v>0.33900000000000002</v>
      </c>
      <c r="H29" s="47">
        <v>0</v>
      </c>
      <c r="I29" s="47">
        <v>8.0000000000000002E-3</v>
      </c>
      <c r="J29" s="47">
        <v>8.0000000000000002E-3</v>
      </c>
      <c r="K29" s="47">
        <v>0</v>
      </c>
      <c r="L29" s="47">
        <v>2.0460000000000003</v>
      </c>
      <c r="M29" s="47">
        <v>80.87</v>
      </c>
      <c r="N29" s="47">
        <v>1.21</v>
      </c>
      <c r="O29" s="47">
        <v>678.29</v>
      </c>
      <c r="P29" s="47">
        <v>94</v>
      </c>
      <c r="Q29" s="47">
        <v>20.14</v>
      </c>
      <c r="R29" s="47">
        <v>0.89</v>
      </c>
    </row>
    <row r="30" spans="1:18" ht="15.75" thickBot="1">
      <c r="A30" s="1"/>
      <c r="B30" s="1"/>
      <c r="C30" s="1"/>
      <c r="D30" s="1"/>
      <c r="E30" s="32"/>
      <c r="F30" s="33"/>
      <c r="G30" s="33"/>
      <c r="H30" s="33"/>
      <c r="I30" s="33"/>
      <c r="J30" s="33"/>
      <c r="K30" s="33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2.0434782608695655E-2</v>
      </c>
      <c r="G31" s="14">
        <f t="shared" si="0"/>
        <v>0.35482608695652179</v>
      </c>
      <c r="H31" s="14">
        <f t="shared" si="0"/>
        <v>1.521739130434783E-3</v>
      </c>
      <c r="I31" s="14">
        <f t="shared" si="0"/>
        <v>5.0869565217391303E-3</v>
      </c>
      <c r="J31" s="14">
        <f t="shared" si="0"/>
        <v>6.6086956521739151E-3</v>
      </c>
      <c r="K31" s="14">
        <f t="shared" si="0"/>
        <v>9.1304347826087003E-4</v>
      </c>
      <c r="L31" s="43">
        <f>AVERAGE(L6:L29)</f>
        <v>13.184624999999999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25.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C38:D38"/>
    <mergeCell ref="C39:D39"/>
    <mergeCell ref="C40:D40"/>
    <mergeCell ref="B34:E34"/>
    <mergeCell ref="C35:D35"/>
    <mergeCell ref="C36:D36"/>
    <mergeCell ref="C37:D37"/>
  </mergeCells>
  <conditionalFormatting sqref="G31">
    <cfRule type="cellIs" dxfId="30" priority="1" operator="greaterThan">
      <formula>$G$31</formula>
    </cfRule>
  </conditionalFormatting>
  <pageMargins left="0.7" right="0.7" top="0.75" bottom="0.75" header="0.3" footer="0.3"/>
  <ignoredErrors>
    <ignoredError sqref="K31:L3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1ED47-16F1-4969-85F1-12566B9D4C5D}">
  <dimension ref="A1:R40"/>
  <sheetViews>
    <sheetView topLeftCell="D1" zoomScale="93" zoomScaleNormal="93" workbookViewId="0">
      <selection activeCell="E6" sqref="E6:R29"/>
    </sheetView>
  </sheetViews>
  <sheetFormatPr baseColWidth="10" defaultRowHeight="14.25"/>
  <cols>
    <col min="2" max="2" width="12.37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45848</v>
      </c>
      <c r="D6" s="1"/>
      <c r="E6" s="46">
        <v>45848</v>
      </c>
      <c r="F6" s="47">
        <v>2.1999999999999999E-2</v>
      </c>
      <c r="G6" s="47">
        <v>0.109</v>
      </c>
      <c r="H6" s="47">
        <v>0</v>
      </c>
      <c r="I6" s="47">
        <v>3.0000000000000001E-3</v>
      </c>
      <c r="J6" s="47">
        <v>3.0000000000000001E-3</v>
      </c>
      <c r="K6" s="47">
        <v>1E-3</v>
      </c>
      <c r="L6" s="47">
        <v>14.592000000000001</v>
      </c>
      <c r="M6" s="47">
        <v>138.18</v>
      </c>
      <c r="N6" s="47">
        <v>1.57</v>
      </c>
      <c r="O6" s="47">
        <v>679.96</v>
      </c>
      <c r="P6" s="47">
        <v>83</v>
      </c>
      <c r="Q6" s="47">
        <v>20.56</v>
      </c>
      <c r="R6" s="47">
        <v>0.43</v>
      </c>
    </row>
    <row r="7" spans="1:18" ht="15.75" thickBot="1">
      <c r="A7" s="1"/>
      <c r="B7" s="1"/>
      <c r="C7" s="1"/>
      <c r="D7" s="1"/>
      <c r="E7" s="46">
        <v>45848.041666666664</v>
      </c>
      <c r="F7" s="47">
        <v>2.3E-2</v>
      </c>
      <c r="G7" s="47">
        <v>0.1</v>
      </c>
      <c r="H7" s="47">
        <v>0</v>
      </c>
      <c r="I7" s="47">
        <v>2E-3</v>
      </c>
      <c r="J7" s="47">
        <v>2E-3</v>
      </c>
      <c r="K7" s="47">
        <v>1E-3</v>
      </c>
      <c r="L7" s="47">
        <v>13.386999999999999</v>
      </c>
      <c r="M7" s="47">
        <v>137.9</v>
      </c>
      <c r="N7" s="47">
        <v>1.3</v>
      </c>
      <c r="O7" s="47">
        <v>679.6</v>
      </c>
      <c r="P7" s="47">
        <v>83</v>
      </c>
      <c r="Q7" s="47">
        <v>20.49</v>
      </c>
      <c r="R7" s="47">
        <v>0.04</v>
      </c>
    </row>
    <row r="8" spans="1:18" ht="15.75" thickBot="1">
      <c r="A8" s="1"/>
      <c r="B8" s="70" t="s">
        <v>18</v>
      </c>
      <c r="C8" s="70"/>
      <c r="D8" s="1"/>
      <c r="E8" s="46">
        <v>45848.083333333336</v>
      </c>
      <c r="F8" s="47">
        <v>2.1999999999999999E-2</v>
      </c>
      <c r="G8" s="47">
        <v>8.5999999999999993E-2</v>
      </c>
      <c r="H8" s="47">
        <v>0</v>
      </c>
      <c r="I8" s="47">
        <v>2E-3</v>
      </c>
      <c r="J8" s="47">
        <v>2E-3</v>
      </c>
      <c r="K8" s="47">
        <v>0</v>
      </c>
      <c r="L8" s="47">
        <v>9.7439999999999998</v>
      </c>
      <c r="M8" s="47">
        <v>138.55000000000001</v>
      </c>
      <c r="N8" s="47">
        <v>1.04</v>
      </c>
      <c r="O8" s="47">
        <v>679.17</v>
      </c>
      <c r="P8" s="47">
        <v>84</v>
      </c>
      <c r="Q8" s="47">
        <v>20.32</v>
      </c>
      <c r="R8" s="47">
        <v>0.4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45848.125</v>
      </c>
      <c r="F9" s="47">
        <v>0.02</v>
      </c>
      <c r="G9" s="47">
        <v>7.3999999999999996E-2</v>
      </c>
      <c r="H9" s="47">
        <v>0</v>
      </c>
      <c r="I9" s="47">
        <v>2E-3</v>
      </c>
      <c r="J9" s="47">
        <v>2E-3</v>
      </c>
      <c r="K9" s="47">
        <v>1E-3</v>
      </c>
      <c r="L9" s="47">
        <v>9.7520000000000007</v>
      </c>
      <c r="M9" s="47">
        <v>97.54</v>
      </c>
      <c r="N9" s="47">
        <v>0.91</v>
      </c>
      <c r="O9" s="47">
        <v>678.88</v>
      </c>
      <c r="P9" s="47">
        <v>84</v>
      </c>
      <c r="Q9" s="47">
        <v>20.3</v>
      </c>
      <c r="R9" s="47">
        <v>0.56999999999999995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45848.166666666664</v>
      </c>
      <c r="F10" s="47">
        <v>1.4999999999999999E-2</v>
      </c>
      <c r="G10" s="47">
        <v>7.3999999999999996E-2</v>
      </c>
      <c r="H10" s="47">
        <v>0</v>
      </c>
      <c r="I10" s="47">
        <v>4.0000000000000001E-3</v>
      </c>
      <c r="J10" s="47">
        <v>3.0000000000000001E-3</v>
      </c>
      <c r="K10" s="47">
        <v>1E-3</v>
      </c>
      <c r="L10" s="47">
        <v>10.979999999999999</v>
      </c>
      <c r="M10" s="47">
        <v>11.38</v>
      </c>
      <c r="N10" s="47">
        <v>0.88</v>
      </c>
      <c r="O10" s="47">
        <v>679.02</v>
      </c>
      <c r="P10" s="47">
        <v>85</v>
      </c>
      <c r="Q10" s="47">
        <v>20.079999999999998</v>
      </c>
      <c r="R10" s="47">
        <v>0.56999999999999995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45848.208333333336</v>
      </c>
      <c r="F11" s="47">
        <v>1.2999999999999999E-2</v>
      </c>
      <c r="G11" s="47">
        <v>7.0999999999999994E-2</v>
      </c>
      <c r="H11" s="47">
        <v>0</v>
      </c>
      <c r="I11" s="47">
        <v>4.0000000000000001E-3</v>
      </c>
      <c r="J11" s="47">
        <v>4.0000000000000001E-3</v>
      </c>
      <c r="K11" s="47">
        <v>1E-3</v>
      </c>
      <c r="L11" s="47">
        <v>9.7680000000000007</v>
      </c>
      <c r="M11" s="47">
        <v>330.86</v>
      </c>
      <c r="N11" s="47">
        <v>1.28</v>
      </c>
      <c r="O11" s="47">
        <v>679.27</v>
      </c>
      <c r="P11" s="47">
        <v>86</v>
      </c>
      <c r="Q11" s="47">
        <v>19.98</v>
      </c>
      <c r="R11" s="47">
        <v>0.22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45848.25</v>
      </c>
      <c r="F12" s="47">
        <v>1.4E-2</v>
      </c>
      <c r="G12" s="47">
        <v>0.10199999999999999</v>
      </c>
      <c r="H12" s="47">
        <v>0</v>
      </c>
      <c r="I12" s="47">
        <v>4.0000000000000001E-3</v>
      </c>
      <c r="J12" s="47">
        <v>4.0000000000000001E-3</v>
      </c>
      <c r="K12" s="47">
        <v>1E-3</v>
      </c>
      <c r="L12" s="47">
        <v>15.885999999999999</v>
      </c>
      <c r="M12" s="47">
        <v>337.01</v>
      </c>
      <c r="N12" s="47">
        <v>1.18</v>
      </c>
      <c r="O12" s="47">
        <v>679.52</v>
      </c>
      <c r="P12" s="47">
        <v>85</v>
      </c>
      <c r="Q12" s="47">
        <v>20.010000000000002</v>
      </c>
      <c r="R12" s="47">
        <v>14.63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45848.291666666664</v>
      </c>
      <c r="F13" s="47">
        <v>1.4999999999999999E-2</v>
      </c>
      <c r="G13" s="47">
        <v>0.17</v>
      </c>
      <c r="H13" s="47">
        <v>0</v>
      </c>
      <c r="I13" s="47">
        <v>5.0000000000000001E-3</v>
      </c>
      <c r="J13" s="47">
        <v>6.0000000000000001E-3</v>
      </c>
      <c r="K13" s="47">
        <v>1E-3</v>
      </c>
      <c r="L13" s="47">
        <v>23.236999999999998</v>
      </c>
      <c r="M13" s="47">
        <v>346.2</v>
      </c>
      <c r="N13" s="47">
        <v>1.1299999999999999</v>
      </c>
      <c r="O13" s="47">
        <v>679.93</v>
      </c>
      <c r="P13" s="47">
        <v>83</v>
      </c>
      <c r="Q13" s="47">
        <v>20.41</v>
      </c>
      <c r="R13" s="47">
        <v>72.22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45848.333333333336</v>
      </c>
      <c r="F14" s="47">
        <v>1.9E-2</v>
      </c>
      <c r="G14" s="47">
        <v>0.22</v>
      </c>
      <c r="H14" s="47">
        <v>1E-3</v>
      </c>
      <c r="I14" s="47">
        <v>5.0000000000000001E-3</v>
      </c>
      <c r="J14" s="47">
        <v>6.0000000000000001E-3</v>
      </c>
      <c r="K14" s="47">
        <v>1E-3</v>
      </c>
      <c r="L14" s="47">
        <v>24.48</v>
      </c>
      <c r="M14" s="47">
        <v>333.32</v>
      </c>
      <c r="N14" s="47">
        <v>0.88</v>
      </c>
      <c r="O14" s="47">
        <v>680.07</v>
      </c>
      <c r="P14" s="47">
        <v>79</v>
      </c>
      <c r="Q14" s="47">
        <v>21.33</v>
      </c>
      <c r="R14" s="47">
        <v>180.96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45848.375</v>
      </c>
      <c r="F15" s="47">
        <v>2.3E-2</v>
      </c>
      <c r="G15" s="47">
        <v>0.28399999999999997</v>
      </c>
      <c r="H15" s="47">
        <v>1E-3</v>
      </c>
      <c r="I15" s="47">
        <v>5.0000000000000001E-3</v>
      </c>
      <c r="J15" s="47">
        <v>6.0000000000000001E-3</v>
      </c>
      <c r="K15" s="47">
        <v>1E-3</v>
      </c>
      <c r="L15" s="47">
        <v>45.324999999999996</v>
      </c>
      <c r="M15" s="47">
        <v>18.48</v>
      </c>
      <c r="N15" s="47">
        <v>0.96</v>
      </c>
      <c r="O15" s="47">
        <v>680.27</v>
      </c>
      <c r="P15" s="47">
        <v>73</v>
      </c>
      <c r="Q15" s="47">
        <v>22.83</v>
      </c>
      <c r="R15" s="47">
        <v>420.55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45848.416666666664</v>
      </c>
      <c r="F16" s="47">
        <v>0.03</v>
      </c>
      <c r="G16" s="47">
        <v>0.26900000000000002</v>
      </c>
      <c r="H16" s="47">
        <v>1E-3</v>
      </c>
      <c r="I16" s="47">
        <v>4.0000000000000001E-3</v>
      </c>
      <c r="J16" s="47">
        <v>5.0000000000000001E-3</v>
      </c>
      <c r="K16" s="47">
        <v>1E-3</v>
      </c>
      <c r="L16" s="47">
        <v>31.875999999999998</v>
      </c>
      <c r="M16" s="47">
        <v>280.22000000000003</v>
      </c>
      <c r="N16" s="47">
        <v>1.1100000000000001</v>
      </c>
      <c r="O16" s="47">
        <v>680.08</v>
      </c>
      <c r="P16" s="47">
        <v>66</v>
      </c>
      <c r="Q16" s="47">
        <v>24.84</v>
      </c>
      <c r="R16" s="47">
        <v>682.9</v>
      </c>
    </row>
    <row r="17" spans="1:18" ht="15">
      <c r="A17" s="1"/>
      <c r="B17" s="1"/>
      <c r="C17" s="1"/>
      <c r="D17" s="1"/>
      <c r="E17" s="46">
        <v>45848.458333333336</v>
      </c>
      <c r="F17" s="47">
        <v>3.5000000000000003E-2</v>
      </c>
      <c r="G17" s="47">
        <v>0.246</v>
      </c>
      <c r="H17" s="47">
        <v>1E-3</v>
      </c>
      <c r="I17" s="47">
        <v>3.0000000000000001E-3</v>
      </c>
      <c r="J17" s="47">
        <v>4.0000000000000001E-3</v>
      </c>
      <c r="K17" s="47">
        <v>1E-3</v>
      </c>
      <c r="L17" s="47">
        <v>36.809999999999995</v>
      </c>
      <c r="M17" s="47">
        <v>3</v>
      </c>
      <c r="N17" s="47">
        <v>1.23</v>
      </c>
      <c r="O17" s="47">
        <v>679.73</v>
      </c>
      <c r="P17" s="47">
        <v>63</v>
      </c>
      <c r="Q17" s="47">
        <v>25.42</v>
      </c>
      <c r="R17" s="47">
        <v>607.9</v>
      </c>
    </row>
    <row r="18" spans="1:18" ht="15.75" thickBot="1">
      <c r="A18" s="1"/>
      <c r="B18" s="1"/>
      <c r="C18" s="1"/>
      <c r="D18" s="1"/>
      <c r="E18" s="46">
        <v>45848.5</v>
      </c>
      <c r="F18" s="47">
        <v>0.04</v>
      </c>
      <c r="G18" s="47">
        <v>0.313</v>
      </c>
      <c r="H18" s="47">
        <v>1E-3</v>
      </c>
      <c r="I18" s="47">
        <v>4.0000000000000001E-3</v>
      </c>
      <c r="J18" s="47">
        <v>5.0000000000000001E-3</v>
      </c>
      <c r="K18" s="47">
        <v>1E-3</v>
      </c>
      <c r="L18" s="47">
        <v>25.788</v>
      </c>
      <c r="M18" s="47">
        <v>177.11</v>
      </c>
      <c r="N18" s="47">
        <v>1.1599999999999999</v>
      </c>
      <c r="O18" s="47">
        <v>679.28</v>
      </c>
      <c r="P18" s="47">
        <v>59</v>
      </c>
      <c r="Q18" s="47">
        <v>26.58</v>
      </c>
      <c r="R18" s="47">
        <v>660.92</v>
      </c>
    </row>
    <row r="19" spans="1:18" ht="15">
      <c r="A19" s="1"/>
      <c r="B19" s="71"/>
      <c r="C19" s="72" t="s">
        <v>33</v>
      </c>
      <c r="D19" s="1"/>
      <c r="E19" s="46">
        <v>45848.541666666664</v>
      </c>
      <c r="F19" s="47">
        <v>5.0999999999999997E-2</v>
      </c>
      <c r="G19" s="47">
        <v>0.36499999999999999</v>
      </c>
      <c r="H19" s="47">
        <v>1E-3</v>
      </c>
      <c r="I19" s="47">
        <v>5.0000000000000001E-3</v>
      </c>
      <c r="J19" s="47">
        <v>6.0000000000000001E-3</v>
      </c>
      <c r="K19" s="47">
        <v>1E-3</v>
      </c>
      <c r="L19" s="47">
        <v>39.328000000000003</v>
      </c>
      <c r="M19" s="47">
        <v>123.79</v>
      </c>
      <c r="N19" s="47">
        <v>1.56</v>
      </c>
      <c r="O19" s="47">
        <v>678.51</v>
      </c>
      <c r="P19" s="47">
        <v>57</v>
      </c>
      <c r="Q19" s="47">
        <v>27.39</v>
      </c>
      <c r="R19" s="47">
        <v>910.72</v>
      </c>
    </row>
    <row r="20" spans="1:18" ht="15.75" thickBot="1">
      <c r="A20" s="1"/>
      <c r="B20" s="61"/>
      <c r="C20" s="73"/>
      <c r="D20" s="1"/>
      <c r="E20" s="46">
        <v>45848.583333333336</v>
      </c>
      <c r="F20" s="47">
        <v>4.8000000000000001E-2</v>
      </c>
      <c r="G20" s="47">
        <v>0.318</v>
      </c>
      <c r="H20" s="47">
        <v>1E-3</v>
      </c>
      <c r="I20" s="47">
        <v>4.0000000000000001E-3</v>
      </c>
      <c r="J20" s="47">
        <v>5.0000000000000001E-3</v>
      </c>
      <c r="K20" s="47">
        <v>1E-3</v>
      </c>
      <c r="L20" s="47">
        <v>49.2</v>
      </c>
      <c r="M20" s="47">
        <v>129.38999999999999</v>
      </c>
      <c r="N20" s="47">
        <v>1.33</v>
      </c>
      <c r="O20" s="47">
        <v>677.67</v>
      </c>
      <c r="P20" s="47">
        <v>52</v>
      </c>
      <c r="Q20" s="47">
        <v>29</v>
      </c>
      <c r="R20" s="47">
        <v>983.8</v>
      </c>
    </row>
    <row r="21" spans="1:18" ht="15">
      <c r="A21" s="1"/>
      <c r="B21" s="58"/>
      <c r="C21" s="60" t="s">
        <v>34</v>
      </c>
      <c r="D21" s="1"/>
      <c r="E21" s="46">
        <v>45848.625</v>
      </c>
      <c r="F21" s="47">
        <v>4.3999999999999997E-2</v>
      </c>
      <c r="G21" s="47">
        <v>0.33600000000000002</v>
      </c>
      <c r="H21" s="47">
        <v>1E-3</v>
      </c>
      <c r="I21" s="47">
        <v>5.0000000000000001E-3</v>
      </c>
      <c r="J21" s="47">
        <v>6.0000000000000001E-3</v>
      </c>
      <c r="K21" s="47">
        <v>1E-3</v>
      </c>
      <c r="L21" s="47">
        <v>44.315999999999995</v>
      </c>
      <c r="M21" s="47">
        <v>138.34</v>
      </c>
      <c r="N21" s="47">
        <v>1.79</v>
      </c>
      <c r="O21" s="47">
        <v>676.93</v>
      </c>
      <c r="P21" s="47">
        <v>49</v>
      </c>
      <c r="Q21" s="47">
        <v>29.5</v>
      </c>
      <c r="R21" s="47">
        <v>551.24</v>
      </c>
    </row>
    <row r="22" spans="1:18" ht="15.75" thickBot="1">
      <c r="A22" s="1"/>
      <c r="B22" s="59"/>
      <c r="C22" s="61"/>
      <c r="D22" s="1"/>
      <c r="E22" s="46">
        <v>45848.666666666664</v>
      </c>
      <c r="F22" s="47">
        <v>3.1E-2</v>
      </c>
      <c r="G22" s="47">
        <v>0.35199999999999998</v>
      </c>
      <c r="H22" s="47">
        <v>1E-3</v>
      </c>
      <c r="I22" s="47">
        <v>5.0000000000000001E-3</v>
      </c>
      <c r="J22" s="47">
        <v>7.0000000000000001E-3</v>
      </c>
      <c r="K22" s="47">
        <v>1E-3</v>
      </c>
      <c r="L22" s="47">
        <v>57.904000000000003</v>
      </c>
      <c r="M22" s="47">
        <v>108.34</v>
      </c>
      <c r="N22" s="47">
        <v>2.87</v>
      </c>
      <c r="O22" s="47">
        <v>676.73</v>
      </c>
      <c r="P22" s="47">
        <v>61</v>
      </c>
      <c r="Q22" s="47">
        <v>27.03</v>
      </c>
      <c r="R22" s="47">
        <v>146.04</v>
      </c>
    </row>
    <row r="23" spans="1:18" ht="15">
      <c r="A23" s="1"/>
      <c r="B23" s="1"/>
      <c r="C23" s="1"/>
      <c r="D23" s="1"/>
      <c r="E23" s="46">
        <v>45848.708333333336</v>
      </c>
      <c r="F23" s="47">
        <v>2.9000000000000001E-2</v>
      </c>
      <c r="G23" s="47">
        <v>0.307</v>
      </c>
      <c r="H23" s="47">
        <v>1E-3</v>
      </c>
      <c r="I23" s="47">
        <v>5.0000000000000001E-3</v>
      </c>
      <c r="J23" s="47">
        <v>6.0000000000000001E-3</v>
      </c>
      <c r="K23" s="47">
        <v>1E-3</v>
      </c>
      <c r="L23" s="47">
        <v>54.251999999999995</v>
      </c>
      <c r="M23" s="47">
        <v>100.23</v>
      </c>
      <c r="N23" s="47">
        <v>2.74</v>
      </c>
      <c r="O23" s="47">
        <v>676.75</v>
      </c>
      <c r="P23" s="47">
        <v>63</v>
      </c>
      <c r="Q23" s="47">
        <v>26.47</v>
      </c>
      <c r="R23" s="47">
        <v>141.88999999999999</v>
      </c>
    </row>
    <row r="24" spans="1:18" ht="15">
      <c r="A24" s="1"/>
      <c r="B24" s="1"/>
      <c r="C24" s="1"/>
      <c r="D24" s="1"/>
      <c r="E24" s="46">
        <v>45848.75</v>
      </c>
      <c r="F24" s="47">
        <v>2.7E-2</v>
      </c>
      <c r="G24" s="47">
        <v>0.30099999999999999</v>
      </c>
      <c r="H24" s="47">
        <v>1E-3</v>
      </c>
      <c r="I24" s="47">
        <v>5.0000000000000001E-3</v>
      </c>
      <c r="J24" s="47">
        <v>7.0000000000000001E-3</v>
      </c>
      <c r="K24" s="47">
        <v>1E-3</v>
      </c>
      <c r="L24" s="47">
        <v>59.231999999999999</v>
      </c>
      <c r="M24" s="47">
        <v>128.07</v>
      </c>
      <c r="N24" s="47">
        <v>2.39</v>
      </c>
      <c r="O24" s="47">
        <v>677.36</v>
      </c>
      <c r="P24" s="47">
        <v>66</v>
      </c>
      <c r="Q24" s="47">
        <v>25.48</v>
      </c>
      <c r="R24" s="47">
        <v>125.07</v>
      </c>
    </row>
    <row r="25" spans="1:18" ht="15">
      <c r="A25" s="1"/>
      <c r="B25" s="1"/>
      <c r="C25" s="1"/>
      <c r="D25" s="1"/>
      <c r="E25" s="46">
        <v>45848.791666666664</v>
      </c>
      <c r="F25" s="47">
        <v>2.4E-2</v>
      </c>
      <c r="G25" s="47">
        <v>0.34</v>
      </c>
      <c r="H25" s="47">
        <v>1E-3</v>
      </c>
      <c r="I25" s="47">
        <v>6.0000000000000001E-3</v>
      </c>
      <c r="J25" s="47">
        <v>8.0000000000000002E-3</v>
      </c>
      <c r="K25" s="47">
        <v>1E-3</v>
      </c>
      <c r="L25" s="47">
        <v>64.22</v>
      </c>
      <c r="M25" s="47">
        <v>143.16999999999999</v>
      </c>
      <c r="N25" s="47">
        <v>2.38</v>
      </c>
      <c r="O25" s="47">
        <v>677.72</v>
      </c>
      <c r="P25" s="47">
        <v>71</v>
      </c>
      <c r="Q25" s="47">
        <v>24.05</v>
      </c>
      <c r="R25" s="47">
        <v>6.39</v>
      </c>
    </row>
    <row r="26" spans="1:18" ht="15">
      <c r="A26" s="1"/>
      <c r="B26" s="1"/>
      <c r="C26" s="1"/>
      <c r="D26" s="1"/>
      <c r="E26" s="46">
        <v>45848.833333333336</v>
      </c>
      <c r="F26" s="47">
        <v>0.02</v>
      </c>
      <c r="G26" s="47">
        <v>0.38800000000000001</v>
      </c>
      <c r="H26" s="47">
        <v>1E-3</v>
      </c>
      <c r="I26" s="47">
        <v>7.0000000000000001E-3</v>
      </c>
      <c r="J26" s="47">
        <v>8.0000000000000002E-3</v>
      </c>
      <c r="K26" s="47">
        <v>1E-3</v>
      </c>
      <c r="L26" s="47">
        <v>60.564</v>
      </c>
      <c r="M26" s="47">
        <v>150.49</v>
      </c>
      <c r="N26" s="47">
        <v>1.71</v>
      </c>
      <c r="O26" s="47">
        <v>678.27</v>
      </c>
      <c r="P26" s="47">
        <v>75</v>
      </c>
      <c r="Q26" s="47">
        <v>23.39</v>
      </c>
      <c r="R26" s="47">
        <v>0.04</v>
      </c>
    </row>
    <row r="27" spans="1:18" ht="15">
      <c r="A27" s="1"/>
      <c r="B27" s="1"/>
      <c r="C27" s="1"/>
      <c r="D27" s="1"/>
      <c r="E27" s="46">
        <v>45848.875</v>
      </c>
      <c r="F27" s="47">
        <v>2.1000000000000001E-2</v>
      </c>
      <c r="G27" s="47">
        <v>0.32300000000000001</v>
      </c>
      <c r="H27" s="47">
        <v>1E-3</v>
      </c>
      <c r="I27" s="47">
        <v>6.0000000000000001E-3</v>
      </c>
      <c r="J27" s="47">
        <v>7.0000000000000001E-3</v>
      </c>
      <c r="K27" s="47">
        <v>1E-3</v>
      </c>
      <c r="L27" s="47">
        <v>63.086999999999996</v>
      </c>
      <c r="M27" s="47">
        <v>139.29</v>
      </c>
      <c r="N27" s="47">
        <v>1.88</v>
      </c>
      <c r="O27" s="47">
        <v>678.63</v>
      </c>
      <c r="P27" s="47">
        <v>78</v>
      </c>
      <c r="Q27" s="47">
        <v>22.64</v>
      </c>
      <c r="R27" s="47">
        <v>0.02</v>
      </c>
    </row>
    <row r="28" spans="1:18" ht="15">
      <c r="A28" s="1"/>
      <c r="B28" s="1"/>
      <c r="C28" s="1"/>
      <c r="D28" s="1"/>
      <c r="E28" s="46">
        <v>45848.916666666664</v>
      </c>
      <c r="F28" s="47">
        <v>2.1000000000000001E-2</v>
      </c>
      <c r="G28" s="47">
        <v>0.24</v>
      </c>
      <c r="H28" s="47">
        <v>0</v>
      </c>
      <c r="I28" s="47">
        <v>5.0000000000000001E-3</v>
      </c>
      <c r="J28" s="47">
        <v>5.0000000000000001E-3</v>
      </c>
      <c r="K28" s="47">
        <v>1E-3</v>
      </c>
      <c r="L28" s="47">
        <v>48.281999999999996</v>
      </c>
      <c r="M28" s="47">
        <v>134.08000000000001</v>
      </c>
      <c r="N28" s="47">
        <v>1.42</v>
      </c>
      <c r="O28" s="47">
        <v>679</v>
      </c>
      <c r="P28" s="47">
        <v>79</v>
      </c>
      <c r="Q28" s="47">
        <v>22.21</v>
      </c>
      <c r="R28" s="47">
        <v>0.24</v>
      </c>
    </row>
    <row r="29" spans="1:18" ht="15">
      <c r="A29" s="1"/>
      <c r="B29" s="1"/>
      <c r="C29" s="1"/>
      <c r="D29" s="1"/>
      <c r="E29" s="46">
        <v>45848.958333333336</v>
      </c>
      <c r="F29" s="47">
        <v>2.1999999999999999E-2</v>
      </c>
      <c r="G29" s="47">
        <v>0.19800000000000001</v>
      </c>
      <c r="H29" s="47">
        <v>0</v>
      </c>
      <c r="I29" s="47">
        <v>4.0000000000000001E-3</v>
      </c>
      <c r="J29" s="47">
        <v>4.0000000000000001E-3</v>
      </c>
      <c r="K29" s="47">
        <v>1E-3</v>
      </c>
      <c r="L29" s="47">
        <v>44.603999999999999</v>
      </c>
      <c r="M29" s="47">
        <v>129.26</v>
      </c>
      <c r="N29" s="47">
        <v>0.74</v>
      </c>
      <c r="O29" s="47">
        <v>679.18</v>
      </c>
      <c r="P29" s="47">
        <v>80</v>
      </c>
      <c r="Q29" s="47">
        <v>22.11</v>
      </c>
      <c r="R29" s="47">
        <v>0.86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2.6391304347826092E-2</v>
      </c>
      <c r="G31" s="14">
        <f t="shared" si="0"/>
        <v>0.23426086956521744</v>
      </c>
      <c r="H31" s="14">
        <f t="shared" si="0"/>
        <v>6.0869565217391332E-4</v>
      </c>
      <c r="I31" s="14">
        <f t="shared" si="0"/>
        <v>4.3478260869565235E-3</v>
      </c>
      <c r="J31" s="14">
        <f t="shared" si="0"/>
        <v>5.0869565217391329E-3</v>
      </c>
      <c r="K31" s="14">
        <f t="shared" si="0"/>
        <v>9.5652173913043535E-4</v>
      </c>
      <c r="L31" s="15">
        <f>AVERAGE(L6:L29)</f>
        <v>35.692249999999994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21" priority="1" operator="greaterThan">
      <formula>$G$31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D5D02-3B75-4D5A-BA0A-6379E9CEEB1E}">
  <dimension ref="A1:R40"/>
  <sheetViews>
    <sheetView workbookViewId="0">
      <selection activeCell="E6" sqref="E6:R29"/>
    </sheetView>
  </sheetViews>
  <sheetFormatPr baseColWidth="10" defaultRowHeight="14.25"/>
  <cols>
    <col min="2" max="2" width="13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45849</v>
      </c>
      <c r="D6" s="1"/>
      <c r="E6" s="46">
        <v>45849</v>
      </c>
      <c r="F6" s="47">
        <v>1.9E-2</v>
      </c>
      <c r="G6" s="47">
        <v>0.17</v>
      </c>
      <c r="H6" s="47">
        <v>0</v>
      </c>
      <c r="I6" s="47">
        <v>4.0000000000000001E-3</v>
      </c>
      <c r="J6" s="47">
        <v>4.0000000000000001E-3</v>
      </c>
      <c r="K6" s="47">
        <v>1E-3</v>
      </c>
      <c r="L6" s="47">
        <v>45.879999999999995</v>
      </c>
      <c r="M6" s="47">
        <v>272.97000000000003</v>
      </c>
      <c r="N6" s="47">
        <v>0.72</v>
      </c>
      <c r="O6" s="47">
        <v>678.86</v>
      </c>
      <c r="P6" s="47">
        <v>81</v>
      </c>
      <c r="Q6" s="47">
        <v>21.96</v>
      </c>
      <c r="R6" s="47">
        <v>0.99</v>
      </c>
    </row>
    <row r="7" spans="1:18" ht="15.75" thickBot="1">
      <c r="A7" s="1"/>
      <c r="B7" s="1"/>
      <c r="C7" s="1"/>
      <c r="D7" s="1"/>
      <c r="E7" s="46">
        <v>45849.041666666664</v>
      </c>
      <c r="F7" s="47">
        <v>1.4999999999999999E-2</v>
      </c>
      <c r="G7" s="47">
        <v>0.17699999999999999</v>
      </c>
      <c r="H7" s="47">
        <v>0</v>
      </c>
      <c r="I7" s="47">
        <v>5.0000000000000001E-3</v>
      </c>
      <c r="J7" s="47">
        <v>4.0000000000000001E-3</v>
      </c>
      <c r="K7" s="47">
        <v>1E-3</v>
      </c>
      <c r="L7" s="47">
        <v>43.435000000000002</v>
      </c>
      <c r="M7" s="47">
        <v>314.39999999999998</v>
      </c>
      <c r="N7" s="47">
        <v>0.88</v>
      </c>
      <c r="O7" s="47">
        <v>678.72</v>
      </c>
      <c r="P7" s="47">
        <v>83</v>
      </c>
      <c r="Q7" s="47">
        <v>21.5</v>
      </c>
      <c r="R7" s="47">
        <v>0.87</v>
      </c>
    </row>
    <row r="8" spans="1:18" ht="15.75" thickBot="1">
      <c r="A8" s="1"/>
      <c r="B8" s="70" t="s">
        <v>18</v>
      </c>
      <c r="C8" s="70"/>
      <c r="D8" s="1"/>
      <c r="E8" s="46">
        <v>45849.083333333336</v>
      </c>
      <c r="F8" s="47">
        <v>1.2999999999999999E-2</v>
      </c>
      <c r="G8" s="47">
        <v>0.161</v>
      </c>
      <c r="H8" s="47">
        <v>0</v>
      </c>
      <c r="I8" s="47">
        <v>4.0000000000000001E-3</v>
      </c>
      <c r="J8" s="47">
        <v>4.0000000000000001E-3</v>
      </c>
      <c r="K8" s="47">
        <v>1E-3</v>
      </c>
      <c r="L8" s="47">
        <v>44.711999999999996</v>
      </c>
      <c r="M8" s="47">
        <v>327.8</v>
      </c>
      <c r="N8" s="47">
        <v>1.03</v>
      </c>
      <c r="O8" s="47">
        <v>678.62</v>
      </c>
      <c r="P8" s="47">
        <v>84</v>
      </c>
      <c r="Q8" s="47">
        <v>21.21</v>
      </c>
      <c r="R8" s="47">
        <v>0.85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45849.125</v>
      </c>
      <c r="F9" s="47">
        <v>8.9999999999999993E-3</v>
      </c>
      <c r="G9" s="47">
        <v>0.13600000000000001</v>
      </c>
      <c r="H9" s="47">
        <v>0</v>
      </c>
      <c r="I9" s="47">
        <v>6.0000000000000001E-3</v>
      </c>
      <c r="J9" s="47">
        <v>6.0000000000000001E-3</v>
      </c>
      <c r="K9" s="47">
        <v>1E-3</v>
      </c>
      <c r="L9" s="47">
        <v>39.776000000000003</v>
      </c>
      <c r="M9" s="47">
        <v>10.19</v>
      </c>
      <c r="N9" s="47">
        <v>0.95</v>
      </c>
      <c r="O9" s="47">
        <v>678.37</v>
      </c>
      <c r="P9" s="47">
        <v>86</v>
      </c>
      <c r="Q9" s="47">
        <v>20.74</v>
      </c>
      <c r="R9" s="47">
        <v>0.32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45849.166666666664</v>
      </c>
      <c r="F10" s="47">
        <v>1.4E-2</v>
      </c>
      <c r="G10" s="47">
        <v>0.10199999999999999</v>
      </c>
      <c r="H10" s="47">
        <v>0</v>
      </c>
      <c r="I10" s="47">
        <v>3.0000000000000001E-3</v>
      </c>
      <c r="J10" s="47">
        <v>3.0000000000000001E-3</v>
      </c>
      <c r="K10" s="47">
        <v>1E-3</v>
      </c>
      <c r="L10" s="47">
        <v>32.344000000000001</v>
      </c>
      <c r="M10" s="47">
        <v>82.01</v>
      </c>
      <c r="N10" s="47">
        <v>0.65</v>
      </c>
      <c r="O10" s="47">
        <v>678.19</v>
      </c>
      <c r="P10" s="47">
        <v>85</v>
      </c>
      <c r="Q10" s="47">
        <v>20.77</v>
      </c>
      <c r="R10" s="47">
        <v>0.48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45849.208333333336</v>
      </c>
      <c r="F11" s="47">
        <v>1.0999999999999999E-2</v>
      </c>
      <c r="G11" s="47">
        <v>0.11899999999999999</v>
      </c>
      <c r="H11" s="47">
        <v>0</v>
      </c>
      <c r="I11" s="47">
        <v>5.0000000000000001E-3</v>
      </c>
      <c r="J11" s="47">
        <v>5.0000000000000001E-3</v>
      </c>
      <c r="K11" s="47">
        <v>1E-3</v>
      </c>
      <c r="L11" s="47">
        <v>37.35</v>
      </c>
      <c r="M11" s="47">
        <v>152.71</v>
      </c>
      <c r="N11" s="47">
        <v>0.65</v>
      </c>
      <c r="O11" s="47">
        <v>678.33</v>
      </c>
      <c r="P11" s="47">
        <v>86</v>
      </c>
      <c r="Q11" s="47">
        <v>20.69</v>
      </c>
      <c r="R11" s="47">
        <v>1.0900000000000001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45849.25</v>
      </c>
      <c r="F12" s="47">
        <v>7.0000000000000001E-3</v>
      </c>
      <c r="G12" s="47">
        <v>0.183</v>
      </c>
      <c r="H12" s="47">
        <v>1E-3</v>
      </c>
      <c r="I12" s="47">
        <v>8.9999999999999993E-3</v>
      </c>
      <c r="J12" s="47">
        <v>0.01</v>
      </c>
      <c r="K12" s="47">
        <v>1E-3</v>
      </c>
      <c r="L12" s="47">
        <v>43.610000000000007</v>
      </c>
      <c r="M12" s="47">
        <v>155.47</v>
      </c>
      <c r="N12" s="47">
        <v>0.94</v>
      </c>
      <c r="O12" s="47">
        <v>678.69</v>
      </c>
      <c r="P12" s="47">
        <v>86</v>
      </c>
      <c r="Q12" s="47">
        <v>20.71</v>
      </c>
      <c r="R12" s="47">
        <v>32.340000000000003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45849.291666666664</v>
      </c>
      <c r="F13" s="47">
        <v>1.4999999999999999E-2</v>
      </c>
      <c r="G13" s="47">
        <v>0.32100000000000001</v>
      </c>
      <c r="H13" s="47">
        <v>2E-3</v>
      </c>
      <c r="I13" s="47">
        <v>7.0000000000000001E-3</v>
      </c>
      <c r="J13" s="47">
        <v>8.9999999999999993E-3</v>
      </c>
      <c r="K13" s="47">
        <v>1E-3</v>
      </c>
      <c r="L13" s="47">
        <v>76.066999999999993</v>
      </c>
      <c r="M13" s="47">
        <v>135.31</v>
      </c>
      <c r="N13" s="47">
        <v>1.28</v>
      </c>
      <c r="O13" s="47">
        <v>679.14</v>
      </c>
      <c r="P13" s="47">
        <v>83</v>
      </c>
      <c r="Q13" s="47">
        <v>21.76</v>
      </c>
      <c r="R13" s="47">
        <v>207.41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45849.333333333336</v>
      </c>
      <c r="F14" s="47">
        <v>2.1000000000000001E-2</v>
      </c>
      <c r="G14" s="47">
        <v>0.32800000000000001</v>
      </c>
      <c r="H14" s="47">
        <v>1E-3</v>
      </c>
      <c r="I14" s="47">
        <v>5.0000000000000001E-3</v>
      </c>
      <c r="J14" s="47">
        <v>6.0000000000000001E-3</v>
      </c>
      <c r="K14" s="47">
        <v>1E-3</v>
      </c>
      <c r="L14" s="47">
        <v>59.904000000000003</v>
      </c>
      <c r="M14" s="47">
        <v>122.71</v>
      </c>
      <c r="N14" s="47">
        <v>0.81</v>
      </c>
      <c r="O14" s="47">
        <v>679.31</v>
      </c>
      <c r="P14" s="47">
        <v>76</v>
      </c>
      <c r="Q14" s="47">
        <v>23.55</v>
      </c>
      <c r="R14" s="47">
        <v>273.41000000000003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45849.375</v>
      </c>
      <c r="F15" s="47">
        <v>2.4E-2</v>
      </c>
      <c r="G15" s="47">
        <v>0.34</v>
      </c>
      <c r="H15" s="47">
        <v>1E-3</v>
      </c>
      <c r="I15" s="47">
        <v>4.0000000000000001E-3</v>
      </c>
      <c r="J15" s="47">
        <v>5.0000000000000001E-3</v>
      </c>
      <c r="K15" s="47">
        <v>1E-3</v>
      </c>
      <c r="L15" s="47">
        <v>54.955999999999996</v>
      </c>
      <c r="M15" s="47">
        <v>143.74</v>
      </c>
      <c r="N15" s="47">
        <v>1.27</v>
      </c>
      <c r="O15" s="47">
        <v>679.39</v>
      </c>
      <c r="P15" s="47">
        <v>73</v>
      </c>
      <c r="Q15" s="47">
        <v>24.38</v>
      </c>
      <c r="R15" s="47">
        <v>449.24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45849.416666666664</v>
      </c>
      <c r="F16" s="47">
        <v>2.7E-2</v>
      </c>
      <c r="G16" s="47">
        <v>0.40899999999999997</v>
      </c>
      <c r="H16" s="47">
        <v>2E-3</v>
      </c>
      <c r="I16" s="47">
        <v>5.0000000000000001E-3</v>
      </c>
      <c r="J16" s="47">
        <v>7.0000000000000001E-3</v>
      </c>
      <c r="K16" s="47">
        <v>1E-3</v>
      </c>
      <c r="L16" s="47">
        <v>56.25</v>
      </c>
      <c r="M16" s="47">
        <v>137.30000000000001</v>
      </c>
      <c r="N16" s="47">
        <v>1.37</v>
      </c>
      <c r="O16" s="47">
        <v>679.3</v>
      </c>
      <c r="P16" s="47">
        <v>69</v>
      </c>
      <c r="Q16" s="47">
        <v>25.09</v>
      </c>
      <c r="R16" s="47">
        <v>419.81</v>
      </c>
    </row>
    <row r="17" spans="1:18" ht="15">
      <c r="A17" s="1"/>
      <c r="B17" s="1"/>
      <c r="C17" s="1"/>
      <c r="D17" s="1"/>
      <c r="E17" s="46">
        <v>45849.458333333336</v>
      </c>
      <c r="F17" s="47">
        <v>3.5000000000000003E-2</v>
      </c>
      <c r="G17" s="47">
        <v>0.376</v>
      </c>
      <c r="H17" s="47">
        <v>1E-3</v>
      </c>
      <c r="I17" s="47">
        <v>4.0000000000000001E-3</v>
      </c>
      <c r="J17" s="47">
        <v>6.0000000000000001E-3</v>
      </c>
      <c r="K17" s="47">
        <v>1E-3</v>
      </c>
      <c r="L17" s="47">
        <v>56.294999999999995</v>
      </c>
      <c r="M17" s="47">
        <v>90.1</v>
      </c>
      <c r="N17" s="47">
        <v>1.1599999999999999</v>
      </c>
      <c r="O17" s="47">
        <v>679.1</v>
      </c>
      <c r="P17" s="47">
        <v>61</v>
      </c>
      <c r="Q17" s="47">
        <v>26.86</v>
      </c>
      <c r="R17" s="47">
        <v>673.46</v>
      </c>
    </row>
    <row r="18" spans="1:18" ht="15.75" thickBot="1">
      <c r="A18" s="1"/>
      <c r="B18" s="1"/>
      <c r="C18" s="1"/>
      <c r="D18" s="1"/>
      <c r="E18" s="46">
        <v>45849.5</v>
      </c>
      <c r="F18" s="47">
        <v>3.9E-2</v>
      </c>
      <c r="G18" s="47">
        <v>0.37</v>
      </c>
      <c r="H18" s="47">
        <v>1E-3</v>
      </c>
      <c r="I18" s="47">
        <v>3.0000000000000001E-3</v>
      </c>
      <c r="J18" s="47">
        <v>4.0000000000000001E-3</v>
      </c>
      <c r="K18" s="47">
        <v>1E-3</v>
      </c>
      <c r="L18" s="47">
        <v>42.568000000000005</v>
      </c>
      <c r="M18" s="47">
        <v>91.27</v>
      </c>
      <c r="N18" s="47">
        <v>1.37</v>
      </c>
      <c r="O18" s="47">
        <v>678.57</v>
      </c>
      <c r="P18" s="47">
        <v>55</v>
      </c>
      <c r="Q18" s="47">
        <v>28.43</v>
      </c>
      <c r="R18" s="47">
        <v>973.14</v>
      </c>
    </row>
    <row r="19" spans="1:18" ht="15">
      <c r="A19" s="1"/>
      <c r="B19" s="71"/>
      <c r="C19" s="72" t="s">
        <v>33</v>
      </c>
      <c r="D19" s="1"/>
      <c r="E19" s="46">
        <v>45849.541666666664</v>
      </c>
      <c r="F19" s="47">
        <v>4.3999999999999997E-2</v>
      </c>
      <c r="G19" s="47">
        <v>0.41799999999999998</v>
      </c>
      <c r="H19" s="47">
        <v>1E-3</v>
      </c>
      <c r="I19" s="47">
        <v>4.0000000000000001E-3</v>
      </c>
      <c r="J19" s="47">
        <v>5.0000000000000001E-3</v>
      </c>
      <c r="K19" s="47">
        <v>1E-3</v>
      </c>
      <c r="L19" s="47">
        <v>33.831000000000003</v>
      </c>
      <c r="M19" s="47">
        <v>110.84</v>
      </c>
      <c r="N19" s="47">
        <v>1.07</v>
      </c>
      <c r="O19" s="47">
        <v>677.77</v>
      </c>
      <c r="P19" s="47">
        <v>49</v>
      </c>
      <c r="Q19" s="47">
        <v>29.42</v>
      </c>
      <c r="R19" s="47">
        <v>832.05</v>
      </c>
    </row>
    <row r="20" spans="1:18" ht="15.75" thickBot="1">
      <c r="A20" s="1"/>
      <c r="B20" s="61"/>
      <c r="C20" s="73"/>
      <c r="D20" s="1"/>
      <c r="E20" s="46">
        <v>45849.583333333336</v>
      </c>
      <c r="F20" s="47">
        <v>4.2999999999999997E-2</v>
      </c>
      <c r="G20" s="47">
        <v>0.42699999999999999</v>
      </c>
      <c r="H20" s="47">
        <v>1E-3</v>
      </c>
      <c r="I20" s="47">
        <v>5.0000000000000001E-3</v>
      </c>
      <c r="J20" s="47">
        <v>6.0000000000000001E-3</v>
      </c>
      <c r="K20" s="47">
        <v>1E-3</v>
      </c>
      <c r="L20" s="47">
        <v>36.366</v>
      </c>
      <c r="M20" s="47">
        <v>119.23</v>
      </c>
      <c r="N20" s="47">
        <v>1.39</v>
      </c>
      <c r="O20" s="47">
        <v>677.09</v>
      </c>
      <c r="P20" s="47">
        <v>46</v>
      </c>
      <c r="Q20" s="47">
        <v>30.44</v>
      </c>
      <c r="R20" s="47">
        <v>919.45</v>
      </c>
    </row>
    <row r="21" spans="1:18" ht="15">
      <c r="A21" s="1"/>
      <c r="B21" s="58"/>
      <c r="C21" s="60" t="s">
        <v>34</v>
      </c>
      <c r="D21" s="1"/>
      <c r="E21" s="46">
        <v>45849.625</v>
      </c>
      <c r="F21" s="47">
        <v>4.2999999999999997E-2</v>
      </c>
      <c r="G21" s="47">
        <v>0.38</v>
      </c>
      <c r="H21" s="47">
        <v>1E-3</v>
      </c>
      <c r="I21" s="47">
        <v>4.0000000000000001E-3</v>
      </c>
      <c r="J21" s="47">
        <v>6.0000000000000001E-3</v>
      </c>
      <c r="K21" s="47">
        <v>1E-3</v>
      </c>
      <c r="L21" s="47">
        <v>35.14</v>
      </c>
      <c r="M21" s="47">
        <v>127.79</v>
      </c>
      <c r="N21" s="47">
        <v>2.1800000000000002</v>
      </c>
      <c r="O21" s="47">
        <v>676.29</v>
      </c>
      <c r="P21" s="47">
        <v>46</v>
      </c>
      <c r="Q21" s="47">
        <v>30.83</v>
      </c>
      <c r="R21" s="47">
        <v>632.16</v>
      </c>
    </row>
    <row r="22" spans="1:18" ht="15.75" thickBot="1">
      <c r="A22" s="1"/>
      <c r="B22" s="59"/>
      <c r="C22" s="61"/>
      <c r="D22" s="1"/>
      <c r="E22" s="46">
        <v>45849.666666666664</v>
      </c>
      <c r="F22" s="47">
        <v>0.03</v>
      </c>
      <c r="G22" s="47">
        <v>0.43099999999999999</v>
      </c>
      <c r="H22" s="47">
        <v>2E-3</v>
      </c>
      <c r="I22" s="47">
        <v>8.0000000000000002E-3</v>
      </c>
      <c r="J22" s="47">
        <v>0.01</v>
      </c>
      <c r="K22" s="47">
        <v>1E-3</v>
      </c>
      <c r="L22" s="47">
        <v>43.96</v>
      </c>
      <c r="M22" s="47">
        <v>151.91</v>
      </c>
      <c r="N22" s="47">
        <v>3.16</v>
      </c>
      <c r="O22" s="47">
        <v>676.22</v>
      </c>
      <c r="P22" s="47">
        <v>58</v>
      </c>
      <c r="Q22" s="47">
        <v>27.8</v>
      </c>
      <c r="R22" s="47">
        <v>108.68</v>
      </c>
    </row>
    <row r="23" spans="1:18" ht="15">
      <c r="A23" s="1"/>
      <c r="B23" s="1"/>
      <c r="C23" s="1"/>
      <c r="D23" s="1"/>
      <c r="E23" s="46">
        <v>45849.708333333336</v>
      </c>
      <c r="F23" s="47">
        <v>2.9000000000000001E-2</v>
      </c>
      <c r="G23" s="47">
        <v>0.51</v>
      </c>
      <c r="H23" s="47">
        <v>2E-3</v>
      </c>
      <c r="I23" s="47">
        <v>8.0000000000000002E-3</v>
      </c>
      <c r="J23" s="47">
        <v>0.01</v>
      </c>
      <c r="K23" s="47">
        <v>1E-3</v>
      </c>
      <c r="L23" s="47">
        <v>86.733000000000004</v>
      </c>
      <c r="M23" s="47">
        <v>143.53</v>
      </c>
      <c r="N23" s="47">
        <v>3.11</v>
      </c>
      <c r="O23" s="47">
        <v>676.43</v>
      </c>
      <c r="P23" s="47">
        <v>60</v>
      </c>
      <c r="Q23" s="47">
        <v>26.16</v>
      </c>
      <c r="R23" s="47">
        <v>17.510000000000002</v>
      </c>
    </row>
    <row r="24" spans="1:18" ht="15">
      <c r="A24" s="1"/>
      <c r="B24" s="1"/>
      <c r="C24" s="1"/>
      <c r="D24" s="1"/>
      <c r="E24" s="46">
        <v>45849.75</v>
      </c>
      <c r="F24" s="47">
        <v>2.9000000000000001E-2</v>
      </c>
      <c r="G24" s="47">
        <v>0.40200000000000002</v>
      </c>
      <c r="H24" s="47">
        <v>1E-3</v>
      </c>
      <c r="I24" s="47">
        <v>6.0000000000000001E-3</v>
      </c>
      <c r="J24" s="47">
        <v>7.0000000000000001E-3</v>
      </c>
      <c r="K24" s="47">
        <v>1E-3</v>
      </c>
      <c r="L24" s="47">
        <v>61.642000000000003</v>
      </c>
      <c r="M24" s="47">
        <v>145.27000000000001</v>
      </c>
      <c r="N24" s="47">
        <v>3.25</v>
      </c>
      <c r="O24" s="47">
        <v>676.93</v>
      </c>
      <c r="P24" s="47">
        <v>70</v>
      </c>
      <c r="Q24" s="47">
        <v>24.7</v>
      </c>
      <c r="R24" s="47">
        <v>30.05</v>
      </c>
    </row>
    <row r="25" spans="1:18" ht="15">
      <c r="A25" s="1"/>
      <c r="B25" s="1"/>
      <c r="C25" s="1"/>
      <c r="D25" s="1"/>
      <c r="E25" s="46">
        <v>45849.791666666664</v>
      </c>
      <c r="F25" s="47">
        <v>2.1999999999999999E-2</v>
      </c>
      <c r="G25" s="47">
        <v>0.434</v>
      </c>
      <c r="H25" s="47">
        <v>1E-3</v>
      </c>
      <c r="I25" s="47">
        <v>7.0000000000000001E-3</v>
      </c>
      <c r="J25" s="47">
        <v>8.9999999999999993E-3</v>
      </c>
      <c r="K25" s="47">
        <v>1E-3</v>
      </c>
      <c r="L25" s="47">
        <v>57.914000000000001</v>
      </c>
      <c r="M25" s="47">
        <v>153.4</v>
      </c>
      <c r="N25" s="47">
        <v>2.13</v>
      </c>
      <c r="O25" s="47">
        <v>677.42</v>
      </c>
      <c r="P25" s="47">
        <v>78</v>
      </c>
      <c r="Q25" s="47">
        <v>23.48</v>
      </c>
      <c r="R25" s="47">
        <v>5.65</v>
      </c>
    </row>
    <row r="26" spans="1:18" ht="15">
      <c r="A26" s="1"/>
      <c r="B26" s="1"/>
      <c r="C26" s="1"/>
      <c r="D26" s="1"/>
      <c r="E26" s="46">
        <v>45849.833333333336</v>
      </c>
      <c r="F26" s="47">
        <v>1.9E-2</v>
      </c>
      <c r="G26" s="47">
        <v>0.54400000000000004</v>
      </c>
      <c r="H26" s="47">
        <v>2E-3</v>
      </c>
      <c r="I26" s="47">
        <v>8.9999999999999993E-3</v>
      </c>
      <c r="J26" s="47">
        <v>1.0999999999999999E-2</v>
      </c>
      <c r="K26" s="47">
        <v>1E-3</v>
      </c>
      <c r="L26" s="47">
        <v>49.14</v>
      </c>
      <c r="M26" s="47">
        <v>148.66</v>
      </c>
      <c r="N26" s="47">
        <v>2.0699999999999998</v>
      </c>
      <c r="O26" s="47">
        <v>677.91</v>
      </c>
      <c r="P26" s="47">
        <v>77</v>
      </c>
      <c r="Q26" s="47">
        <v>23.43</v>
      </c>
      <c r="R26" s="47">
        <v>0.4</v>
      </c>
    </row>
    <row r="27" spans="1:18" ht="15">
      <c r="A27" s="1"/>
      <c r="B27" s="1"/>
      <c r="C27" s="1"/>
      <c r="D27" s="1"/>
      <c r="E27" s="46">
        <v>45849.875</v>
      </c>
      <c r="F27" s="47">
        <v>0.02</v>
      </c>
      <c r="G27" s="47">
        <v>0.442</v>
      </c>
      <c r="H27" s="47">
        <v>1E-3</v>
      </c>
      <c r="I27" s="47">
        <v>7.0000000000000001E-3</v>
      </c>
      <c r="J27" s="47">
        <v>8.9999999999999993E-3</v>
      </c>
      <c r="K27" s="47">
        <v>1E-3</v>
      </c>
      <c r="L27" s="47">
        <v>49.179000000000002</v>
      </c>
      <c r="M27" s="47">
        <v>150.44999999999999</v>
      </c>
      <c r="N27" s="47">
        <v>1.7</v>
      </c>
      <c r="O27" s="47">
        <v>678.51</v>
      </c>
      <c r="P27" s="47">
        <v>80</v>
      </c>
      <c r="Q27" s="47">
        <v>23.14</v>
      </c>
      <c r="R27" s="47">
        <v>0.09</v>
      </c>
    </row>
    <row r="28" spans="1:18" ht="15">
      <c r="A28" s="1"/>
      <c r="B28" s="1"/>
      <c r="C28" s="1"/>
      <c r="D28" s="1"/>
      <c r="E28" s="46">
        <v>45849.916666666664</v>
      </c>
      <c r="F28" s="47">
        <v>1.7999999999999999E-2</v>
      </c>
      <c r="G28" s="47">
        <v>0.374</v>
      </c>
      <c r="H28" s="47">
        <v>1E-3</v>
      </c>
      <c r="I28" s="47">
        <v>6.0000000000000001E-3</v>
      </c>
      <c r="J28" s="47">
        <v>7.0000000000000001E-3</v>
      </c>
      <c r="K28" s="47">
        <v>1E-3</v>
      </c>
      <c r="L28" s="47">
        <v>44.17</v>
      </c>
      <c r="M28" s="47">
        <v>158.11000000000001</v>
      </c>
      <c r="N28" s="47">
        <v>1.21</v>
      </c>
      <c r="O28" s="47">
        <v>678.8</v>
      </c>
      <c r="P28" s="47">
        <v>82</v>
      </c>
      <c r="Q28" s="47">
        <v>22.87</v>
      </c>
      <c r="R28" s="47">
        <v>0.35</v>
      </c>
    </row>
    <row r="29" spans="1:18" ht="15">
      <c r="A29" s="1"/>
      <c r="B29" s="1"/>
      <c r="C29" s="1"/>
      <c r="D29" s="1"/>
      <c r="E29" s="46">
        <v>45849.958333333336</v>
      </c>
      <c r="F29" s="47">
        <v>1.7999999999999999E-2</v>
      </c>
      <c r="G29" s="47">
        <v>0.28399999999999997</v>
      </c>
      <c r="H29" s="47">
        <v>0</v>
      </c>
      <c r="I29" s="47">
        <v>5.0000000000000001E-3</v>
      </c>
      <c r="J29" s="47">
        <v>5.0000000000000001E-3</v>
      </c>
      <c r="K29" s="47">
        <v>1E-3</v>
      </c>
      <c r="L29" s="47">
        <v>40.416000000000004</v>
      </c>
      <c r="M29" s="47">
        <v>124.38</v>
      </c>
      <c r="N29" s="47">
        <v>0.98</v>
      </c>
      <c r="O29" s="47">
        <v>678.82</v>
      </c>
      <c r="P29" s="47">
        <v>84</v>
      </c>
      <c r="Q29" s="47">
        <v>22.54</v>
      </c>
      <c r="R29" s="47">
        <v>0.38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2.3739130434782617E-2</v>
      </c>
      <c r="G31" s="14">
        <f t="shared" si="0"/>
        <v>0.32843478260869563</v>
      </c>
      <c r="H31" s="14">
        <f t="shared" si="0"/>
        <v>9.5652173913043502E-4</v>
      </c>
      <c r="I31" s="14">
        <f t="shared" si="0"/>
        <v>5.5652173913043491E-3</v>
      </c>
      <c r="J31" s="14">
        <f t="shared" si="0"/>
        <v>6.6521739130434802E-3</v>
      </c>
      <c r="K31" s="14">
        <f t="shared" si="0"/>
        <v>1.0000000000000007E-3</v>
      </c>
      <c r="L31" s="15">
        <f>AVERAGE(L6:L29)</f>
        <v>48.818250000000006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20" priority="1" operator="greaterThan">
      <formula>$G$31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AE1B2-571C-4929-8B44-79CFF2A76AAB}">
  <dimension ref="A1:R40"/>
  <sheetViews>
    <sheetView topLeftCell="E4" workbookViewId="0">
      <selection activeCell="E6" sqref="E6:R29"/>
    </sheetView>
  </sheetViews>
  <sheetFormatPr baseColWidth="10" defaultRowHeight="14.25"/>
  <cols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45850</v>
      </c>
      <c r="D6" s="1"/>
      <c r="E6" s="46">
        <v>45850</v>
      </c>
      <c r="F6" s="47">
        <v>1.7999999999999999E-2</v>
      </c>
      <c r="G6" s="47">
        <v>0.222</v>
      </c>
      <c r="H6" s="47">
        <v>0</v>
      </c>
      <c r="I6" s="47">
        <v>4.0000000000000001E-3</v>
      </c>
      <c r="J6" s="47">
        <v>4.0000000000000001E-3</v>
      </c>
      <c r="K6" s="47">
        <v>1E-3</v>
      </c>
      <c r="L6" s="47">
        <v>41.712000000000003</v>
      </c>
      <c r="M6" s="47">
        <v>173.45</v>
      </c>
      <c r="N6" s="47">
        <v>0.77</v>
      </c>
      <c r="O6" s="47">
        <v>678.57</v>
      </c>
      <c r="P6" s="47">
        <v>83</v>
      </c>
      <c r="Q6" s="47">
        <v>22.09</v>
      </c>
      <c r="R6" s="47">
        <v>1</v>
      </c>
    </row>
    <row r="7" spans="1:18" ht="15.75" thickBot="1">
      <c r="A7" s="1"/>
      <c r="B7" s="1"/>
      <c r="C7" s="1"/>
      <c r="D7" s="1"/>
      <c r="E7" s="46">
        <v>45850.041666666664</v>
      </c>
      <c r="F7" s="47">
        <v>1.6E-2</v>
      </c>
      <c r="G7" s="47">
        <v>0.18099999999999999</v>
      </c>
      <c r="H7" s="47">
        <v>0</v>
      </c>
      <c r="I7" s="47">
        <v>4.0000000000000001E-3</v>
      </c>
      <c r="J7" s="47">
        <v>4.0000000000000001E-3</v>
      </c>
      <c r="K7" s="47">
        <v>1E-3</v>
      </c>
      <c r="L7" s="47">
        <v>35.42</v>
      </c>
      <c r="M7" s="47">
        <v>168.76</v>
      </c>
      <c r="N7" s="47">
        <v>0.52</v>
      </c>
      <c r="O7" s="47">
        <v>678.15</v>
      </c>
      <c r="P7" s="47">
        <v>80</v>
      </c>
      <c r="Q7" s="47">
        <v>21.96</v>
      </c>
      <c r="R7" s="47">
        <v>0.98</v>
      </c>
    </row>
    <row r="8" spans="1:18" ht="15.75" thickBot="1">
      <c r="A8" s="1"/>
      <c r="B8" s="70" t="s">
        <v>18</v>
      </c>
      <c r="C8" s="70"/>
      <c r="D8" s="1"/>
      <c r="E8" s="46">
        <v>45850.083333333336</v>
      </c>
      <c r="F8" s="47">
        <v>8.0000000000000002E-3</v>
      </c>
      <c r="G8" s="47">
        <v>0.16800000000000001</v>
      </c>
      <c r="H8" s="47">
        <v>0</v>
      </c>
      <c r="I8" s="47">
        <v>5.0000000000000001E-3</v>
      </c>
      <c r="J8" s="47">
        <v>5.0000000000000001E-3</v>
      </c>
      <c r="K8" s="47">
        <v>1E-3</v>
      </c>
      <c r="L8" s="47">
        <v>31.650000000000002</v>
      </c>
      <c r="M8" s="47">
        <v>205.03</v>
      </c>
      <c r="N8" s="47">
        <v>0.59</v>
      </c>
      <c r="O8" s="47">
        <v>677.96</v>
      </c>
      <c r="P8" s="47">
        <v>84</v>
      </c>
      <c r="Q8" s="47">
        <v>21.04</v>
      </c>
      <c r="R8" s="47">
        <v>0.94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45850.125</v>
      </c>
      <c r="F9" s="47">
        <v>1.2E-2</v>
      </c>
      <c r="G9" s="47">
        <v>0.13200000000000001</v>
      </c>
      <c r="H9" s="47">
        <v>0</v>
      </c>
      <c r="I9" s="47">
        <v>4.0000000000000001E-3</v>
      </c>
      <c r="J9" s="47">
        <v>4.0000000000000001E-3</v>
      </c>
      <c r="K9" s="47">
        <v>1E-3</v>
      </c>
      <c r="L9" s="47">
        <v>30.408000000000001</v>
      </c>
      <c r="M9" s="47">
        <v>185.41</v>
      </c>
      <c r="N9" s="47">
        <v>0.71</v>
      </c>
      <c r="O9" s="47">
        <v>677.92</v>
      </c>
      <c r="P9" s="47">
        <v>82</v>
      </c>
      <c r="Q9" s="47">
        <v>20.63</v>
      </c>
      <c r="R9" s="47">
        <v>1.57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45850.166666666664</v>
      </c>
      <c r="F10" s="47">
        <v>1.2999999999999999E-2</v>
      </c>
      <c r="G10" s="47">
        <v>0.121</v>
      </c>
      <c r="H10" s="47">
        <v>0</v>
      </c>
      <c r="I10" s="47">
        <v>4.0000000000000001E-3</v>
      </c>
      <c r="J10" s="47">
        <v>4.0000000000000001E-3</v>
      </c>
      <c r="K10" s="47">
        <v>1E-3</v>
      </c>
      <c r="L10" s="47">
        <v>22.823999999999998</v>
      </c>
      <c r="M10" s="47">
        <v>323.8</v>
      </c>
      <c r="N10" s="47">
        <v>0.59</v>
      </c>
      <c r="O10" s="47">
        <v>677.77</v>
      </c>
      <c r="P10" s="47">
        <v>79</v>
      </c>
      <c r="Q10" s="47">
        <v>21.14</v>
      </c>
      <c r="R10" s="47">
        <v>1.06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45850.208333333336</v>
      </c>
      <c r="F11" s="47">
        <v>6.0000000000000001E-3</v>
      </c>
      <c r="G11" s="47">
        <v>0.13400000000000001</v>
      </c>
      <c r="H11" s="47">
        <v>0</v>
      </c>
      <c r="I11" s="47">
        <v>5.0000000000000001E-3</v>
      </c>
      <c r="J11" s="47">
        <v>5.0000000000000001E-3</v>
      </c>
      <c r="K11" s="47">
        <v>1E-3</v>
      </c>
      <c r="L11" s="47">
        <v>25.38</v>
      </c>
      <c r="M11" s="47">
        <v>17.04</v>
      </c>
      <c r="N11" s="47">
        <v>0.69</v>
      </c>
      <c r="O11" s="47">
        <v>677.89</v>
      </c>
      <c r="P11" s="47">
        <v>83</v>
      </c>
      <c r="Q11" s="47">
        <v>20.29</v>
      </c>
      <c r="R11" s="47">
        <v>1.06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45850.25</v>
      </c>
      <c r="F12" s="47">
        <v>3.0000000000000001E-3</v>
      </c>
      <c r="G12" s="47">
        <v>0.186</v>
      </c>
      <c r="H12" s="47">
        <v>3.0000000000000001E-3</v>
      </c>
      <c r="I12" s="47">
        <v>8.0000000000000002E-3</v>
      </c>
      <c r="J12" s="47">
        <v>1.0999999999999999E-2</v>
      </c>
      <c r="K12" s="47">
        <v>1E-3</v>
      </c>
      <c r="L12" s="47">
        <v>34.29</v>
      </c>
      <c r="M12" s="47">
        <v>243.33</v>
      </c>
      <c r="N12" s="47">
        <v>0.52</v>
      </c>
      <c r="O12" s="47">
        <v>678.48</v>
      </c>
      <c r="P12" s="47">
        <v>83</v>
      </c>
      <c r="Q12" s="47">
        <v>20.100000000000001</v>
      </c>
      <c r="R12" s="47">
        <v>24.95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45850.291666666664</v>
      </c>
      <c r="F13" s="47">
        <v>8.0000000000000002E-3</v>
      </c>
      <c r="G13" s="47">
        <v>0.34200000000000003</v>
      </c>
      <c r="H13" s="47">
        <v>7.0000000000000001E-3</v>
      </c>
      <c r="I13" s="47">
        <v>8.9999999999999993E-3</v>
      </c>
      <c r="J13" s="47">
        <v>1.4999999999999999E-2</v>
      </c>
      <c r="K13" s="47">
        <v>1E-3</v>
      </c>
      <c r="L13" s="47">
        <v>53.382000000000005</v>
      </c>
      <c r="M13" s="47">
        <v>264.64999999999998</v>
      </c>
      <c r="N13" s="47">
        <v>0.96</v>
      </c>
      <c r="O13" s="47">
        <v>679.03</v>
      </c>
      <c r="P13" s="47">
        <v>78</v>
      </c>
      <c r="Q13" s="47">
        <v>20.84</v>
      </c>
      <c r="R13" s="47">
        <v>169.77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45850.333333333336</v>
      </c>
      <c r="F14" s="47">
        <v>0.02</v>
      </c>
      <c r="G14" s="47">
        <v>0.33400000000000002</v>
      </c>
      <c r="H14" s="47">
        <v>2E-3</v>
      </c>
      <c r="I14" s="47">
        <v>6.0000000000000001E-3</v>
      </c>
      <c r="J14" s="47">
        <v>8.0000000000000002E-3</v>
      </c>
      <c r="K14" s="47">
        <v>1E-3</v>
      </c>
      <c r="L14" s="47">
        <v>58.512</v>
      </c>
      <c r="M14" s="47">
        <v>137.19999999999999</v>
      </c>
      <c r="N14" s="47">
        <v>0.96</v>
      </c>
      <c r="O14" s="47">
        <v>679.41</v>
      </c>
      <c r="P14" s="47">
        <v>75</v>
      </c>
      <c r="Q14" s="47">
        <v>22.77</v>
      </c>
      <c r="R14" s="47">
        <v>306.25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45850.375</v>
      </c>
      <c r="F15" s="47">
        <v>2.4E-2</v>
      </c>
      <c r="G15" s="47">
        <v>0.35899999999999999</v>
      </c>
      <c r="H15" s="47">
        <v>2E-3</v>
      </c>
      <c r="I15" s="47">
        <v>6.0000000000000001E-3</v>
      </c>
      <c r="J15" s="47">
        <v>8.0000000000000002E-3</v>
      </c>
      <c r="K15" s="47">
        <v>1E-3</v>
      </c>
      <c r="L15" s="47">
        <v>43.282000000000004</v>
      </c>
      <c r="M15" s="47">
        <v>144.24</v>
      </c>
      <c r="N15" s="47">
        <v>1.1399999999999999</v>
      </c>
      <c r="O15" s="47">
        <v>679.52</v>
      </c>
      <c r="P15" s="47">
        <v>74</v>
      </c>
      <c r="Q15" s="47">
        <v>23.69</v>
      </c>
      <c r="R15" s="47">
        <v>369.69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45850.416666666664</v>
      </c>
      <c r="F16" s="47">
        <v>2.9000000000000001E-2</v>
      </c>
      <c r="G16" s="47">
        <v>0.36899999999999999</v>
      </c>
      <c r="H16" s="47">
        <v>2E-3</v>
      </c>
      <c r="I16" s="47">
        <v>5.0000000000000001E-3</v>
      </c>
      <c r="J16" s="47">
        <v>6.0000000000000001E-3</v>
      </c>
      <c r="K16" s="47">
        <v>1E-3</v>
      </c>
      <c r="L16" s="47">
        <v>56.055999999999997</v>
      </c>
      <c r="M16" s="47">
        <v>134.05000000000001</v>
      </c>
      <c r="N16" s="47">
        <v>1.32</v>
      </c>
      <c r="O16" s="47">
        <v>679.39</v>
      </c>
      <c r="P16" s="47">
        <v>68</v>
      </c>
      <c r="Q16" s="47">
        <v>25.38</v>
      </c>
      <c r="R16" s="47">
        <v>721.55</v>
      </c>
    </row>
    <row r="17" spans="1:18" ht="15">
      <c r="A17" s="1"/>
      <c r="B17" s="1"/>
      <c r="C17" s="1"/>
      <c r="D17" s="1"/>
      <c r="E17" s="46">
        <v>45850.458333333336</v>
      </c>
      <c r="F17" s="47">
        <v>3.4000000000000002E-2</v>
      </c>
      <c r="G17" s="47">
        <v>0.34599999999999997</v>
      </c>
      <c r="H17" s="47">
        <v>1E-3</v>
      </c>
      <c r="I17" s="47">
        <v>4.0000000000000001E-3</v>
      </c>
      <c r="J17" s="47">
        <v>6.0000000000000001E-3</v>
      </c>
      <c r="K17" s="47">
        <v>1E-3</v>
      </c>
      <c r="L17" s="47">
        <v>39.524999999999999</v>
      </c>
      <c r="M17" s="47">
        <v>176.39</v>
      </c>
      <c r="N17" s="47">
        <v>1.32</v>
      </c>
      <c r="O17" s="47">
        <v>679.11</v>
      </c>
      <c r="P17" s="47">
        <v>61</v>
      </c>
      <c r="Q17" s="47">
        <v>26.97</v>
      </c>
      <c r="R17" s="47">
        <v>893.08</v>
      </c>
    </row>
    <row r="18" spans="1:18" ht="15.75" thickBot="1">
      <c r="A18" s="1"/>
      <c r="B18" s="1"/>
      <c r="C18" s="1"/>
      <c r="D18" s="1"/>
      <c r="E18" s="46">
        <v>45850.5</v>
      </c>
      <c r="F18" s="47">
        <v>3.6999999999999998E-2</v>
      </c>
      <c r="G18" s="47">
        <v>0.33800000000000002</v>
      </c>
      <c r="H18" s="47">
        <v>2E-3</v>
      </c>
      <c r="I18" s="47">
        <v>5.0000000000000001E-3</v>
      </c>
      <c r="J18" s="47">
        <v>7.0000000000000001E-3</v>
      </c>
      <c r="K18" s="47">
        <v>1E-3</v>
      </c>
      <c r="L18" s="47">
        <v>39.555999999999997</v>
      </c>
      <c r="M18" s="47">
        <v>174.84</v>
      </c>
      <c r="N18" s="47">
        <v>1.1299999999999999</v>
      </c>
      <c r="O18" s="47">
        <v>678.66</v>
      </c>
      <c r="P18" s="47">
        <v>56</v>
      </c>
      <c r="Q18" s="47">
        <v>28.3</v>
      </c>
      <c r="R18" s="47">
        <v>742.12</v>
      </c>
    </row>
    <row r="19" spans="1:18" ht="15">
      <c r="A19" s="1"/>
      <c r="B19" s="71"/>
      <c r="C19" s="72" t="s">
        <v>33</v>
      </c>
      <c r="D19" s="1"/>
      <c r="E19" s="46">
        <v>45850.541666666664</v>
      </c>
      <c r="F19" s="47">
        <v>4.1000000000000002E-2</v>
      </c>
      <c r="G19" s="47">
        <v>0.31900000000000001</v>
      </c>
      <c r="H19" s="47">
        <v>2E-3</v>
      </c>
      <c r="I19" s="47">
        <v>4.0000000000000001E-3</v>
      </c>
      <c r="J19" s="47">
        <v>6.0000000000000001E-3</v>
      </c>
      <c r="K19" s="47">
        <v>1E-3</v>
      </c>
      <c r="L19" s="47">
        <v>40.864000000000004</v>
      </c>
      <c r="M19" s="47">
        <v>137.32</v>
      </c>
      <c r="N19" s="47">
        <v>1.49</v>
      </c>
      <c r="O19" s="47">
        <v>677.86</v>
      </c>
      <c r="P19" s="47">
        <v>52</v>
      </c>
      <c r="Q19" s="47">
        <v>28.93</v>
      </c>
      <c r="R19" s="47">
        <v>772.19</v>
      </c>
    </row>
    <row r="20" spans="1:18" ht="15.75" thickBot="1">
      <c r="A20" s="1"/>
      <c r="B20" s="61"/>
      <c r="C20" s="73"/>
      <c r="D20" s="1"/>
      <c r="E20" s="46">
        <v>45850.583333333336</v>
      </c>
      <c r="F20" s="47">
        <v>4.2000000000000003E-2</v>
      </c>
      <c r="G20" s="47">
        <v>0.29499999999999998</v>
      </c>
      <c r="H20" s="47">
        <v>1E-3</v>
      </c>
      <c r="I20" s="47">
        <v>4.0000000000000001E-3</v>
      </c>
      <c r="J20" s="47">
        <v>4.0000000000000001E-3</v>
      </c>
      <c r="K20" s="47">
        <v>1E-3</v>
      </c>
      <c r="L20" s="47">
        <v>34.506</v>
      </c>
      <c r="M20" s="47">
        <v>98.52</v>
      </c>
      <c r="N20" s="47">
        <v>1.47</v>
      </c>
      <c r="O20" s="47">
        <v>676.96</v>
      </c>
      <c r="P20" s="47">
        <v>51</v>
      </c>
      <c r="Q20" s="47">
        <v>30.09</v>
      </c>
      <c r="R20" s="47">
        <v>943.78</v>
      </c>
    </row>
    <row r="21" spans="1:18" ht="15">
      <c r="A21" s="1"/>
      <c r="B21" s="58"/>
      <c r="C21" s="60" t="s">
        <v>34</v>
      </c>
      <c r="D21" s="1"/>
      <c r="E21" s="46">
        <v>45850.625</v>
      </c>
      <c r="F21" s="47">
        <v>4.2999999999999997E-2</v>
      </c>
      <c r="G21" s="47">
        <v>0.26500000000000001</v>
      </c>
      <c r="H21" s="47">
        <v>1E-3</v>
      </c>
      <c r="I21" s="47">
        <v>4.0000000000000001E-3</v>
      </c>
      <c r="J21" s="47">
        <v>5.0000000000000001E-3</v>
      </c>
      <c r="K21" s="47">
        <v>1E-3</v>
      </c>
      <c r="L21" s="47">
        <v>29.416999999999998</v>
      </c>
      <c r="M21" s="47">
        <v>138.41</v>
      </c>
      <c r="N21" s="47">
        <v>1.56</v>
      </c>
      <c r="O21" s="47">
        <v>676.23</v>
      </c>
      <c r="P21" s="47">
        <v>46</v>
      </c>
      <c r="Q21" s="47">
        <v>30.98</v>
      </c>
      <c r="R21" s="47">
        <v>786.04</v>
      </c>
    </row>
    <row r="22" spans="1:18" ht="15.75" thickBot="1">
      <c r="A22" s="1"/>
      <c r="B22" s="59"/>
      <c r="C22" s="61"/>
      <c r="D22" s="1"/>
      <c r="E22" s="46">
        <v>45850.666666666664</v>
      </c>
      <c r="F22" s="47">
        <v>4.3999999999999997E-2</v>
      </c>
      <c r="G22" s="47">
        <v>0.31</v>
      </c>
      <c r="H22" s="47">
        <v>1E-3</v>
      </c>
      <c r="I22" s="47">
        <v>5.0000000000000001E-3</v>
      </c>
      <c r="J22" s="47">
        <v>6.0000000000000001E-3</v>
      </c>
      <c r="K22" s="47">
        <v>1E-3</v>
      </c>
      <c r="L22" s="47">
        <v>28.159999999999997</v>
      </c>
      <c r="M22" s="47">
        <v>153.47</v>
      </c>
      <c r="N22" s="47">
        <v>1.54</v>
      </c>
      <c r="O22" s="47">
        <v>675.55</v>
      </c>
      <c r="P22" s="47">
        <v>45</v>
      </c>
      <c r="Q22" s="47">
        <v>31.63</v>
      </c>
      <c r="R22" s="47">
        <v>571.48</v>
      </c>
    </row>
    <row r="23" spans="1:18" ht="15">
      <c r="A23" s="1"/>
      <c r="B23" s="1"/>
      <c r="C23" s="1"/>
      <c r="D23" s="1"/>
      <c r="E23" s="46">
        <v>45850.708333333336</v>
      </c>
      <c r="F23" s="47">
        <v>3.7999999999999999E-2</v>
      </c>
      <c r="G23" s="47">
        <v>0.29899999999999999</v>
      </c>
      <c r="H23" s="47">
        <v>0</v>
      </c>
      <c r="I23" s="47">
        <v>4.0000000000000001E-3</v>
      </c>
      <c r="J23" s="47">
        <v>5.0000000000000001E-3</v>
      </c>
      <c r="K23" s="47">
        <v>1E-3</v>
      </c>
      <c r="L23" s="47">
        <v>35.868000000000002</v>
      </c>
      <c r="M23" s="47">
        <v>35.5</v>
      </c>
      <c r="N23" s="47">
        <v>2.4</v>
      </c>
      <c r="O23" s="47">
        <v>675.84</v>
      </c>
      <c r="P23" s="47">
        <v>57</v>
      </c>
      <c r="Q23" s="47">
        <v>28.54</v>
      </c>
      <c r="R23" s="47">
        <v>137.37</v>
      </c>
    </row>
    <row r="24" spans="1:18" ht="15">
      <c r="A24" s="1"/>
      <c r="B24" s="1"/>
      <c r="C24" s="1"/>
      <c r="D24" s="1"/>
      <c r="E24" s="46">
        <v>45850.75</v>
      </c>
      <c r="F24" s="47">
        <v>3.1E-2</v>
      </c>
      <c r="G24" s="47">
        <v>0.36399999999999999</v>
      </c>
      <c r="H24" s="47">
        <v>0</v>
      </c>
      <c r="I24" s="47">
        <v>5.0000000000000001E-3</v>
      </c>
      <c r="J24" s="47">
        <v>6.0000000000000001E-3</v>
      </c>
      <c r="K24" s="47">
        <v>1E-3</v>
      </c>
      <c r="L24" s="47">
        <v>47.433999999999997</v>
      </c>
      <c r="M24" s="47">
        <v>55.1</v>
      </c>
      <c r="N24" s="47">
        <v>2.19</v>
      </c>
      <c r="O24" s="47">
        <v>676.68</v>
      </c>
      <c r="P24" s="47">
        <v>74</v>
      </c>
      <c r="Q24" s="47">
        <v>25.15</v>
      </c>
      <c r="R24" s="47">
        <v>12.8</v>
      </c>
    </row>
    <row r="25" spans="1:18" ht="15">
      <c r="A25" s="1"/>
      <c r="B25" s="1"/>
      <c r="C25" s="1"/>
      <c r="D25" s="1"/>
      <c r="E25" s="46">
        <v>45850.791666666664</v>
      </c>
      <c r="F25" s="47">
        <v>2.4E-2</v>
      </c>
      <c r="G25" s="47">
        <v>0.48899999999999999</v>
      </c>
      <c r="H25" s="47">
        <v>1E-3</v>
      </c>
      <c r="I25" s="47">
        <v>7.0000000000000001E-3</v>
      </c>
      <c r="J25" s="47">
        <v>8.0000000000000002E-3</v>
      </c>
      <c r="K25" s="47">
        <v>1E-3</v>
      </c>
      <c r="L25" s="47">
        <v>34.640999999999998</v>
      </c>
      <c r="M25" s="47">
        <v>143.59</v>
      </c>
      <c r="N25" s="47">
        <v>0.99</v>
      </c>
      <c r="O25" s="47">
        <v>677.47</v>
      </c>
      <c r="P25" s="47">
        <v>74</v>
      </c>
      <c r="Q25" s="47">
        <v>24.96</v>
      </c>
      <c r="R25" s="47">
        <v>2.11</v>
      </c>
    </row>
    <row r="26" spans="1:18" ht="15">
      <c r="A26" s="1"/>
      <c r="B26" s="1"/>
      <c r="C26" s="1"/>
      <c r="D26" s="1"/>
      <c r="E26" s="46">
        <v>45850.833333333336</v>
      </c>
      <c r="F26" s="47">
        <v>2.5999999999999999E-2</v>
      </c>
      <c r="G26" s="47">
        <v>0.50600000000000001</v>
      </c>
      <c r="H26" s="47">
        <v>1E-3</v>
      </c>
      <c r="I26" s="47">
        <v>8.9999999999999993E-3</v>
      </c>
      <c r="J26" s="47">
        <v>1.0999999999999999E-2</v>
      </c>
      <c r="K26" s="47">
        <v>1E-3</v>
      </c>
      <c r="L26" s="47">
        <v>39.804000000000002</v>
      </c>
      <c r="M26" s="47">
        <v>245.77</v>
      </c>
      <c r="N26" s="47">
        <v>1.07</v>
      </c>
      <c r="O26" s="47">
        <v>678.02</v>
      </c>
      <c r="P26" s="47">
        <v>75</v>
      </c>
      <c r="Q26" s="47">
        <v>23.11</v>
      </c>
      <c r="R26" s="47">
        <v>0.57999999999999996</v>
      </c>
    </row>
    <row r="27" spans="1:18" ht="15">
      <c r="A27" s="1"/>
      <c r="B27" s="1"/>
      <c r="C27" s="1"/>
      <c r="D27" s="1"/>
      <c r="E27" s="46">
        <v>45850.875</v>
      </c>
      <c r="F27" s="47">
        <v>1.9E-2</v>
      </c>
      <c r="G27" s="47">
        <v>0.53600000000000003</v>
      </c>
      <c r="H27" s="47">
        <v>1E-3</v>
      </c>
      <c r="I27" s="47">
        <v>1.4E-2</v>
      </c>
      <c r="J27" s="47">
        <v>1.4E-2</v>
      </c>
      <c r="K27" s="47">
        <v>1E-3</v>
      </c>
      <c r="L27" s="47">
        <v>43.690000000000005</v>
      </c>
      <c r="M27" s="47">
        <v>195.23</v>
      </c>
      <c r="N27" s="47">
        <v>0.69</v>
      </c>
      <c r="O27" s="47">
        <v>678.54</v>
      </c>
      <c r="P27" s="47">
        <v>73</v>
      </c>
      <c r="Q27" s="47">
        <v>23.73</v>
      </c>
      <c r="R27" s="47">
        <v>1.48</v>
      </c>
    </row>
    <row r="28" spans="1:18" ht="15">
      <c r="A28" s="1"/>
      <c r="B28" s="1"/>
      <c r="C28" s="1"/>
      <c r="D28" s="1"/>
      <c r="E28" s="46">
        <v>45850.916666666664</v>
      </c>
      <c r="F28" s="47">
        <v>1.2999999999999999E-2</v>
      </c>
      <c r="G28" s="47">
        <v>0.55900000000000005</v>
      </c>
      <c r="H28" s="47">
        <v>0</v>
      </c>
      <c r="I28" s="47">
        <v>1.4999999999999999E-2</v>
      </c>
      <c r="J28" s="47">
        <v>1.6E-2</v>
      </c>
      <c r="K28" s="47">
        <v>1E-3</v>
      </c>
      <c r="L28" s="47">
        <v>78.445999999999998</v>
      </c>
      <c r="M28" s="47">
        <v>207.41</v>
      </c>
      <c r="N28" s="47">
        <v>0.63</v>
      </c>
      <c r="O28" s="47">
        <v>678.93</v>
      </c>
      <c r="P28" s="47">
        <v>76</v>
      </c>
      <c r="Q28" s="47">
        <v>23.55</v>
      </c>
      <c r="R28" s="47">
        <v>0.62</v>
      </c>
    </row>
    <row r="29" spans="1:18" ht="15">
      <c r="A29" s="1"/>
      <c r="B29" s="1"/>
      <c r="C29" s="1"/>
      <c r="D29" s="1"/>
      <c r="E29" s="46">
        <v>45850.958333333336</v>
      </c>
      <c r="F29" s="47">
        <v>1.6E-2</v>
      </c>
      <c r="G29" s="47">
        <v>0.39400000000000002</v>
      </c>
      <c r="H29" s="47">
        <v>0</v>
      </c>
      <c r="I29" s="47">
        <v>8.0000000000000002E-3</v>
      </c>
      <c r="J29" s="47">
        <v>8.0000000000000002E-3</v>
      </c>
      <c r="K29" s="47">
        <v>1E-3</v>
      </c>
      <c r="L29" s="47">
        <v>59.201999999999998</v>
      </c>
      <c r="M29" s="47">
        <v>44.59</v>
      </c>
      <c r="N29" s="47">
        <v>1.02</v>
      </c>
      <c r="O29" s="47">
        <v>679.11</v>
      </c>
      <c r="P29" s="47">
        <v>79</v>
      </c>
      <c r="Q29" s="47">
        <v>23.33</v>
      </c>
      <c r="R29" s="47">
        <v>0.38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L31" si="0">AVERAGE(F6:F28)</f>
        <v>2.3869565217391305E-2</v>
      </c>
      <c r="G31" s="14">
        <f t="shared" si="0"/>
        <v>0.31191304347826088</v>
      </c>
      <c r="H31" s="14">
        <f t="shared" si="0"/>
        <v>1.1739130434782613E-3</v>
      </c>
      <c r="I31" s="14">
        <f t="shared" si="0"/>
        <v>6.0869565217391312E-3</v>
      </c>
      <c r="J31" s="14">
        <f t="shared" si="0"/>
        <v>7.3043478260869602E-3</v>
      </c>
      <c r="K31" s="14">
        <f t="shared" si="0"/>
        <v>1.0000000000000007E-3</v>
      </c>
      <c r="L31" s="15">
        <f t="shared" si="0"/>
        <v>40.209869565217389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25.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19" priority="1" operator="greaterThan">
      <formula>$G$31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03889-658F-451E-ABF4-96651FE4AEDD}">
  <dimension ref="A1:R40"/>
  <sheetViews>
    <sheetView topLeftCell="E4" workbookViewId="0">
      <selection activeCell="E6" sqref="E6:R29"/>
    </sheetView>
  </sheetViews>
  <sheetFormatPr baseColWidth="10" defaultRowHeight="14.25"/>
  <cols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45851</v>
      </c>
      <c r="D6" s="1"/>
      <c r="E6" s="46">
        <v>45851</v>
      </c>
      <c r="F6" s="47">
        <v>1.7999999999999999E-2</v>
      </c>
      <c r="G6" s="47">
        <v>0.27500000000000002</v>
      </c>
      <c r="H6" s="47">
        <v>0</v>
      </c>
      <c r="I6" s="47">
        <v>6.0000000000000001E-3</v>
      </c>
      <c r="J6" s="47">
        <v>6.0000000000000001E-3</v>
      </c>
      <c r="K6" s="47">
        <v>1E-3</v>
      </c>
      <c r="L6" s="47">
        <v>39.927999999999997</v>
      </c>
      <c r="M6" s="47">
        <v>49.53</v>
      </c>
      <c r="N6" s="47">
        <v>1</v>
      </c>
      <c r="O6" s="47">
        <v>678.99</v>
      </c>
      <c r="P6" s="47">
        <v>80</v>
      </c>
      <c r="Q6" s="47">
        <v>23.05</v>
      </c>
      <c r="R6" s="47">
        <v>0.48</v>
      </c>
    </row>
    <row r="7" spans="1:18" ht="15.75" thickBot="1">
      <c r="A7" s="1"/>
      <c r="B7" s="1"/>
      <c r="C7" s="1"/>
      <c r="D7" s="1"/>
      <c r="E7" s="46">
        <v>45851.041666666664</v>
      </c>
      <c r="F7" s="47">
        <v>1.7999999999999999E-2</v>
      </c>
      <c r="G7" s="47">
        <v>0.188</v>
      </c>
      <c r="H7" s="47">
        <v>0</v>
      </c>
      <c r="I7" s="47">
        <v>5.0000000000000001E-3</v>
      </c>
      <c r="J7" s="47">
        <v>5.0000000000000001E-3</v>
      </c>
      <c r="K7" s="47">
        <v>1E-3</v>
      </c>
      <c r="L7" s="47">
        <v>30.936</v>
      </c>
      <c r="M7" s="47">
        <v>41.85</v>
      </c>
      <c r="N7" s="47">
        <v>0.46</v>
      </c>
      <c r="O7" s="47">
        <v>678.69</v>
      </c>
      <c r="P7" s="47">
        <v>80</v>
      </c>
      <c r="Q7" s="47">
        <v>23.41</v>
      </c>
      <c r="R7" s="47">
        <v>0.66</v>
      </c>
    </row>
    <row r="8" spans="1:18" ht="15.75" thickBot="1">
      <c r="A8" s="1"/>
      <c r="B8" s="70" t="s">
        <v>18</v>
      </c>
      <c r="C8" s="70"/>
      <c r="D8" s="1"/>
      <c r="E8" s="46">
        <v>45851.083333333336</v>
      </c>
      <c r="F8" s="47">
        <v>1.4E-2</v>
      </c>
      <c r="G8" s="47">
        <v>0.154</v>
      </c>
      <c r="H8" s="47">
        <v>0</v>
      </c>
      <c r="I8" s="47">
        <v>5.0000000000000001E-3</v>
      </c>
      <c r="J8" s="47">
        <v>4.0000000000000001E-3</v>
      </c>
      <c r="K8" s="47">
        <v>1E-3</v>
      </c>
      <c r="L8" s="47">
        <v>25.8</v>
      </c>
      <c r="M8" s="47">
        <v>326.54000000000002</v>
      </c>
      <c r="N8" s="47">
        <v>0.92</v>
      </c>
      <c r="O8" s="47">
        <v>678.35</v>
      </c>
      <c r="P8" s="47">
        <v>84</v>
      </c>
      <c r="Q8" s="47">
        <v>22.61</v>
      </c>
      <c r="R8" s="47">
        <v>0.12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45851.125</v>
      </c>
      <c r="F9" s="47">
        <v>1.4999999999999999E-2</v>
      </c>
      <c r="G9" s="47">
        <v>0.129</v>
      </c>
      <c r="H9" s="47">
        <v>0</v>
      </c>
      <c r="I9" s="47">
        <v>4.0000000000000001E-3</v>
      </c>
      <c r="J9" s="47">
        <v>4.0000000000000001E-3</v>
      </c>
      <c r="K9" s="47">
        <v>1E-3</v>
      </c>
      <c r="L9" s="47">
        <v>32.274999999999999</v>
      </c>
      <c r="M9" s="47">
        <v>340.24</v>
      </c>
      <c r="N9" s="47">
        <v>1.19</v>
      </c>
      <c r="O9" s="47">
        <v>678.19</v>
      </c>
      <c r="P9" s="47">
        <v>86</v>
      </c>
      <c r="Q9" s="47">
        <v>22.01</v>
      </c>
      <c r="R9" s="47">
        <v>0.13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45851.166666666664</v>
      </c>
      <c r="F10" s="47">
        <v>1.6E-2</v>
      </c>
      <c r="G10" s="47">
        <v>0.115</v>
      </c>
      <c r="H10" s="47">
        <v>0</v>
      </c>
      <c r="I10" s="47">
        <v>4.0000000000000001E-3</v>
      </c>
      <c r="J10" s="47">
        <v>4.0000000000000001E-3</v>
      </c>
      <c r="K10" s="47">
        <v>1E-3</v>
      </c>
      <c r="L10" s="47">
        <v>31.007999999999999</v>
      </c>
      <c r="M10" s="47">
        <v>299.72000000000003</v>
      </c>
      <c r="N10" s="47">
        <v>0.8</v>
      </c>
      <c r="O10" s="47">
        <v>678.19</v>
      </c>
      <c r="P10" s="47">
        <v>87</v>
      </c>
      <c r="Q10" s="47">
        <v>21.88</v>
      </c>
      <c r="R10" s="47">
        <v>0.6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45851.208333333336</v>
      </c>
      <c r="F11" s="47">
        <v>1.4999999999999999E-2</v>
      </c>
      <c r="G11" s="47">
        <v>0.11899999999999999</v>
      </c>
      <c r="H11" s="47">
        <v>0</v>
      </c>
      <c r="I11" s="47">
        <v>4.0000000000000001E-3</v>
      </c>
      <c r="J11" s="47">
        <v>4.0000000000000001E-3</v>
      </c>
      <c r="K11" s="47">
        <v>1E-3</v>
      </c>
      <c r="L11" s="47">
        <v>21.981000000000002</v>
      </c>
      <c r="M11" s="47">
        <v>257.69</v>
      </c>
      <c r="N11" s="47">
        <v>1.05</v>
      </c>
      <c r="O11" s="47">
        <v>678.45</v>
      </c>
      <c r="P11" s="47">
        <v>91</v>
      </c>
      <c r="Q11" s="47">
        <v>21.27</v>
      </c>
      <c r="R11" s="47">
        <v>0.99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45851.25</v>
      </c>
      <c r="F12" s="47">
        <v>0.02</v>
      </c>
      <c r="G12" s="47">
        <v>0.122</v>
      </c>
      <c r="H12" s="47">
        <v>0</v>
      </c>
      <c r="I12" s="47">
        <v>4.0000000000000001E-3</v>
      </c>
      <c r="J12" s="47">
        <v>4.0000000000000001E-3</v>
      </c>
      <c r="K12" s="47">
        <v>1E-3</v>
      </c>
      <c r="L12" s="47">
        <v>24.585999999999999</v>
      </c>
      <c r="M12" s="47">
        <v>261.25</v>
      </c>
      <c r="N12" s="47">
        <v>0.83</v>
      </c>
      <c r="O12" s="47">
        <v>678.76</v>
      </c>
      <c r="P12" s="47">
        <v>92</v>
      </c>
      <c r="Q12" s="47">
        <v>21.13</v>
      </c>
      <c r="R12" s="47">
        <v>13.09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45851.291666666664</v>
      </c>
      <c r="F13" s="47">
        <v>2.3E-2</v>
      </c>
      <c r="G13" s="47">
        <v>0.186</v>
      </c>
      <c r="H13" s="47">
        <v>0</v>
      </c>
      <c r="I13" s="47">
        <v>4.0000000000000001E-3</v>
      </c>
      <c r="J13" s="47">
        <v>5.0000000000000001E-3</v>
      </c>
      <c r="K13" s="47">
        <v>1E-3</v>
      </c>
      <c r="L13" s="47">
        <v>23.31</v>
      </c>
      <c r="M13" s="47">
        <v>283.93</v>
      </c>
      <c r="N13" s="47">
        <v>0.77</v>
      </c>
      <c r="O13" s="47">
        <v>678.84</v>
      </c>
      <c r="P13" s="47">
        <v>91</v>
      </c>
      <c r="Q13" s="47">
        <v>21.31</v>
      </c>
      <c r="R13" s="47">
        <v>75.400000000000006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45851.333333333336</v>
      </c>
      <c r="F14" s="47">
        <v>2.5000000000000001E-2</v>
      </c>
      <c r="G14" s="47">
        <v>0.222</v>
      </c>
      <c r="H14" s="47">
        <v>0</v>
      </c>
      <c r="I14" s="47">
        <v>5.0000000000000001E-3</v>
      </c>
      <c r="J14" s="47">
        <v>5.0000000000000001E-3</v>
      </c>
      <c r="K14" s="47">
        <v>1E-3</v>
      </c>
      <c r="L14" s="47">
        <v>23.327999999999999</v>
      </c>
      <c r="M14" s="47">
        <v>309.27</v>
      </c>
      <c r="N14" s="47">
        <v>0.68</v>
      </c>
      <c r="O14" s="47">
        <v>679.1</v>
      </c>
      <c r="P14" s="47">
        <v>86</v>
      </c>
      <c r="Q14" s="47">
        <v>22.22</v>
      </c>
      <c r="R14" s="47">
        <v>140.33000000000001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45851.375</v>
      </c>
      <c r="F15" s="47">
        <v>2.5999999999999999E-2</v>
      </c>
      <c r="G15" s="47">
        <v>0.23400000000000001</v>
      </c>
      <c r="H15" s="47">
        <v>0</v>
      </c>
      <c r="I15" s="47">
        <v>4.0000000000000001E-3</v>
      </c>
      <c r="J15" s="47">
        <v>4.0000000000000001E-3</v>
      </c>
      <c r="K15" s="47">
        <v>1E-3</v>
      </c>
      <c r="L15" s="47">
        <v>25.94</v>
      </c>
      <c r="M15" s="47">
        <v>323.72000000000003</v>
      </c>
      <c r="N15" s="47">
        <v>0.79</v>
      </c>
      <c r="O15" s="47">
        <v>679.18</v>
      </c>
      <c r="P15" s="47">
        <v>83</v>
      </c>
      <c r="Q15" s="47">
        <v>23.08</v>
      </c>
      <c r="R15" s="47">
        <v>267.54000000000002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45851.416666666664</v>
      </c>
      <c r="F16" s="47">
        <v>0.03</v>
      </c>
      <c r="G16" s="47">
        <v>0.33300000000000002</v>
      </c>
      <c r="H16" s="47">
        <v>1E-3</v>
      </c>
      <c r="I16" s="47">
        <v>5.0000000000000001E-3</v>
      </c>
      <c r="J16" s="47">
        <v>7.0000000000000001E-3</v>
      </c>
      <c r="K16" s="47">
        <v>1E-3</v>
      </c>
      <c r="L16" s="47">
        <v>27.258000000000003</v>
      </c>
      <c r="M16" s="47">
        <v>184.41</v>
      </c>
      <c r="N16" s="47">
        <v>1.1000000000000001</v>
      </c>
      <c r="O16" s="47">
        <v>679.15</v>
      </c>
      <c r="P16" s="47">
        <v>78</v>
      </c>
      <c r="Q16" s="47">
        <v>24.18</v>
      </c>
      <c r="R16" s="47">
        <v>384.44</v>
      </c>
    </row>
    <row r="17" spans="1:18" ht="15">
      <c r="A17" s="1"/>
      <c r="B17" s="1"/>
      <c r="C17" s="1"/>
      <c r="D17" s="1"/>
      <c r="E17" s="46">
        <v>45851.458333333336</v>
      </c>
      <c r="F17" s="47">
        <v>3.4000000000000002E-2</v>
      </c>
      <c r="G17" s="47">
        <v>0.34899999999999998</v>
      </c>
      <c r="H17" s="47">
        <v>1E-3</v>
      </c>
      <c r="I17" s="47">
        <v>5.0000000000000001E-3</v>
      </c>
      <c r="J17" s="47">
        <v>6.0000000000000001E-3</v>
      </c>
      <c r="K17" s="47">
        <v>1E-3</v>
      </c>
      <c r="L17" s="47">
        <v>32.475000000000001</v>
      </c>
      <c r="M17" s="47">
        <v>208.56</v>
      </c>
      <c r="N17" s="47">
        <v>1.03</v>
      </c>
      <c r="O17" s="47">
        <v>678.91</v>
      </c>
      <c r="P17" s="47">
        <v>71</v>
      </c>
      <c r="Q17" s="47">
        <v>25.8</v>
      </c>
      <c r="R17" s="47">
        <v>758.99</v>
      </c>
    </row>
    <row r="18" spans="1:18" ht="15.75" thickBot="1">
      <c r="A18" s="1"/>
      <c r="B18" s="1"/>
      <c r="C18" s="1"/>
      <c r="D18" s="1"/>
      <c r="E18" s="46">
        <v>45851.5</v>
      </c>
      <c r="F18" s="47">
        <v>4.3999999999999997E-2</v>
      </c>
      <c r="G18" s="47">
        <v>0.442</v>
      </c>
      <c r="H18" s="47">
        <v>1E-3</v>
      </c>
      <c r="I18" s="47">
        <v>4.0000000000000001E-3</v>
      </c>
      <c r="J18" s="47">
        <v>5.0000000000000001E-3</v>
      </c>
      <c r="K18" s="47">
        <v>1E-3</v>
      </c>
      <c r="L18" s="47">
        <v>45.500000000000007</v>
      </c>
      <c r="M18" s="47">
        <v>10.66</v>
      </c>
      <c r="N18" s="47">
        <v>1.07</v>
      </c>
      <c r="O18" s="47">
        <v>678.39</v>
      </c>
      <c r="P18" s="47">
        <v>60</v>
      </c>
      <c r="Q18" s="47">
        <v>28.08</v>
      </c>
      <c r="R18" s="47">
        <v>987.96</v>
      </c>
    </row>
    <row r="19" spans="1:18" ht="15">
      <c r="A19" s="1"/>
      <c r="B19" s="71"/>
      <c r="C19" s="72" t="s">
        <v>33</v>
      </c>
      <c r="D19" s="1"/>
      <c r="E19" s="46">
        <v>45851.541666666664</v>
      </c>
      <c r="F19" s="47">
        <v>4.4999999999999998E-2</v>
      </c>
      <c r="G19" s="47">
        <v>0.35099999999999998</v>
      </c>
      <c r="H19" s="47">
        <v>1E-3</v>
      </c>
      <c r="I19" s="47">
        <v>5.0000000000000001E-3</v>
      </c>
      <c r="J19" s="47">
        <v>6.0000000000000001E-3</v>
      </c>
      <c r="K19" s="47">
        <v>1E-3</v>
      </c>
      <c r="L19" s="47">
        <v>31.224</v>
      </c>
      <c r="M19" s="47">
        <v>144.22</v>
      </c>
      <c r="N19" s="47">
        <v>1.17</v>
      </c>
      <c r="O19" s="47">
        <v>677.74</v>
      </c>
      <c r="P19" s="47">
        <v>53</v>
      </c>
      <c r="Q19" s="47">
        <v>29.62</v>
      </c>
      <c r="R19" s="47">
        <v>1045.05</v>
      </c>
    </row>
    <row r="20" spans="1:18" ht="15.75" thickBot="1">
      <c r="A20" s="1"/>
      <c r="B20" s="61"/>
      <c r="C20" s="73"/>
      <c r="D20" s="1"/>
      <c r="E20" s="46">
        <v>45851.583333333336</v>
      </c>
      <c r="F20" s="47">
        <v>4.2999999999999997E-2</v>
      </c>
      <c r="G20" s="47">
        <v>0.46400000000000002</v>
      </c>
      <c r="H20" s="47">
        <v>1E-3</v>
      </c>
      <c r="I20" s="47">
        <v>4.0000000000000001E-3</v>
      </c>
      <c r="J20" s="47">
        <v>6.0000000000000001E-3</v>
      </c>
      <c r="K20" s="47">
        <v>1E-3</v>
      </c>
      <c r="L20" s="47">
        <v>36.456000000000003</v>
      </c>
      <c r="M20" s="47">
        <v>120.46</v>
      </c>
      <c r="N20" s="47">
        <v>1.28</v>
      </c>
      <c r="O20" s="47">
        <v>677.02</v>
      </c>
      <c r="P20" s="47">
        <v>50</v>
      </c>
      <c r="Q20" s="47">
        <v>30.36</v>
      </c>
      <c r="R20" s="47">
        <v>793.39</v>
      </c>
    </row>
    <row r="21" spans="1:18" ht="15">
      <c r="A21" s="1"/>
      <c r="B21" s="58"/>
      <c r="C21" s="60" t="s">
        <v>34</v>
      </c>
      <c r="D21" s="1"/>
      <c r="E21" s="46">
        <v>45851.625</v>
      </c>
      <c r="F21" s="47">
        <v>3.6999999999999998E-2</v>
      </c>
      <c r="G21" s="47">
        <v>0.38200000000000001</v>
      </c>
      <c r="H21" s="47">
        <v>2E-3</v>
      </c>
      <c r="I21" s="47">
        <v>5.0000000000000001E-3</v>
      </c>
      <c r="J21" s="47">
        <v>6.0000000000000001E-3</v>
      </c>
      <c r="K21" s="47">
        <v>1E-3</v>
      </c>
      <c r="L21" s="47">
        <v>35.180999999999997</v>
      </c>
      <c r="M21" s="47">
        <v>127.61</v>
      </c>
      <c r="N21" s="47">
        <v>1.81</v>
      </c>
      <c r="O21" s="47">
        <v>676.34</v>
      </c>
      <c r="P21" s="47">
        <v>49</v>
      </c>
      <c r="Q21" s="47">
        <v>30.71</v>
      </c>
      <c r="R21" s="47">
        <v>634.55999999999995</v>
      </c>
    </row>
    <row r="22" spans="1:18" ht="15.75" thickBot="1">
      <c r="A22" s="1"/>
      <c r="B22" s="59"/>
      <c r="C22" s="61"/>
      <c r="D22" s="1"/>
      <c r="E22" s="46">
        <v>45851.666666666664</v>
      </c>
      <c r="F22" s="47">
        <v>0.03</v>
      </c>
      <c r="G22" s="47">
        <v>0.378</v>
      </c>
      <c r="H22" s="47">
        <v>2E-3</v>
      </c>
      <c r="I22" s="47">
        <v>5.0000000000000001E-3</v>
      </c>
      <c r="J22" s="47">
        <v>7.0000000000000001E-3</v>
      </c>
      <c r="K22" s="47">
        <v>1E-3</v>
      </c>
      <c r="L22" s="47">
        <v>41.728000000000002</v>
      </c>
      <c r="M22" s="47">
        <v>113.06</v>
      </c>
      <c r="N22" s="47">
        <v>2.62</v>
      </c>
      <c r="O22" s="47">
        <v>676.17</v>
      </c>
      <c r="P22" s="47">
        <v>54</v>
      </c>
      <c r="Q22" s="47">
        <v>29.45</v>
      </c>
      <c r="R22" s="47">
        <v>264.81</v>
      </c>
    </row>
    <row r="23" spans="1:18" ht="15">
      <c r="A23" s="1"/>
      <c r="B23" s="1"/>
      <c r="C23" s="1"/>
      <c r="D23" s="1"/>
      <c r="E23" s="46">
        <v>45851.708333333336</v>
      </c>
      <c r="F23" s="47">
        <v>0.03</v>
      </c>
      <c r="G23" s="47">
        <v>0.30199999999999999</v>
      </c>
      <c r="H23" s="47">
        <v>1E-3</v>
      </c>
      <c r="I23" s="47">
        <v>4.0000000000000001E-3</v>
      </c>
      <c r="J23" s="47">
        <v>5.0000000000000001E-3</v>
      </c>
      <c r="K23" s="47">
        <v>1E-3</v>
      </c>
      <c r="L23" s="47">
        <v>41.76</v>
      </c>
      <c r="M23" s="47">
        <v>97.86</v>
      </c>
      <c r="N23" s="47">
        <v>3.09</v>
      </c>
      <c r="O23" s="47">
        <v>676.38</v>
      </c>
      <c r="P23" s="47">
        <v>57</v>
      </c>
      <c r="Q23" s="47">
        <v>28.15</v>
      </c>
      <c r="R23" s="47">
        <v>223.24</v>
      </c>
    </row>
    <row r="24" spans="1:18" ht="15">
      <c r="A24" s="1"/>
      <c r="B24" s="1"/>
      <c r="C24" s="1"/>
      <c r="D24" s="1"/>
      <c r="E24" s="46">
        <v>45851.75</v>
      </c>
      <c r="F24" s="47">
        <v>2.8000000000000001E-2</v>
      </c>
      <c r="G24" s="47">
        <v>0.33800000000000002</v>
      </c>
      <c r="H24" s="47">
        <v>1E-3</v>
      </c>
      <c r="I24" s="47">
        <v>6.0000000000000001E-3</v>
      </c>
      <c r="J24" s="47">
        <v>7.0000000000000001E-3</v>
      </c>
      <c r="K24" s="47">
        <v>1E-3</v>
      </c>
      <c r="L24" s="47">
        <v>41.792000000000002</v>
      </c>
      <c r="M24" s="47">
        <v>118.86</v>
      </c>
      <c r="N24" s="47">
        <v>1.86</v>
      </c>
      <c r="O24" s="47">
        <v>676.69</v>
      </c>
      <c r="P24" s="47">
        <v>61</v>
      </c>
      <c r="Q24" s="47">
        <v>26.84</v>
      </c>
      <c r="R24" s="47">
        <v>66.75</v>
      </c>
    </row>
    <row r="25" spans="1:18" ht="15">
      <c r="A25" s="1"/>
      <c r="B25" s="1"/>
      <c r="C25" s="1"/>
      <c r="D25" s="1"/>
      <c r="E25" s="46">
        <v>45851.791666666664</v>
      </c>
      <c r="F25" s="47">
        <v>2.7E-2</v>
      </c>
      <c r="G25" s="47">
        <v>0.41499999999999998</v>
      </c>
      <c r="H25" s="47">
        <v>1E-3</v>
      </c>
      <c r="I25" s="47">
        <v>7.0000000000000001E-3</v>
      </c>
      <c r="J25" s="47">
        <v>8.0000000000000002E-3</v>
      </c>
      <c r="K25" s="47">
        <v>1E-3</v>
      </c>
      <c r="L25" s="47">
        <v>49.665999999999997</v>
      </c>
      <c r="M25" s="47">
        <v>104.67</v>
      </c>
      <c r="N25" s="47">
        <v>1.93</v>
      </c>
      <c r="O25" s="47">
        <v>677.46</v>
      </c>
      <c r="P25" s="47">
        <v>66</v>
      </c>
      <c r="Q25" s="47">
        <v>25.57</v>
      </c>
      <c r="R25" s="47">
        <v>4.93</v>
      </c>
    </row>
    <row r="26" spans="1:18" ht="15">
      <c r="A26" s="1"/>
      <c r="B26" s="1"/>
      <c r="C26" s="1"/>
      <c r="D26" s="1"/>
      <c r="E26" s="46">
        <v>45851.833333333336</v>
      </c>
      <c r="F26" s="47">
        <v>2.1999999999999999E-2</v>
      </c>
      <c r="G26" s="47">
        <v>0.53</v>
      </c>
      <c r="H26" s="47">
        <v>2E-3</v>
      </c>
      <c r="I26" s="47">
        <v>8.0000000000000002E-3</v>
      </c>
      <c r="J26" s="47">
        <v>0.01</v>
      </c>
      <c r="K26" s="47">
        <v>1E-3</v>
      </c>
      <c r="L26" s="47">
        <v>51.012</v>
      </c>
      <c r="M26" s="47">
        <v>132.62</v>
      </c>
      <c r="N26" s="47">
        <v>1.1200000000000001</v>
      </c>
      <c r="O26" s="47">
        <v>678.05</v>
      </c>
      <c r="P26" s="47">
        <v>70</v>
      </c>
      <c r="Q26" s="47">
        <v>24.67</v>
      </c>
      <c r="R26" s="47">
        <v>0.59</v>
      </c>
    </row>
    <row r="27" spans="1:18" ht="15">
      <c r="A27" s="1"/>
      <c r="B27" s="1"/>
      <c r="C27" s="1"/>
      <c r="D27" s="1"/>
      <c r="E27" s="46">
        <v>45851.875</v>
      </c>
      <c r="F27" s="47">
        <v>2.1000000000000001E-2</v>
      </c>
      <c r="G27" s="47">
        <v>0.48299999999999998</v>
      </c>
      <c r="H27" s="47">
        <v>1E-3</v>
      </c>
      <c r="I27" s="47">
        <v>8.9999999999999993E-3</v>
      </c>
      <c r="J27" s="47">
        <v>0.01</v>
      </c>
      <c r="K27" s="47">
        <v>1E-3</v>
      </c>
      <c r="L27" s="47">
        <v>58.905000000000001</v>
      </c>
      <c r="M27" s="47">
        <v>138.06</v>
      </c>
      <c r="N27" s="47">
        <v>1.23</v>
      </c>
      <c r="O27" s="47">
        <v>678.54</v>
      </c>
      <c r="P27" s="47">
        <v>73</v>
      </c>
      <c r="Q27" s="47">
        <v>24.21</v>
      </c>
      <c r="R27" s="47">
        <v>0.71</v>
      </c>
    </row>
    <row r="28" spans="1:18" ht="15">
      <c r="A28" s="1"/>
      <c r="B28" s="1"/>
      <c r="C28" s="1"/>
      <c r="D28" s="1"/>
      <c r="E28" s="46">
        <v>45851.916666666664</v>
      </c>
      <c r="F28" s="47">
        <v>2.1000000000000001E-2</v>
      </c>
      <c r="G28" s="47">
        <v>0.39100000000000001</v>
      </c>
      <c r="H28" s="47">
        <v>0</v>
      </c>
      <c r="I28" s="47">
        <v>7.0000000000000001E-3</v>
      </c>
      <c r="J28" s="47">
        <v>8.0000000000000002E-3</v>
      </c>
      <c r="K28" s="47">
        <v>1E-3</v>
      </c>
      <c r="L28" s="47">
        <v>56.33</v>
      </c>
      <c r="M28" s="47">
        <v>136.52000000000001</v>
      </c>
      <c r="N28" s="47">
        <v>1</v>
      </c>
      <c r="O28" s="47">
        <v>678.95</v>
      </c>
      <c r="P28" s="47">
        <v>74</v>
      </c>
      <c r="Q28" s="47">
        <v>24.2</v>
      </c>
      <c r="R28" s="47">
        <v>0.73</v>
      </c>
    </row>
    <row r="29" spans="1:18" ht="15">
      <c r="A29" s="1"/>
      <c r="B29" s="1"/>
      <c r="C29" s="1"/>
      <c r="D29" s="1"/>
      <c r="E29" s="46">
        <v>45851.958333333336</v>
      </c>
      <c r="F29" s="47">
        <v>2.5000000000000001E-2</v>
      </c>
      <c r="G29" s="47">
        <v>0.24199999999999999</v>
      </c>
      <c r="H29" s="47">
        <v>0</v>
      </c>
      <c r="I29" s="47">
        <v>5.0000000000000001E-3</v>
      </c>
      <c r="J29" s="47">
        <v>5.0000000000000001E-3</v>
      </c>
      <c r="K29" s="47">
        <v>1E-3</v>
      </c>
      <c r="L29" s="47">
        <v>41.951999999999998</v>
      </c>
      <c r="M29" s="47">
        <v>117.06</v>
      </c>
      <c r="N29" s="47">
        <v>1.53</v>
      </c>
      <c r="O29" s="47">
        <v>679.11</v>
      </c>
      <c r="P29" s="47">
        <v>75</v>
      </c>
      <c r="Q29" s="47">
        <v>23.62</v>
      </c>
      <c r="R29" s="47">
        <v>0.19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2.6173913043478266E-2</v>
      </c>
      <c r="G31" s="14">
        <f t="shared" si="0"/>
        <v>0.30008695652173911</v>
      </c>
      <c r="H31" s="14">
        <f t="shared" si="0"/>
        <v>6.5217391304347842E-4</v>
      </c>
      <c r="I31" s="14">
        <f t="shared" si="0"/>
        <v>5.1739130434782623E-3</v>
      </c>
      <c r="J31" s="14">
        <f t="shared" si="0"/>
        <v>5.9130434782608708E-3</v>
      </c>
      <c r="K31" s="14">
        <f t="shared" si="0"/>
        <v>1.0000000000000007E-3</v>
      </c>
      <c r="L31" s="15">
        <f>AVERAGE(L6:L29)</f>
        <v>36.26379166666667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25.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18" priority="1" operator="greaterThan">
      <formula>$G$31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39A39-BE50-4656-A98E-DE85DA7F06CE}">
  <dimension ref="A1:R40"/>
  <sheetViews>
    <sheetView workbookViewId="0">
      <selection activeCell="E6" sqref="E6:R29"/>
    </sheetView>
  </sheetViews>
  <sheetFormatPr baseColWidth="10" defaultRowHeight="14.25"/>
  <cols>
    <col min="2" max="2" width="13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45852</v>
      </c>
      <c r="D6" s="1"/>
      <c r="E6" s="46">
        <v>45852</v>
      </c>
      <c r="F6" s="47">
        <v>0.03</v>
      </c>
      <c r="G6" s="47">
        <v>0.156</v>
      </c>
      <c r="H6" s="47">
        <v>0</v>
      </c>
      <c r="I6" s="47">
        <v>3.0000000000000001E-3</v>
      </c>
      <c r="J6" s="47">
        <v>3.0000000000000001E-3</v>
      </c>
      <c r="K6" s="47">
        <v>1E-3</v>
      </c>
      <c r="L6" s="47">
        <v>26.240000000000002</v>
      </c>
      <c r="M6" s="47">
        <v>131.65</v>
      </c>
      <c r="N6" s="47">
        <v>1.27</v>
      </c>
      <c r="O6" s="47">
        <v>678.93</v>
      </c>
      <c r="P6" s="47">
        <v>75</v>
      </c>
      <c r="Q6" s="47">
        <v>22.89</v>
      </c>
      <c r="R6" s="47">
        <v>0.44</v>
      </c>
    </row>
    <row r="7" spans="1:18" ht="15.75" thickBot="1">
      <c r="A7" s="1"/>
      <c r="B7" s="1"/>
      <c r="C7" s="1"/>
      <c r="D7" s="1"/>
      <c r="E7" s="46">
        <v>45852.041666666664</v>
      </c>
      <c r="F7" s="47">
        <v>2.7E-2</v>
      </c>
      <c r="G7" s="47">
        <v>0.124</v>
      </c>
      <c r="H7" s="47">
        <v>0</v>
      </c>
      <c r="I7" s="47">
        <v>3.0000000000000001E-3</v>
      </c>
      <c r="J7" s="47">
        <v>3.0000000000000001E-3</v>
      </c>
      <c r="K7" s="47">
        <v>1E-3</v>
      </c>
      <c r="L7" s="47">
        <v>13.13</v>
      </c>
      <c r="M7" s="47">
        <v>151.63</v>
      </c>
      <c r="N7" s="47">
        <v>1.1000000000000001</v>
      </c>
      <c r="O7" s="47">
        <v>678.94</v>
      </c>
      <c r="P7" s="47">
        <v>81</v>
      </c>
      <c r="Q7" s="47">
        <v>22.55</v>
      </c>
      <c r="R7" s="47">
        <v>0.53</v>
      </c>
    </row>
    <row r="8" spans="1:18" ht="15.75" thickBot="1">
      <c r="A8" s="1"/>
      <c r="B8" s="70" t="s">
        <v>18</v>
      </c>
      <c r="C8" s="70"/>
      <c r="D8" s="1"/>
      <c r="E8" s="46">
        <v>45852.083333333336</v>
      </c>
      <c r="F8" s="47">
        <v>2.5000000000000001E-2</v>
      </c>
      <c r="G8" s="47">
        <v>0.112</v>
      </c>
      <c r="H8" s="47">
        <v>0</v>
      </c>
      <c r="I8" s="47">
        <v>3.0000000000000001E-3</v>
      </c>
      <c r="J8" s="47">
        <v>2E-3</v>
      </c>
      <c r="K8" s="47">
        <v>1E-3</v>
      </c>
      <c r="L8" s="47">
        <v>13.14</v>
      </c>
      <c r="M8" s="47">
        <v>164.96</v>
      </c>
      <c r="N8" s="47">
        <v>0.85</v>
      </c>
      <c r="O8" s="47">
        <v>678.6</v>
      </c>
      <c r="P8" s="47">
        <v>85</v>
      </c>
      <c r="Q8" s="47">
        <v>22.15</v>
      </c>
      <c r="R8" s="47">
        <v>0.54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45852.125</v>
      </c>
      <c r="F9" s="47">
        <v>2.4E-2</v>
      </c>
      <c r="G9" s="47">
        <v>0.113</v>
      </c>
      <c r="H9" s="47">
        <v>0</v>
      </c>
      <c r="I9" s="47">
        <v>3.0000000000000001E-3</v>
      </c>
      <c r="J9" s="47">
        <v>3.0000000000000001E-3</v>
      </c>
      <c r="K9" s="47">
        <v>1E-3</v>
      </c>
      <c r="L9" s="47">
        <v>14.465</v>
      </c>
      <c r="M9" s="47">
        <v>129.24</v>
      </c>
      <c r="N9" s="47">
        <v>0.69</v>
      </c>
      <c r="O9" s="47">
        <v>678.47</v>
      </c>
      <c r="P9" s="47">
        <v>83</v>
      </c>
      <c r="Q9" s="47">
        <v>22.17</v>
      </c>
      <c r="R9" s="47">
        <v>0.66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45852.166666666664</v>
      </c>
      <c r="F10" s="47">
        <v>2.5000000000000001E-2</v>
      </c>
      <c r="G10" s="47">
        <v>0.11600000000000001</v>
      </c>
      <c r="H10" s="47">
        <v>0</v>
      </c>
      <c r="I10" s="47">
        <v>3.0000000000000001E-3</v>
      </c>
      <c r="J10" s="47">
        <v>3.0000000000000001E-3</v>
      </c>
      <c r="K10" s="47">
        <v>1E-3</v>
      </c>
      <c r="L10" s="47">
        <v>17.108000000000001</v>
      </c>
      <c r="M10" s="47">
        <v>62.15</v>
      </c>
      <c r="N10" s="47">
        <v>0.66</v>
      </c>
      <c r="O10" s="47">
        <v>678.46</v>
      </c>
      <c r="P10" s="47">
        <v>83</v>
      </c>
      <c r="Q10" s="47">
        <v>22.05</v>
      </c>
      <c r="R10" s="47">
        <v>0.53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45852.208333333336</v>
      </c>
      <c r="F11" s="47">
        <v>1.9E-2</v>
      </c>
      <c r="G11" s="47">
        <v>0.124</v>
      </c>
      <c r="H11" s="47">
        <v>0</v>
      </c>
      <c r="I11" s="47">
        <v>4.0000000000000001E-3</v>
      </c>
      <c r="J11" s="47">
        <v>3.0000000000000001E-3</v>
      </c>
      <c r="K11" s="47">
        <v>1E-3</v>
      </c>
      <c r="L11" s="47">
        <v>18.437999999999999</v>
      </c>
      <c r="M11" s="47">
        <v>339.65</v>
      </c>
      <c r="N11" s="47">
        <v>0.85</v>
      </c>
      <c r="O11" s="47">
        <v>678.68</v>
      </c>
      <c r="P11" s="47">
        <v>85</v>
      </c>
      <c r="Q11" s="47">
        <v>21.79</v>
      </c>
      <c r="R11" s="47">
        <v>0.6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45852.25</v>
      </c>
      <c r="F12" s="47">
        <v>1.4E-2</v>
      </c>
      <c r="G12" s="47">
        <v>0.191</v>
      </c>
      <c r="H12" s="47">
        <v>0</v>
      </c>
      <c r="I12" s="47">
        <v>6.0000000000000001E-3</v>
      </c>
      <c r="J12" s="47">
        <v>6.0000000000000001E-3</v>
      </c>
      <c r="K12" s="47">
        <v>1E-3</v>
      </c>
      <c r="L12" s="47">
        <v>19.77</v>
      </c>
      <c r="M12" s="47">
        <v>295.85000000000002</v>
      </c>
      <c r="N12" s="47">
        <v>0.83</v>
      </c>
      <c r="O12" s="47">
        <v>678.88</v>
      </c>
      <c r="P12" s="47">
        <v>85</v>
      </c>
      <c r="Q12" s="47">
        <v>21.93</v>
      </c>
      <c r="R12" s="47">
        <v>21.84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45852.291666666664</v>
      </c>
      <c r="F13" s="47">
        <v>1.4999999999999999E-2</v>
      </c>
      <c r="G13" s="47">
        <v>0.23499999999999999</v>
      </c>
      <c r="H13" s="47">
        <v>1E-3</v>
      </c>
      <c r="I13" s="47">
        <v>5.0000000000000001E-3</v>
      </c>
      <c r="J13" s="47">
        <v>6.0000000000000001E-3</v>
      </c>
      <c r="K13" s="47">
        <v>1E-3</v>
      </c>
      <c r="L13" s="47">
        <v>25.061</v>
      </c>
      <c r="M13" s="47">
        <v>345.02</v>
      </c>
      <c r="N13" s="47">
        <v>1.1499999999999999</v>
      </c>
      <c r="O13" s="47">
        <v>678.91</v>
      </c>
      <c r="P13" s="47">
        <v>82</v>
      </c>
      <c r="Q13" s="47">
        <v>22.57</v>
      </c>
      <c r="R13" s="47">
        <v>201.15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45852.333333333336</v>
      </c>
      <c r="F14" s="47">
        <v>2.1999999999999999E-2</v>
      </c>
      <c r="G14" s="47">
        <v>0.222</v>
      </c>
      <c r="H14" s="47">
        <v>3.0000000000000001E-3</v>
      </c>
      <c r="I14" s="47">
        <v>4.0000000000000001E-3</v>
      </c>
      <c r="J14" s="47">
        <v>7.0000000000000001E-3</v>
      </c>
      <c r="K14" s="47">
        <v>1E-3</v>
      </c>
      <c r="L14" s="47">
        <v>29.04</v>
      </c>
      <c r="M14" s="47">
        <v>82.06</v>
      </c>
      <c r="N14" s="47">
        <v>0.85</v>
      </c>
      <c r="O14" s="47">
        <v>679.13</v>
      </c>
      <c r="P14" s="47">
        <v>73</v>
      </c>
      <c r="Q14" s="47">
        <v>24.01</v>
      </c>
      <c r="R14" s="47">
        <v>245.09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45852.375</v>
      </c>
      <c r="F15" s="47">
        <v>2.4E-2</v>
      </c>
      <c r="G15" s="47">
        <v>0.27200000000000002</v>
      </c>
      <c r="H15" s="47">
        <v>1E-3</v>
      </c>
      <c r="I15" s="47">
        <v>4.0000000000000001E-3</v>
      </c>
      <c r="J15" s="47">
        <v>5.0000000000000001E-3</v>
      </c>
      <c r="K15" s="47">
        <v>1E-3</v>
      </c>
      <c r="L15" s="47">
        <v>27.741000000000003</v>
      </c>
      <c r="M15" s="47">
        <v>87.47</v>
      </c>
      <c r="N15" s="47">
        <v>1.1100000000000001</v>
      </c>
      <c r="O15" s="47">
        <v>679.19</v>
      </c>
      <c r="P15" s="47">
        <v>70</v>
      </c>
      <c r="Q15" s="47">
        <v>24.67</v>
      </c>
      <c r="R15" s="47">
        <v>349.11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45852.416666666664</v>
      </c>
      <c r="F16" s="47">
        <v>2.8000000000000001E-2</v>
      </c>
      <c r="G16" s="47">
        <v>0.35699999999999998</v>
      </c>
      <c r="H16" s="47">
        <v>1E-3</v>
      </c>
      <c r="I16" s="47">
        <v>5.0000000000000001E-3</v>
      </c>
      <c r="J16" s="47">
        <v>7.0000000000000001E-3</v>
      </c>
      <c r="K16" s="47">
        <v>1E-3</v>
      </c>
      <c r="L16" s="47">
        <v>34.372</v>
      </c>
      <c r="M16" s="47">
        <v>152.77000000000001</v>
      </c>
      <c r="N16" s="47">
        <v>1.03</v>
      </c>
      <c r="O16" s="47">
        <v>679.07</v>
      </c>
      <c r="P16" s="47">
        <v>66</v>
      </c>
      <c r="Q16" s="47">
        <v>25.85</v>
      </c>
      <c r="R16" s="47">
        <v>481.99</v>
      </c>
    </row>
    <row r="17" spans="1:18" ht="15">
      <c r="A17" s="1"/>
      <c r="B17" s="1"/>
      <c r="C17" s="1"/>
      <c r="D17" s="1"/>
      <c r="E17" s="46">
        <v>45852.458333333336</v>
      </c>
      <c r="F17" s="47">
        <v>2.9000000000000001E-2</v>
      </c>
      <c r="G17" s="47">
        <v>0.40500000000000003</v>
      </c>
      <c r="H17" s="47">
        <v>3.0000000000000001E-3</v>
      </c>
      <c r="I17" s="47">
        <v>6.0000000000000001E-3</v>
      </c>
      <c r="J17" s="47">
        <v>8.9999999999999993E-3</v>
      </c>
      <c r="K17" s="47">
        <v>1E-3</v>
      </c>
      <c r="L17" s="47">
        <v>41.012999999999998</v>
      </c>
      <c r="M17" s="47">
        <v>146</v>
      </c>
      <c r="N17" s="47">
        <v>1.49</v>
      </c>
      <c r="O17" s="47">
        <v>678.87</v>
      </c>
      <c r="P17" s="47">
        <v>64</v>
      </c>
      <c r="Q17" s="47">
        <v>26.66</v>
      </c>
      <c r="R17" s="47">
        <v>693.25</v>
      </c>
    </row>
    <row r="18" spans="1:18" ht="15.75" thickBot="1">
      <c r="A18" s="1"/>
      <c r="B18" s="1"/>
      <c r="C18" s="1"/>
      <c r="D18" s="1"/>
      <c r="E18" s="46">
        <v>45852.5</v>
      </c>
      <c r="F18" s="47">
        <v>2.8000000000000001E-2</v>
      </c>
      <c r="G18" s="47">
        <v>0.55800000000000005</v>
      </c>
      <c r="H18" s="47">
        <v>3.0000000000000001E-3</v>
      </c>
      <c r="I18" s="47">
        <v>6.0000000000000001E-3</v>
      </c>
      <c r="J18" s="47">
        <v>8.9999999999999993E-3</v>
      </c>
      <c r="K18" s="47">
        <v>1E-3</v>
      </c>
      <c r="L18" s="47">
        <v>45.016000000000005</v>
      </c>
      <c r="M18" s="47">
        <v>135.22</v>
      </c>
      <c r="N18" s="47">
        <v>1.7</v>
      </c>
      <c r="O18" s="47">
        <v>678.73</v>
      </c>
      <c r="P18" s="47">
        <v>61</v>
      </c>
      <c r="Q18" s="47">
        <v>27.39</v>
      </c>
      <c r="R18" s="47">
        <v>570.85</v>
      </c>
    </row>
    <row r="19" spans="1:18" ht="15">
      <c r="A19" s="1"/>
      <c r="B19" s="71"/>
      <c r="C19" s="72" t="s">
        <v>33</v>
      </c>
      <c r="D19" s="1"/>
      <c r="E19" s="46">
        <v>45852.541666666664</v>
      </c>
      <c r="F19" s="47">
        <v>2.9000000000000001E-2</v>
      </c>
      <c r="G19" s="47">
        <v>0.51900000000000002</v>
      </c>
      <c r="H19" s="47">
        <v>2E-3</v>
      </c>
      <c r="I19" s="47">
        <v>5.0000000000000001E-3</v>
      </c>
      <c r="J19" s="47">
        <v>7.0000000000000001E-3</v>
      </c>
      <c r="K19" s="47">
        <v>1E-3</v>
      </c>
      <c r="L19" s="47">
        <v>35.774999999999999</v>
      </c>
      <c r="M19" s="47">
        <v>112.49</v>
      </c>
      <c r="N19" s="47">
        <v>2.09</v>
      </c>
      <c r="O19" s="47">
        <v>678.19</v>
      </c>
      <c r="P19" s="47">
        <v>60</v>
      </c>
      <c r="Q19" s="47">
        <v>27.58</v>
      </c>
      <c r="R19" s="47">
        <v>579.07000000000005</v>
      </c>
    </row>
    <row r="20" spans="1:18" ht="15.75" thickBot="1">
      <c r="A20" s="1"/>
      <c r="B20" s="61"/>
      <c r="C20" s="73"/>
      <c r="D20" s="1"/>
      <c r="E20" s="46">
        <v>45852.583333333336</v>
      </c>
      <c r="F20" s="47">
        <v>0.03</v>
      </c>
      <c r="G20" s="47">
        <v>0.52800000000000002</v>
      </c>
      <c r="H20" s="47">
        <v>2E-3</v>
      </c>
      <c r="I20" s="47">
        <v>4.0000000000000001E-3</v>
      </c>
      <c r="J20" s="47">
        <v>6.0000000000000001E-3</v>
      </c>
      <c r="K20" s="47">
        <v>1E-3</v>
      </c>
      <c r="L20" s="47">
        <v>29.171999999999997</v>
      </c>
      <c r="M20" s="47">
        <v>103.52</v>
      </c>
      <c r="N20" s="47">
        <v>2.08</v>
      </c>
      <c r="O20" s="47">
        <v>677.47</v>
      </c>
      <c r="P20" s="47">
        <v>56</v>
      </c>
      <c r="Q20" s="47">
        <v>28.5</v>
      </c>
      <c r="R20" s="47">
        <v>797.71</v>
      </c>
    </row>
    <row r="21" spans="1:18" ht="15">
      <c r="A21" s="1"/>
      <c r="B21" s="58"/>
      <c r="C21" s="60" t="s">
        <v>34</v>
      </c>
      <c r="D21" s="1"/>
      <c r="E21" s="46">
        <v>45852.625</v>
      </c>
      <c r="F21" s="47">
        <v>0.03</v>
      </c>
      <c r="G21" s="47">
        <v>0.371</v>
      </c>
      <c r="H21" s="47">
        <v>2E-3</v>
      </c>
      <c r="I21" s="47">
        <v>5.0000000000000001E-3</v>
      </c>
      <c r="J21" s="47">
        <v>7.0000000000000001E-3</v>
      </c>
      <c r="K21" s="47">
        <v>1E-3</v>
      </c>
      <c r="L21" s="47">
        <v>31.847999999999999</v>
      </c>
      <c r="M21" s="47">
        <v>109.54</v>
      </c>
      <c r="N21" s="47">
        <v>2.69</v>
      </c>
      <c r="O21" s="47">
        <v>677.02</v>
      </c>
      <c r="P21" s="47">
        <v>50</v>
      </c>
      <c r="Q21" s="47">
        <v>29.23</v>
      </c>
      <c r="R21" s="47">
        <v>713.44</v>
      </c>
    </row>
    <row r="22" spans="1:18" ht="15.75" thickBot="1">
      <c r="A22" s="1"/>
      <c r="B22" s="59"/>
      <c r="C22" s="61"/>
      <c r="D22" s="1"/>
      <c r="E22" s="46">
        <v>45852.666666666664</v>
      </c>
      <c r="F22" s="47">
        <v>2.4E-2</v>
      </c>
      <c r="G22" s="47">
        <v>0.34499999999999997</v>
      </c>
      <c r="H22" s="47">
        <v>2E-3</v>
      </c>
      <c r="I22" s="47">
        <v>4.0000000000000001E-3</v>
      </c>
      <c r="J22" s="47">
        <v>6.0000000000000001E-3</v>
      </c>
      <c r="K22" s="47">
        <v>1E-3</v>
      </c>
      <c r="L22" s="47">
        <v>31.872</v>
      </c>
      <c r="M22" s="47">
        <v>121.18</v>
      </c>
      <c r="N22" s="47">
        <v>2.86</v>
      </c>
      <c r="O22" s="47">
        <v>677.01</v>
      </c>
      <c r="P22" s="47">
        <v>54</v>
      </c>
      <c r="Q22" s="47">
        <v>27.62</v>
      </c>
      <c r="R22" s="47">
        <v>182.19</v>
      </c>
    </row>
    <row r="23" spans="1:18" ht="15">
      <c r="A23" s="1"/>
      <c r="B23" s="1"/>
      <c r="C23" s="1"/>
      <c r="D23" s="1"/>
      <c r="E23" s="46">
        <v>45852.708333333336</v>
      </c>
      <c r="F23" s="47">
        <v>0.02</v>
      </c>
      <c r="G23" s="47">
        <v>0.40699999999999997</v>
      </c>
      <c r="H23" s="47">
        <v>3.0000000000000001E-3</v>
      </c>
      <c r="I23" s="47">
        <v>5.0000000000000001E-3</v>
      </c>
      <c r="J23" s="47">
        <v>8.0000000000000002E-3</v>
      </c>
      <c r="K23" s="47">
        <v>1E-3</v>
      </c>
      <c r="L23" s="47">
        <v>38.541000000000004</v>
      </c>
      <c r="M23" s="47">
        <v>118.75</v>
      </c>
      <c r="N23" s="47">
        <v>2.5</v>
      </c>
      <c r="O23" s="47">
        <v>677.18</v>
      </c>
      <c r="P23" s="47">
        <v>58</v>
      </c>
      <c r="Q23" s="47">
        <v>26.43</v>
      </c>
      <c r="R23" s="47">
        <v>143.84</v>
      </c>
    </row>
    <row r="24" spans="1:18" ht="15">
      <c r="A24" s="1"/>
      <c r="B24" s="1"/>
      <c r="C24" s="1"/>
      <c r="D24" s="1"/>
      <c r="E24" s="46">
        <v>45852.75</v>
      </c>
      <c r="F24" s="47">
        <v>0.02</v>
      </c>
      <c r="G24" s="47">
        <v>0.50900000000000001</v>
      </c>
      <c r="H24" s="47">
        <v>4.0000000000000001E-3</v>
      </c>
      <c r="I24" s="47">
        <v>6.0000000000000001E-3</v>
      </c>
      <c r="J24" s="47">
        <v>0.01</v>
      </c>
      <c r="K24" s="47">
        <v>1E-3</v>
      </c>
      <c r="L24" s="47">
        <v>45.220000000000006</v>
      </c>
      <c r="M24" s="47">
        <v>127.66</v>
      </c>
      <c r="N24" s="47">
        <v>1.98</v>
      </c>
      <c r="O24" s="47">
        <v>677.58</v>
      </c>
      <c r="P24" s="47">
        <v>61</v>
      </c>
      <c r="Q24" s="47">
        <v>25.78</v>
      </c>
      <c r="R24" s="47">
        <v>68.91</v>
      </c>
    </row>
    <row r="25" spans="1:18" ht="15">
      <c r="A25" s="1"/>
      <c r="B25" s="1"/>
      <c r="C25" s="1"/>
      <c r="D25" s="1"/>
      <c r="E25" s="46">
        <v>45852.791666666664</v>
      </c>
      <c r="F25" s="47">
        <v>1.6E-2</v>
      </c>
      <c r="G25" s="47">
        <v>0.64700000000000002</v>
      </c>
      <c r="H25" s="47">
        <v>3.0000000000000001E-3</v>
      </c>
      <c r="I25" s="47">
        <v>0.01</v>
      </c>
      <c r="J25" s="47">
        <v>1.2999999999999999E-2</v>
      </c>
      <c r="K25" s="47">
        <v>1E-3</v>
      </c>
      <c r="L25" s="47">
        <v>39.93</v>
      </c>
      <c r="M25" s="47">
        <v>138.46</v>
      </c>
      <c r="N25" s="47">
        <v>1.5</v>
      </c>
      <c r="O25" s="47">
        <v>677.97</v>
      </c>
      <c r="P25" s="47">
        <v>67</v>
      </c>
      <c r="Q25" s="47">
        <v>24.82</v>
      </c>
      <c r="R25" s="47">
        <v>6.03</v>
      </c>
    </row>
    <row r="26" spans="1:18" ht="15">
      <c r="A26" s="1"/>
      <c r="B26" s="1"/>
      <c r="C26" s="1"/>
      <c r="D26" s="1"/>
      <c r="E26" s="46">
        <v>45852.833333333336</v>
      </c>
      <c r="F26" s="47">
        <v>1.7000000000000001E-2</v>
      </c>
      <c r="G26" s="47">
        <v>0.60799999999999998</v>
      </c>
      <c r="H26" s="47">
        <v>2E-3</v>
      </c>
      <c r="I26" s="47">
        <v>7.0000000000000001E-3</v>
      </c>
      <c r="J26" s="47">
        <v>8.9999999999999993E-3</v>
      </c>
      <c r="K26" s="47">
        <v>1E-3</v>
      </c>
      <c r="L26" s="47">
        <v>59.94</v>
      </c>
      <c r="M26" s="47">
        <v>134.16999999999999</v>
      </c>
      <c r="N26" s="47">
        <v>1.83</v>
      </c>
      <c r="O26" s="47">
        <v>678.5</v>
      </c>
      <c r="P26" s="47">
        <v>72</v>
      </c>
      <c r="Q26" s="47">
        <v>24.02</v>
      </c>
      <c r="R26" s="47">
        <v>0.17</v>
      </c>
    </row>
    <row r="27" spans="1:18" ht="15">
      <c r="A27" s="1"/>
      <c r="B27" s="1"/>
      <c r="C27" s="1"/>
      <c r="D27" s="1"/>
      <c r="E27" s="46">
        <v>45852.875</v>
      </c>
      <c r="F27" s="47">
        <v>1.7000000000000001E-2</v>
      </c>
      <c r="G27" s="47">
        <v>0.40500000000000003</v>
      </c>
      <c r="H27" s="47">
        <v>1E-3</v>
      </c>
      <c r="I27" s="47">
        <v>6.0000000000000001E-3</v>
      </c>
      <c r="J27" s="47">
        <v>7.0000000000000001E-3</v>
      </c>
      <c r="K27" s="47">
        <v>1E-3</v>
      </c>
      <c r="L27" s="47">
        <v>49.320999999999998</v>
      </c>
      <c r="M27" s="47">
        <v>120.54</v>
      </c>
      <c r="N27" s="47">
        <v>1.46</v>
      </c>
      <c r="O27" s="47">
        <v>679.05</v>
      </c>
      <c r="P27" s="47">
        <v>75</v>
      </c>
      <c r="Q27" s="47">
        <v>23.65</v>
      </c>
      <c r="R27" s="47">
        <v>0.37</v>
      </c>
    </row>
    <row r="28" spans="1:18" ht="15">
      <c r="A28" s="1"/>
      <c r="B28" s="1"/>
      <c r="C28" s="1"/>
      <c r="D28" s="1"/>
      <c r="E28" s="46">
        <v>45852.916666666664</v>
      </c>
      <c r="F28" s="47">
        <v>1.9E-2</v>
      </c>
      <c r="G28" s="47">
        <v>0.316</v>
      </c>
      <c r="H28" s="47">
        <v>0</v>
      </c>
      <c r="I28" s="47">
        <v>4.0000000000000001E-3</v>
      </c>
      <c r="J28" s="47">
        <v>5.0000000000000001E-3</v>
      </c>
      <c r="K28" s="47">
        <v>0</v>
      </c>
      <c r="L28" s="47">
        <v>45.356000000000002</v>
      </c>
      <c r="M28" s="47">
        <v>142.19999999999999</v>
      </c>
      <c r="N28" s="47">
        <v>1.68</v>
      </c>
      <c r="O28" s="47">
        <v>679.54</v>
      </c>
      <c r="P28" s="47">
        <v>82</v>
      </c>
      <c r="Q28" s="47">
        <v>22.83</v>
      </c>
      <c r="R28" s="47">
        <v>0.99</v>
      </c>
    </row>
    <row r="29" spans="1:18" ht="15">
      <c r="A29" s="1"/>
      <c r="B29" s="1"/>
      <c r="C29" s="1"/>
      <c r="D29" s="1"/>
      <c r="E29" s="46">
        <v>45852.958333333336</v>
      </c>
      <c r="F29" s="47">
        <v>2.5000000000000001E-2</v>
      </c>
      <c r="G29" s="47">
        <v>0.20599999999999999</v>
      </c>
      <c r="H29" s="47">
        <v>0</v>
      </c>
      <c r="I29" s="47">
        <v>3.0000000000000001E-3</v>
      </c>
      <c r="J29" s="47">
        <v>3.0000000000000001E-3</v>
      </c>
      <c r="K29" s="47">
        <v>1E-3</v>
      </c>
      <c r="L29" s="47">
        <v>34.71</v>
      </c>
      <c r="M29" s="47">
        <v>146.29</v>
      </c>
      <c r="N29" s="47">
        <v>1.96</v>
      </c>
      <c r="O29" s="47">
        <v>679.84</v>
      </c>
      <c r="P29" s="47">
        <v>89</v>
      </c>
      <c r="Q29" s="47">
        <v>21.06</v>
      </c>
      <c r="R29" s="47">
        <v>0.1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2.3130434782608705E-2</v>
      </c>
      <c r="G31" s="14">
        <f t="shared" si="0"/>
        <v>0.33217391304347826</v>
      </c>
      <c r="H31" s="14">
        <f t="shared" si="0"/>
        <v>1.4347826086956522E-3</v>
      </c>
      <c r="I31" s="14">
        <f t="shared" si="0"/>
        <v>4.8260869565217406E-3</v>
      </c>
      <c r="J31" s="14">
        <f t="shared" si="0"/>
        <v>6.2608695652173916E-3</v>
      </c>
      <c r="K31" s="14">
        <f t="shared" si="0"/>
        <v>9.5652173913043535E-4</v>
      </c>
      <c r="L31" s="15">
        <f>AVERAGE(L6:L29)</f>
        <v>31.925791666666665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17" priority="1" operator="greaterThan">
      <formula>$G$31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F8D3B-0569-4E7C-800F-A6CF7B4C1992}">
  <dimension ref="A1:S41"/>
  <sheetViews>
    <sheetView topLeftCell="A4" zoomScaleNormal="100" workbookViewId="0">
      <selection activeCell="E6" sqref="E6"/>
    </sheetView>
  </sheetViews>
  <sheetFormatPr baseColWidth="10" defaultRowHeight="14.25"/>
  <cols>
    <col min="2" max="2" width="14.5" customWidth="1"/>
    <col min="3" max="3" width="23.25" bestFit="1" customWidth="1"/>
    <col min="5" max="5" width="16.375" customWidth="1"/>
  </cols>
  <sheetData>
    <row r="1" spans="1:19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  <c r="S1" s="2"/>
    </row>
    <row r="2" spans="1:19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  <c r="S2" s="2"/>
    </row>
    <row r="3" spans="1:19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  <c r="S3" s="2"/>
    </row>
    <row r="4" spans="1:19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79" t="s">
        <v>0</v>
      </c>
      <c r="M4" s="63"/>
      <c r="N4" s="63"/>
      <c r="O4" s="63"/>
      <c r="P4" s="63"/>
      <c r="Q4" s="63"/>
      <c r="R4" s="64"/>
      <c r="S4" s="2"/>
    </row>
    <row r="5" spans="1:19" ht="15.75" thickBot="1">
      <c r="A5" s="1"/>
      <c r="B5" s="5" t="s">
        <v>1</v>
      </c>
      <c r="C5" s="6" t="s">
        <v>2</v>
      </c>
      <c r="D5" s="1"/>
      <c r="E5" s="7" t="s">
        <v>56</v>
      </c>
      <c r="F5" s="7" t="s">
        <v>3</v>
      </c>
      <c r="G5" s="7" t="s">
        <v>4</v>
      </c>
      <c r="H5" s="7" t="s">
        <v>5</v>
      </c>
      <c r="I5" s="7" t="s">
        <v>6</v>
      </c>
      <c r="J5" s="7" t="s">
        <v>7</v>
      </c>
      <c r="K5" s="7" t="s">
        <v>8</v>
      </c>
      <c r="L5" s="7" t="s">
        <v>9</v>
      </c>
      <c r="M5" s="7" t="s">
        <v>10</v>
      </c>
      <c r="N5" s="7" t="s">
        <v>11</v>
      </c>
      <c r="O5" s="7" t="s">
        <v>12</v>
      </c>
      <c r="P5" s="7" t="s">
        <v>13</v>
      </c>
      <c r="Q5" s="7" t="s">
        <v>14</v>
      </c>
      <c r="R5" s="7" t="s">
        <v>57</v>
      </c>
      <c r="S5" s="2"/>
    </row>
    <row r="6" spans="1:19" ht="15.75" thickBot="1">
      <c r="A6" s="1"/>
      <c r="B6" s="5" t="s">
        <v>16</v>
      </c>
      <c r="C6" s="8">
        <v>45853</v>
      </c>
      <c r="D6" s="1"/>
      <c r="E6" s="46">
        <v>45853</v>
      </c>
      <c r="F6" s="47">
        <v>2.5000000000000001E-2</v>
      </c>
      <c r="G6" s="47">
        <v>0.14099999999999999</v>
      </c>
      <c r="H6" s="47">
        <v>0</v>
      </c>
      <c r="I6" s="47">
        <v>3.0000000000000001E-3</v>
      </c>
      <c r="J6" s="47">
        <v>2E-3</v>
      </c>
      <c r="K6" s="47">
        <v>0</v>
      </c>
      <c r="L6" s="47">
        <v>33.4</v>
      </c>
      <c r="M6" s="47">
        <v>128.57</v>
      </c>
      <c r="N6" s="47">
        <v>1.51</v>
      </c>
      <c r="O6" s="47">
        <v>679.62</v>
      </c>
      <c r="P6" s="47">
        <v>89</v>
      </c>
      <c r="Q6" s="47">
        <v>20.91</v>
      </c>
      <c r="R6" s="47">
        <v>0</v>
      </c>
      <c r="S6" s="2"/>
    </row>
    <row r="7" spans="1:19" ht="15.75" thickBot="1">
      <c r="A7" s="1"/>
      <c r="B7" s="1"/>
      <c r="C7" s="1"/>
      <c r="D7" s="1"/>
      <c r="E7" s="46">
        <v>45853.041666666664</v>
      </c>
      <c r="F7" s="47">
        <v>0.02</v>
      </c>
      <c r="G7" s="47">
        <v>9.1999999999999998E-2</v>
      </c>
      <c r="H7" s="47">
        <v>0</v>
      </c>
      <c r="I7" s="47">
        <v>3.0000000000000001E-3</v>
      </c>
      <c r="J7" s="47">
        <v>3.0000000000000001E-3</v>
      </c>
      <c r="K7" s="47">
        <v>0</v>
      </c>
      <c r="L7" s="47">
        <v>-20.055</v>
      </c>
      <c r="M7" s="47">
        <v>75.45</v>
      </c>
      <c r="N7" s="47">
        <v>1.54</v>
      </c>
      <c r="O7" s="47">
        <v>679.22</v>
      </c>
      <c r="P7" s="47">
        <v>91</v>
      </c>
      <c r="Q7" s="47">
        <v>20.72</v>
      </c>
      <c r="R7" s="47">
        <v>0.13</v>
      </c>
      <c r="S7" s="2"/>
    </row>
    <row r="8" spans="1:19" ht="15.75" thickBot="1">
      <c r="A8" s="1"/>
      <c r="B8" s="70" t="s">
        <v>18</v>
      </c>
      <c r="C8" s="70"/>
      <c r="D8" s="1"/>
      <c r="E8" s="46">
        <v>45853.083333333336</v>
      </c>
      <c r="F8" s="47">
        <v>0.02</v>
      </c>
      <c r="G8" s="47">
        <v>6.6000000000000003E-2</v>
      </c>
      <c r="H8" s="47">
        <v>0</v>
      </c>
      <c r="I8" s="47">
        <v>3.0000000000000001E-3</v>
      </c>
      <c r="J8" s="47">
        <v>2E-3</v>
      </c>
      <c r="K8" s="47">
        <v>0</v>
      </c>
      <c r="L8" s="47">
        <v>-20.07</v>
      </c>
      <c r="M8" s="47">
        <v>264.58999999999997</v>
      </c>
      <c r="N8" s="47">
        <v>0.55000000000000004</v>
      </c>
      <c r="O8" s="47">
        <v>678.77</v>
      </c>
      <c r="P8" s="47">
        <v>90</v>
      </c>
      <c r="Q8" s="47">
        <v>21.12</v>
      </c>
      <c r="R8" s="47">
        <v>0.97</v>
      </c>
      <c r="S8" s="2"/>
    </row>
    <row r="9" spans="1:19" ht="15.75" thickBot="1">
      <c r="A9" s="1"/>
      <c r="B9" s="9" t="s">
        <v>19</v>
      </c>
      <c r="C9" s="10" t="s">
        <v>20</v>
      </c>
      <c r="D9" s="1"/>
      <c r="E9" s="46">
        <v>45853.125</v>
      </c>
      <c r="F9" s="47">
        <v>1.4999999999999999E-2</v>
      </c>
      <c r="G9" s="47">
        <v>7.0999999999999994E-2</v>
      </c>
      <c r="H9" s="47">
        <v>0</v>
      </c>
      <c r="I9" s="47">
        <v>3.0000000000000001E-3</v>
      </c>
      <c r="J9" s="47">
        <v>3.0000000000000001E-3</v>
      </c>
      <c r="K9" s="47">
        <v>1E-3</v>
      </c>
      <c r="L9" s="47">
        <v>-20.085000000000001</v>
      </c>
      <c r="M9" s="47">
        <v>135.32</v>
      </c>
      <c r="N9" s="47">
        <v>0.59</v>
      </c>
      <c r="O9" s="47">
        <v>678.51</v>
      </c>
      <c r="P9" s="47">
        <v>91</v>
      </c>
      <c r="Q9" s="47">
        <v>21.07</v>
      </c>
      <c r="R9" s="47">
        <v>0.76</v>
      </c>
      <c r="S9" s="2"/>
    </row>
    <row r="10" spans="1:19" ht="15.75" thickBot="1">
      <c r="A10" s="1"/>
      <c r="B10" s="11" t="s">
        <v>21</v>
      </c>
      <c r="C10" s="11" t="s">
        <v>22</v>
      </c>
      <c r="D10" s="1"/>
      <c r="E10" s="46">
        <v>45853.166666666664</v>
      </c>
      <c r="F10" s="47">
        <v>1.9E-2</v>
      </c>
      <c r="G10" s="47">
        <v>7.0999999999999994E-2</v>
      </c>
      <c r="H10" s="47">
        <v>-1E-3</v>
      </c>
      <c r="I10" s="47">
        <v>3.0000000000000001E-3</v>
      </c>
      <c r="J10" s="47">
        <v>2E-3</v>
      </c>
      <c r="K10" s="47">
        <v>1E-3</v>
      </c>
      <c r="L10" s="47">
        <v>-20.099999999999998</v>
      </c>
      <c r="M10" s="47">
        <v>144.46</v>
      </c>
      <c r="N10" s="47">
        <v>0.99</v>
      </c>
      <c r="O10" s="47">
        <v>678.56</v>
      </c>
      <c r="P10" s="47">
        <v>90</v>
      </c>
      <c r="Q10" s="47">
        <v>20.78</v>
      </c>
      <c r="R10" s="47">
        <v>0.77</v>
      </c>
      <c r="S10" s="2"/>
    </row>
    <row r="11" spans="1:19" ht="15.75" thickBot="1">
      <c r="A11" s="1"/>
      <c r="B11" s="11" t="s">
        <v>23</v>
      </c>
      <c r="C11" s="11" t="s">
        <v>24</v>
      </c>
      <c r="D11" s="1"/>
      <c r="E11" s="46">
        <v>45853.208333333336</v>
      </c>
      <c r="F11" s="47">
        <v>1.7000000000000001E-2</v>
      </c>
      <c r="G11" s="47">
        <v>7.5999999999999998E-2</v>
      </c>
      <c r="H11" s="47">
        <v>0</v>
      </c>
      <c r="I11" s="47">
        <v>3.0000000000000001E-3</v>
      </c>
      <c r="J11" s="47">
        <v>3.0000000000000001E-3</v>
      </c>
      <c r="K11" s="47">
        <v>1E-3</v>
      </c>
      <c r="L11" s="47">
        <v>-20.114999999999998</v>
      </c>
      <c r="M11" s="47">
        <v>108.24</v>
      </c>
      <c r="N11" s="47">
        <v>0.84</v>
      </c>
      <c r="O11" s="47">
        <v>678.57</v>
      </c>
      <c r="P11" s="47">
        <v>91</v>
      </c>
      <c r="Q11" s="47">
        <v>20.51</v>
      </c>
      <c r="R11" s="47">
        <v>0.81</v>
      </c>
      <c r="S11" s="2"/>
    </row>
    <row r="12" spans="1:19" ht="15.75" thickBot="1">
      <c r="A12" s="1"/>
      <c r="B12" s="11" t="s">
        <v>17</v>
      </c>
      <c r="C12" s="11" t="s">
        <v>25</v>
      </c>
      <c r="D12" s="1"/>
      <c r="E12" s="46">
        <v>45853.25</v>
      </c>
      <c r="F12" s="47">
        <v>1.4999999999999999E-2</v>
      </c>
      <c r="G12" s="47">
        <v>0.10299999999999999</v>
      </c>
      <c r="H12" s="47">
        <v>0</v>
      </c>
      <c r="I12" s="47">
        <v>4.0000000000000001E-3</v>
      </c>
      <c r="J12" s="47">
        <v>4.0000000000000001E-3</v>
      </c>
      <c r="K12" s="47">
        <v>1E-3</v>
      </c>
      <c r="L12" s="47">
        <v>-20.13</v>
      </c>
      <c r="M12" s="47">
        <v>20.420000000000002</v>
      </c>
      <c r="N12" s="47">
        <v>0.77</v>
      </c>
      <c r="O12" s="47">
        <v>678.77</v>
      </c>
      <c r="P12" s="47">
        <v>91</v>
      </c>
      <c r="Q12" s="47">
        <v>20.5</v>
      </c>
      <c r="R12" s="47">
        <v>34.799999999999997</v>
      </c>
      <c r="S12" s="2"/>
    </row>
    <row r="13" spans="1:19" ht="15.75" thickBot="1">
      <c r="A13" s="1"/>
      <c r="B13" s="11" t="s">
        <v>26</v>
      </c>
      <c r="C13" s="11" t="s">
        <v>27</v>
      </c>
      <c r="D13" s="1"/>
      <c r="E13" s="46">
        <v>45853.291666666664</v>
      </c>
      <c r="F13" s="47">
        <v>1.6E-2</v>
      </c>
      <c r="G13" s="47">
        <v>0.17499999999999999</v>
      </c>
      <c r="H13" s="47">
        <v>1E-3</v>
      </c>
      <c r="I13" s="47">
        <v>6.0000000000000001E-3</v>
      </c>
      <c r="J13" s="47">
        <v>6.0000000000000001E-3</v>
      </c>
      <c r="K13" s="47">
        <v>1E-3</v>
      </c>
      <c r="L13" s="47">
        <v>-20.145</v>
      </c>
      <c r="M13" s="47">
        <v>51.69</v>
      </c>
      <c r="N13" s="47">
        <v>0.55000000000000004</v>
      </c>
      <c r="O13" s="47">
        <v>679.33</v>
      </c>
      <c r="P13" s="47">
        <v>88</v>
      </c>
      <c r="Q13" s="47">
        <v>21.21</v>
      </c>
      <c r="R13" s="47">
        <v>105.78</v>
      </c>
      <c r="S13" s="2"/>
    </row>
    <row r="14" spans="1:19" ht="15.75" thickBot="1">
      <c r="A14" s="1"/>
      <c r="B14" s="11" t="s">
        <v>28</v>
      </c>
      <c r="C14" s="11" t="s">
        <v>29</v>
      </c>
      <c r="D14" s="1"/>
      <c r="E14" s="46">
        <v>45853.333333333336</v>
      </c>
      <c r="F14" s="47">
        <v>2.1000000000000001E-2</v>
      </c>
      <c r="G14" s="47">
        <v>0.28299999999999997</v>
      </c>
      <c r="H14" s="47">
        <v>1E-3</v>
      </c>
      <c r="I14" s="47">
        <v>5.0000000000000001E-3</v>
      </c>
      <c r="J14" s="47">
        <v>6.0000000000000001E-3</v>
      </c>
      <c r="K14" s="47">
        <v>1E-3</v>
      </c>
      <c r="L14" s="47">
        <v>-20.16</v>
      </c>
      <c r="M14" s="47">
        <v>353.93</v>
      </c>
      <c r="N14" s="47">
        <v>0.85</v>
      </c>
      <c r="O14" s="47">
        <v>679.68</v>
      </c>
      <c r="P14" s="47">
        <v>85</v>
      </c>
      <c r="Q14" s="47">
        <v>22.07</v>
      </c>
      <c r="R14" s="47">
        <v>159.36000000000001</v>
      </c>
      <c r="S14" s="2"/>
    </row>
    <row r="15" spans="1:19" ht="15.75" thickBot="1">
      <c r="A15" s="1"/>
      <c r="B15" s="12">
        <v>0</v>
      </c>
      <c r="C15" s="13" t="s">
        <v>30</v>
      </c>
      <c r="D15" s="1"/>
      <c r="E15" s="46">
        <v>45853.375</v>
      </c>
      <c r="F15" s="47">
        <v>2.3E-2</v>
      </c>
      <c r="G15" s="47">
        <v>0.27</v>
      </c>
      <c r="H15" s="47">
        <v>1E-3</v>
      </c>
      <c r="I15" s="47">
        <v>4.0000000000000001E-3</v>
      </c>
      <c r="J15" s="47">
        <v>5.0000000000000001E-3</v>
      </c>
      <c r="K15" s="47">
        <v>1E-3</v>
      </c>
      <c r="L15" s="47">
        <v>-20.175000000000001</v>
      </c>
      <c r="M15" s="47">
        <v>313.29000000000002</v>
      </c>
      <c r="N15" s="47">
        <v>1</v>
      </c>
      <c r="O15" s="47">
        <v>680</v>
      </c>
      <c r="P15" s="47">
        <v>83</v>
      </c>
      <c r="Q15" s="47">
        <v>22.53</v>
      </c>
      <c r="R15" s="47">
        <v>173.26</v>
      </c>
      <c r="S15" s="2"/>
    </row>
    <row r="16" spans="1:19" ht="15.75" thickBot="1">
      <c r="A16" s="1"/>
      <c r="B16" s="11" t="s">
        <v>31</v>
      </c>
      <c r="C16" s="11" t="s">
        <v>32</v>
      </c>
      <c r="D16" s="1"/>
      <c r="E16" s="46">
        <v>45853.416666666664</v>
      </c>
      <c r="F16" s="47">
        <v>2.4E-2</v>
      </c>
      <c r="G16" s="47">
        <v>0.30399999999999999</v>
      </c>
      <c r="H16" s="47">
        <v>1E-3</v>
      </c>
      <c r="I16" s="47">
        <v>5.0000000000000001E-3</v>
      </c>
      <c r="J16" s="47">
        <v>5.0000000000000001E-3</v>
      </c>
      <c r="K16" s="47">
        <v>1E-3</v>
      </c>
      <c r="L16" s="47">
        <v>-20.189999999999998</v>
      </c>
      <c r="M16" s="47">
        <v>302.57</v>
      </c>
      <c r="N16" s="47">
        <v>0.68</v>
      </c>
      <c r="O16" s="47">
        <v>680.05</v>
      </c>
      <c r="P16" s="47">
        <v>79</v>
      </c>
      <c r="Q16" s="47">
        <v>23.34</v>
      </c>
      <c r="R16" s="47">
        <v>159.36000000000001</v>
      </c>
      <c r="S16" s="2"/>
    </row>
    <row r="17" spans="1:19" ht="15">
      <c r="A17" s="1"/>
      <c r="B17" s="1"/>
      <c r="C17" s="1"/>
      <c r="D17" s="1"/>
      <c r="E17" s="46">
        <v>45853.458333333336</v>
      </c>
      <c r="F17" s="47">
        <v>3.1E-2</v>
      </c>
      <c r="G17" s="47">
        <v>0.34599999999999997</v>
      </c>
      <c r="H17" s="47">
        <v>1E-3</v>
      </c>
      <c r="I17" s="47">
        <v>6.0000000000000001E-3</v>
      </c>
      <c r="J17" s="47">
        <v>7.0000000000000001E-3</v>
      </c>
      <c r="K17" s="47">
        <v>0</v>
      </c>
      <c r="L17" s="47">
        <v>-20.204999999999998</v>
      </c>
      <c r="M17" s="47">
        <v>142.87</v>
      </c>
      <c r="N17" s="47">
        <v>0.84</v>
      </c>
      <c r="O17" s="47">
        <v>679.82</v>
      </c>
      <c r="P17" s="47">
        <v>73</v>
      </c>
      <c r="Q17" s="47">
        <v>24.89</v>
      </c>
      <c r="R17" s="47">
        <v>501.4</v>
      </c>
      <c r="S17" s="2"/>
    </row>
    <row r="18" spans="1:19" ht="15.75" thickBot="1">
      <c r="A18" s="1"/>
      <c r="B18" s="1"/>
      <c r="C18" s="1"/>
      <c r="D18" s="1"/>
      <c r="E18" s="46">
        <v>45853.5</v>
      </c>
      <c r="F18" s="47">
        <v>3.6999999999999998E-2</v>
      </c>
      <c r="G18" s="47">
        <v>0.38300000000000001</v>
      </c>
      <c r="H18" s="47">
        <v>1E-3</v>
      </c>
      <c r="I18" s="47">
        <v>4.0000000000000001E-3</v>
      </c>
      <c r="J18" s="47">
        <v>6.0000000000000001E-3</v>
      </c>
      <c r="K18" s="47">
        <v>0</v>
      </c>
      <c r="L18" s="47">
        <v>-20.22</v>
      </c>
      <c r="M18" s="47">
        <v>97.59</v>
      </c>
      <c r="N18" s="47">
        <v>1.25</v>
      </c>
      <c r="O18" s="47">
        <v>679.34</v>
      </c>
      <c r="P18" s="47">
        <v>68</v>
      </c>
      <c r="Q18" s="47">
        <v>26</v>
      </c>
      <c r="R18" s="47">
        <v>735.55</v>
      </c>
      <c r="S18" s="2"/>
    </row>
    <row r="19" spans="1:19" ht="15">
      <c r="A19" s="1"/>
      <c r="B19" s="71"/>
      <c r="C19" s="72" t="s">
        <v>33</v>
      </c>
      <c r="D19" s="1"/>
      <c r="E19" s="46">
        <v>45853.541666666664</v>
      </c>
      <c r="F19" s="47">
        <v>3.7999999999999999E-2</v>
      </c>
      <c r="G19" s="47">
        <v>0.34899999999999998</v>
      </c>
      <c r="H19" s="47">
        <v>1E-3</v>
      </c>
      <c r="I19" s="47">
        <v>4.0000000000000001E-3</v>
      </c>
      <c r="J19" s="47">
        <v>5.0000000000000001E-3</v>
      </c>
      <c r="K19" s="47">
        <v>1E-3</v>
      </c>
      <c r="L19" s="47">
        <v>-20.234999999999999</v>
      </c>
      <c r="M19" s="47">
        <v>136.37</v>
      </c>
      <c r="N19" s="47">
        <v>1.24</v>
      </c>
      <c r="O19" s="47">
        <v>678.67</v>
      </c>
      <c r="P19" s="47">
        <v>64</v>
      </c>
      <c r="Q19" s="47">
        <v>27.06</v>
      </c>
      <c r="R19" s="47">
        <v>731.36</v>
      </c>
      <c r="S19" s="2"/>
    </row>
    <row r="20" spans="1:19" ht="15.75" thickBot="1">
      <c r="A20" s="1"/>
      <c r="B20" s="61"/>
      <c r="C20" s="73"/>
      <c r="D20" s="1"/>
      <c r="E20" s="46">
        <v>45853.583333333336</v>
      </c>
      <c r="F20" s="47">
        <v>3.7999999999999999E-2</v>
      </c>
      <c r="G20" s="47">
        <v>0.33300000000000002</v>
      </c>
      <c r="H20" s="47">
        <v>1E-3</v>
      </c>
      <c r="I20" s="47">
        <v>4.0000000000000001E-3</v>
      </c>
      <c r="J20" s="47">
        <v>4.0000000000000001E-3</v>
      </c>
      <c r="K20" s="47">
        <v>1E-3</v>
      </c>
      <c r="L20" s="47">
        <v>-20.25</v>
      </c>
      <c r="M20" s="47">
        <v>59.88</v>
      </c>
      <c r="N20" s="47">
        <v>1.1599999999999999</v>
      </c>
      <c r="O20" s="47">
        <v>677.85</v>
      </c>
      <c r="P20" s="47">
        <v>59</v>
      </c>
      <c r="Q20" s="47">
        <v>28.2</v>
      </c>
      <c r="R20" s="47">
        <v>727.39</v>
      </c>
      <c r="S20" s="2"/>
    </row>
    <row r="21" spans="1:19" ht="15">
      <c r="A21" s="1"/>
      <c r="B21" s="58"/>
      <c r="C21" s="60" t="s">
        <v>34</v>
      </c>
      <c r="D21" s="1"/>
      <c r="E21" s="46">
        <v>45853.625</v>
      </c>
      <c r="F21" s="47">
        <v>3.5999999999999997E-2</v>
      </c>
      <c r="G21" s="47">
        <v>0.374</v>
      </c>
      <c r="H21" s="47">
        <v>1E-3</v>
      </c>
      <c r="I21" s="47">
        <v>5.0000000000000001E-3</v>
      </c>
      <c r="J21" s="47">
        <v>6.0000000000000001E-3</v>
      </c>
      <c r="K21" s="47">
        <v>1E-3</v>
      </c>
      <c r="L21" s="47">
        <v>-20.265000000000001</v>
      </c>
      <c r="M21" s="47">
        <v>155.97999999999999</v>
      </c>
      <c r="N21" s="47">
        <v>1.07</v>
      </c>
      <c r="O21" s="47">
        <v>676.94</v>
      </c>
      <c r="P21" s="47">
        <v>57</v>
      </c>
      <c r="Q21" s="47">
        <v>28.62</v>
      </c>
      <c r="R21" s="47">
        <v>507.88</v>
      </c>
      <c r="S21" s="2"/>
    </row>
    <row r="22" spans="1:19" ht="15.75" thickBot="1">
      <c r="A22" s="1"/>
      <c r="B22" s="59"/>
      <c r="C22" s="61"/>
      <c r="D22" s="1"/>
      <c r="E22" s="46">
        <v>45853.666666666664</v>
      </c>
      <c r="F22" s="47">
        <v>3.6999999999999998E-2</v>
      </c>
      <c r="G22" s="47">
        <v>0.36699999999999999</v>
      </c>
      <c r="H22" s="47">
        <v>1E-3</v>
      </c>
      <c r="I22" s="47">
        <v>5.0000000000000001E-3</v>
      </c>
      <c r="J22" s="47">
        <v>6.0000000000000001E-3</v>
      </c>
      <c r="K22" s="47">
        <v>1E-3</v>
      </c>
      <c r="L22" s="47">
        <v>-20.279999999999998</v>
      </c>
      <c r="M22" s="47">
        <v>295.62</v>
      </c>
      <c r="N22" s="47">
        <v>1.21</v>
      </c>
      <c r="O22" s="47">
        <v>676.57</v>
      </c>
      <c r="P22" s="47">
        <v>57</v>
      </c>
      <c r="Q22" s="47">
        <v>28.63</v>
      </c>
      <c r="R22" s="47">
        <v>406.2</v>
      </c>
      <c r="S22" s="2"/>
    </row>
    <row r="23" spans="1:19" ht="15">
      <c r="A23" s="1"/>
      <c r="B23" s="1"/>
      <c r="C23" s="1"/>
      <c r="D23" s="1"/>
      <c r="E23" s="46">
        <v>45853.708333333336</v>
      </c>
      <c r="F23" s="47">
        <v>3.7999999999999999E-2</v>
      </c>
      <c r="G23" s="47">
        <v>0.27800000000000002</v>
      </c>
      <c r="H23" s="47">
        <v>1E-3</v>
      </c>
      <c r="I23" s="47">
        <v>6.0000000000000001E-3</v>
      </c>
      <c r="J23" s="47">
        <v>6.0000000000000001E-3</v>
      </c>
      <c r="K23" s="47">
        <v>1E-3</v>
      </c>
      <c r="L23" s="47">
        <v>-20.294999999999998</v>
      </c>
      <c r="M23" s="47">
        <v>84</v>
      </c>
      <c r="N23" s="47">
        <v>2.42</v>
      </c>
      <c r="O23" s="47">
        <v>676.7</v>
      </c>
      <c r="P23" s="47">
        <v>72</v>
      </c>
      <c r="Q23" s="47">
        <v>24.19</v>
      </c>
      <c r="R23" s="47">
        <v>249.37</v>
      </c>
      <c r="S23" s="2"/>
    </row>
    <row r="24" spans="1:19" ht="15">
      <c r="A24" s="1"/>
      <c r="B24" s="1"/>
      <c r="C24" s="1"/>
      <c r="D24" s="1"/>
      <c r="E24" s="46">
        <v>45853.75</v>
      </c>
      <c r="F24" s="47">
        <v>1.0999999999999999E-2</v>
      </c>
      <c r="G24" s="47">
        <v>1.415</v>
      </c>
      <c r="H24" s="47">
        <v>8.0000000000000002E-3</v>
      </c>
      <c r="I24" s="47">
        <v>1.4E-2</v>
      </c>
      <c r="J24" s="47">
        <v>2.1999999999999999E-2</v>
      </c>
      <c r="K24" s="47">
        <v>1E-3</v>
      </c>
      <c r="L24" s="47">
        <v>-20.309999999999999</v>
      </c>
      <c r="M24" s="47">
        <v>115.3</v>
      </c>
      <c r="N24" s="47">
        <v>0.94</v>
      </c>
      <c r="O24" s="47">
        <v>677.05</v>
      </c>
      <c r="P24" s="47">
        <v>91</v>
      </c>
      <c r="Q24" s="47">
        <v>21.9</v>
      </c>
      <c r="R24" s="47">
        <v>35.380000000000003</v>
      </c>
      <c r="S24" s="2"/>
    </row>
    <row r="25" spans="1:19" ht="15">
      <c r="A25" s="1"/>
      <c r="B25" s="1"/>
      <c r="C25" s="1"/>
      <c r="D25" s="1"/>
      <c r="E25" s="46">
        <v>45853.791666666664</v>
      </c>
      <c r="F25" s="47">
        <v>6.0000000000000001E-3</v>
      </c>
      <c r="G25" s="47">
        <v>1.5509999999999999</v>
      </c>
      <c r="H25" s="47">
        <v>8.0000000000000002E-3</v>
      </c>
      <c r="I25" s="47">
        <v>1.2999999999999999E-2</v>
      </c>
      <c r="J25" s="47">
        <v>2.1999999999999999E-2</v>
      </c>
      <c r="K25" s="47">
        <v>1E-3</v>
      </c>
      <c r="L25" s="47">
        <v>-20.324999999999999</v>
      </c>
      <c r="M25" s="47">
        <v>112.16</v>
      </c>
      <c r="N25" s="47">
        <v>0.75</v>
      </c>
      <c r="O25" s="47">
        <v>677.57</v>
      </c>
      <c r="P25" s="47">
        <v>89</v>
      </c>
      <c r="Q25" s="47">
        <v>22.53</v>
      </c>
      <c r="R25" s="47">
        <v>1.61</v>
      </c>
      <c r="S25" s="2"/>
    </row>
    <row r="26" spans="1:19" ht="15">
      <c r="A26" s="1"/>
      <c r="B26" s="1"/>
      <c r="C26" s="1"/>
      <c r="D26" s="1"/>
      <c r="E26" s="46">
        <v>45853.833333333336</v>
      </c>
      <c r="F26" s="47">
        <v>8.0000000000000002E-3</v>
      </c>
      <c r="G26" s="47">
        <v>1.081</v>
      </c>
      <c r="H26" s="47">
        <v>4.0000000000000001E-3</v>
      </c>
      <c r="I26" s="47">
        <v>1.0999999999999999E-2</v>
      </c>
      <c r="J26" s="47">
        <v>1.4999999999999999E-2</v>
      </c>
      <c r="K26" s="47">
        <v>1E-3</v>
      </c>
      <c r="L26" s="47">
        <v>-20.34</v>
      </c>
      <c r="M26" s="47">
        <v>148.36000000000001</v>
      </c>
      <c r="N26" s="47">
        <v>1.06</v>
      </c>
      <c r="O26" s="47">
        <v>678.26</v>
      </c>
      <c r="P26" s="47">
        <v>86</v>
      </c>
      <c r="Q26" s="47">
        <v>22.5</v>
      </c>
      <c r="R26" s="47">
        <v>0.86</v>
      </c>
      <c r="S26" s="2"/>
    </row>
    <row r="27" spans="1:19" ht="15">
      <c r="A27" s="1"/>
      <c r="B27" s="1"/>
      <c r="C27" s="1"/>
      <c r="D27" s="1"/>
      <c r="E27" s="46">
        <v>45853.875</v>
      </c>
      <c r="F27" s="47">
        <v>1.0999999999999999E-2</v>
      </c>
      <c r="G27" s="47">
        <v>0.69299999999999995</v>
      </c>
      <c r="H27" s="47">
        <v>3.0000000000000001E-3</v>
      </c>
      <c r="I27" s="47">
        <v>8.9999999999999993E-3</v>
      </c>
      <c r="J27" s="47">
        <v>1.2E-2</v>
      </c>
      <c r="K27" s="47">
        <v>1E-3</v>
      </c>
      <c r="L27" s="47">
        <v>-20.355</v>
      </c>
      <c r="M27" s="47">
        <v>127.05</v>
      </c>
      <c r="N27" s="47">
        <v>0.77</v>
      </c>
      <c r="O27" s="47">
        <v>678.75</v>
      </c>
      <c r="P27" s="47">
        <v>85</v>
      </c>
      <c r="Q27" s="47">
        <v>22.64</v>
      </c>
      <c r="R27" s="47">
        <v>1.77</v>
      </c>
      <c r="S27" s="2"/>
    </row>
    <row r="28" spans="1:19" ht="15">
      <c r="A28" s="1"/>
      <c r="B28" s="1"/>
      <c r="C28" s="1"/>
      <c r="D28" s="1"/>
      <c r="E28" s="46">
        <v>45853.916666666664</v>
      </c>
      <c r="F28" s="47">
        <v>1.2E-2</v>
      </c>
      <c r="G28" s="47">
        <v>0.57099999999999995</v>
      </c>
      <c r="H28" s="47">
        <v>0</v>
      </c>
      <c r="I28" s="47">
        <v>8.0000000000000002E-3</v>
      </c>
      <c r="J28" s="47">
        <v>8.9999999999999993E-3</v>
      </c>
      <c r="K28" s="47">
        <v>1E-3</v>
      </c>
      <c r="L28" s="47">
        <v>-20.37</v>
      </c>
      <c r="M28" s="47">
        <v>152.91</v>
      </c>
      <c r="N28" s="47">
        <v>0.51</v>
      </c>
      <c r="O28" s="47">
        <v>679.21</v>
      </c>
      <c r="P28" s="47">
        <v>84</v>
      </c>
      <c r="Q28" s="47">
        <v>22.95</v>
      </c>
      <c r="R28" s="47">
        <v>1.28</v>
      </c>
      <c r="S28" s="2"/>
    </row>
    <row r="29" spans="1:19" ht="15">
      <c r="A29" s="1"/>
      <c r="B29" s="1"/>
      <c r="C29" s="1"/>
      <c r="D29" s="1"/>
      <c r="E29" s="46">
        <v>45853.958333333336</v>
      </c>
      <c r="F29" s="47">
        <v>0.03</v>
      </c>
      <c r="G29" s="47">
        <v>0.30599999999999999</v>
      </c>
      <c r="H29" s="47">
        <v>0</v>
      </c>
      <c r="I29" s="47">
        <v>5.0000000000000001E-3</v>
      </c>
      <c r="J29" s="47">
        <v>5.0000000000000001E-3</v>
      </c>
      <c r="K29" s="47">
        <v>1E-3</v>
      </c>
      <c r="L29" s="47">
        <v>-20.384999999999998</v>
      </c>
      <c r="M29" s="47">
        <v>227.54</v>
      </c>
      <c r="N29" s="47">
        <v>1.63</v>
      </c>
      <c r="O29" s="47">
        <v>679.38</v>
      </c>
      <c r="P29" s="47">
        <v>85</v>
      </c>
      <c r="Q29" s="47">
        <v>20.84</v>
      </c>
      <c r="R29" s="47">
        <v>0.52</v>
      </c>
      <c r="S29" s="2"/>
    </row>
    <row r="30" spans="1:19" ht="15">
      <c r="A30" s="1"/>
      <c r="B30" s="1"/>
      <c r="C30" s="1"/>
      <c r="D30" s="1"/>
      <c r="E30" s="3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2"/>
    </row>
    <row r="31" spans="1:19" ht="15.75" thickBo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2"/>
    </row>
    <row r="32" spans="1:19" ht="15">
      <c r="A32" s="1"/>
      <c r="B32" s="1"/>
      <c r="C32" s="1"/>
      <c r="D32" s="68" t="s">
        <v>35</v>
      </c>
      <c r="E32" s="69"/>
      <c r="F32" s="14">
        <f t="shared" ref="F32:L32" si="0">AVERAGE(F6:F29)</f>
        <v>2.283333333333333E-2</v>
      </c>
      <c r="G32" s="14">
        <f t="shared" si="0"/>
        <v>0.4041249999999999</v>
      </c>
      <c r="H32" s="14">
        <f t="shared" si="0"/>
        <v>1.3750000000000001E-3</v>
      </c>
      <c r="I32" s="14">
        <f t="shared" si="0"/>
        <v>5.6666666666666671E-3</v>
      </c>
      <c r="J32" s="14">
        <f t="shared" si="0"/>
        <v>6.9166666666666682E-3</v>
      </c>
      <c r="K32" s="14">
        <f t="shared" si="0"/>
        <v>7.9166666666666708E-4</v>
      </c>
      <c r="L32" s="15">
        <f t="shared" si="0"/>
        <v>-17.985833333333328</v>
      </c>
      <c r="M32" s="1"/>
      <c r="N32" s="1"/>
      <c r="O32" s="1"/>
      <c r="P32" s="1"/>
      <c r="Q32" s="1"/>
      <c r="R32" s="1"/>
      <c r="S32" s="2"/>
    </row>
    <row r="33" spans="1:19" ht="15.75" thickBot="1">
      <c r="A33" s="1"/>
      <c r="B33" s="1"/>
      <c r="C33" s="1"/>
      <c r="D33" s="48" t="s">
        <v>36</v>
      </c>
      <c r="E33" s="49"/>
      <c r="F33" s="16">
        <v>0.09</v>
      </c>
      <c r="G33" s="16">
        <v>26</v>
      </c>
      <c r="H33" s="16" t="s">
        <v>31</v>
      </c>
      <c r="I33" s="16">
        <v>0.106</v>
      </c>
      <c r="J33" s="16" t="s">
        <v>31</v>
      </c>
      <c r="K33" s="16">
        <v>7.4999999999999997E-2</v>
      </c>
      <c r="L33" s="31">
        <v>60</v>
      </c>
      <c r="M33" s="1"/>
      <c r="N33" s="1"/>
      <c r="O33" s="1"/>
      <c r="P33" s="1"/>
      <c r="Q33" s="1"/>
      <c r="R33" s="1"/>
      <c r="S33" s="2"/>
    </row>
    <row r="34" spans="1:19" ht="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2"/>
    </row>
    <row r="35" spans="1:19" ht="15">
      <c r="A35" s="1"/>
      <c r="B35" s="76" t="s">
        <v>37</v>
      </c>
      <c r="C35" s="77"/>
      <c r="D35" s="77"/>
      <c r="E35" s="7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2"/>
    </row>
    <row r="36" spans="1:19" ht="25.5">
      <c r="A36" s="1"/>
      <c r="B36" s="20" t="s">
        <v>38</v>
      </c>
      <c r="C36" s="74" t="s">
        <v>39</v>
      </c>
      <c r="D36" s="75"/>
      <c r="E36" s="20" t="s">
        <v>40</v>
      </c>
      <c r="F36" s="1"/>
      <c r="G36" s="1"/>
      <c r="H36" s="1"/>
      <c r="I36" s="1"/>
      <c r="J36" s="1"/>
      <c r="K36" s="1" t="s">
        <v>41</v>
      </c>
      <c r="L36" s="1"/>
      <c r="M36" s="1"/>
      <c r="N36" s="1"/>
      <c r="O36" s="1"/>
      <c r="P36" s="1"/>
      <c r="Q36" s="1"/>
      <c r="R36" s="1"/>
      <c r="S36" s="2"/>
    </row>
    <row r="37" spans="1:19" ht="15" customHeight="1">
      <c r="A37" s="1"/>
      <c r="B37" s="21" t="s">
        <v>3</v>
      </c>
      <c r="C37" s="57" t="s">
        <v>47</v>
      </c>
      <c r="D37" s="57"/>
      <c r="E37" s="21" t="s">
        <v>48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"/>
    </row>
    <row r="38" spans="1:19" ht="15" customHeight="1">
      <c r="A38" s="1"/>
      <c r="B38" s="21" t="s">
        <v>42</v>
      </c>
      <c r="C38" s="57" t="s">
        <v>53</v>
      </c>
      <c r="D38" s="57"/>
      <c r="E38" s="21" t="s">
        <v>54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"/>
    </row>
    <row r="39" spans="1:19" ht="15.75" customHeight="1">
      <c r="A39" s="1"/>
      <c r="B39" s="21" t="s">
        <v>43</v>
      </c>
      <c r="C39" s="50" t="s">
        <v>49</v>
      </c>
      <c r="D39" s="50"/>
      <c r="E39" s="21" t="s">
        <v>50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2"/>
    </row>
    <row r="40" spans="1:19" ht="15.75" customHeight="1">
      <c r="A40" s="1"/>
      <c r="B40" s="17" t="s">
        <v>44</v>
      </c>
      <c r="C40" s="51" t="s">
        <v>45</v>
      </c>
      <c r="D40" s="51"/>
      <c r="E40" s="22" t="s">
        <v>55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"/>
    </row>
    <row r="41" spans="1:19" ht="15">
      <c r="A41" s="1"/>
      <c r="B41" s="23" t="s">
        <v>9</v>
      </c>
      <c r="C41" s="50" t="s">
        <v>51</v>
      </c>
      <c r="D41" s="50"/>
      <c r="E41" s="23" t="s">
        <v>52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</row>
  </sheetData>
  <mergeCells count="16">
    <mergeCell ref="B21:B22"/>
    <mergeCell ref="C21:C22"/>
    <mergeCell ref="B35:E35"/>
    <mergeCell ref="F1:R1"/>
    <mergeCell ref="L4:R4"/>
    <mergeCell ref="B8:C8"/>
    <mergeCell ref="B19:B20"/>
    <mergeCell ref="C19:C20"/>
    <mergeCell ref="C39:D39"/>
    <mergeCell ref="C40:D40"/>
    <mergeCell ref="C41:D41"/>
    <mergeCell ref="D32:E32"/>
    <mergeCell ref="D33:E33"/>
    <mergeCell ref="C36:D36"/>
    <mergeCell ref="C37:D37"/>
    <mergeCell ref="C38:D38"/>
  </mergeCells>
  <conditionalFormatting sqref="G32">
    <cfRule type="cellIs" dxfId="16" priority="1" operator="greaterThan">
      <formula>$G$32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6BCB4-B277-4B7D-8A9A-978F1B4D0B5C}">
  <dimension ref="A1:R40"/>
  <sheetViews>
    <sheetView topLeftCell="A4" workbookViewId="0">
      <selection activeCell="E6" sqref="E6:R29"/>
    </sheetView>
  </sheetViews>
  <sheetFormatPr baseColWidth="10" defaultRowHeight="14.25"/>
  <cols>
    <col min="2" max="2" width="18.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45854</v>
      </c>
      <c r="D6" s="1"/>
      <c r="E6" s="46">
        <v>45854</v>
      </c>
      <c r="F6" s="47">
        <v>3.5999999999999997E-2</v>
      </c>
      <c r="G6" s="47">
        <v>0.14499999999999999</v>
      </c>
      <c r="H6" s="47">
        <v>0</v>
      </c>
      <c r="I6" s="47">
        <v>3.0000000000000001E-3</v>
      </c>
      <c r="J6" s="47">
        <v>3.0000000000000001E-3</v>
      </c>
      <c r="K6" s="47">
        <v>0</v>
      </c>
      <c r="L6" s="47">
        <v>-20.399999999999999</v>
      </c>
      <c r="M6" s="47">
        <v>234.34</v>
      </c>
      <c r="N6" s="47">
        <v>1.27</v>
      </c>
      <c r="O6" s="47">
        <v>679.09</v>
      </c>
      <c r="P6" s="47">
        <v>92</v>
      </c>
      <c r="Q6" s="47">
        <v>18.93</v>
      </c>
      <c r="R6" s="47">
        <v>0.96</v>
      </c>
    </row>
    <row r="7" spans="1:18" ht="15.75" thickBot="1">
      <c r="A7" s="1"/>
      <c r="B7" s="1"/>
      <c r="C7" s="1"/>
      <c r="D7" s="1"/>
      <c r="E7" s="46">
        <v>45854.041666666664</v>
      </c>
      <c r="F7" s="47">
        <v>3.5000000000000003E-2</v>
      </c>
      <c r="G7" s="47">
        <v>8.8999999999999996E-2</v>
      </c>
      <c r="H7" s="47">
        <v>0</v>
      </c>
      <c r="I7" s="47">
        <v>3.0000000000000001E-3</v>
      </c>
      <c r="J7" s="47">
        <v>3.0000000000000001E-3</v>
      </c>
      <c r="K7" s="47">
        <v>0</v>
      </c>
      <c r="L7" s="47">
        <v>-20.414999999999999</v>
      </c>
      <c r="M7" s="47">
        <v>121.48</v>
      </c>
      <c r="N7" s="47">
        <v>0.85</v>
      </c>
      <c r="O7" s="47">
        <v>678.77</v>
      </c>
      <c r="P7" s="47">
        <v>92</v>
      </c>
      <c r="Q7" s="47">
        <v>19.010000000000002</v>
      </c>
      <c r="R7" s="47">
        <v>0.91</v>
      </c>
    </row>
    <row r="8" spans="1:18" ht="15.75" thickBot="1">
      <c r="A8" s="1"/>
      <c r="B8" s="70" t="s">
        <v>18</v>
      </c>
      <c r="C8" s="70"/>
      <c r="D8" s="1"/>
      <c r="E8" s="46">
        <v>45854.083333333336</v>
      </c>
      <c r="F8" s="47">
        <v>2.8000000000000001E-2</v>
      </c>
      <c r="G8" s="47">
        <v>6.5000000000000002E-2</v>
      </c>
      <c r="H8" s="47">
        <v>0</v>
      </c>
      <c r="I8" s="47">
        <v>4.0000000000000001E-3</v>
      </c>
      <c r="J8" s="47">
        <v>3.0000000000000001E-3</v>
      </c>
      <c r="K8" s="47">
        <v>0</v>
      </c>
      <c r="L8" s="47">
        <v>-20.43</v>
      </c>
      <c r="M8" s="47">
        <v>70.150000000000006</v>
      </c>
      <c r="N8" s="47">
        <v>0.99</v>
      </c>
      <c r="O8" s="47">
        <v>678.64</v>
      </c>
      <c r="P8" s="47">
        <v>94</v>
      </c>
      <c r="Q8" s="47">
        <v>18.850000000000001</v>
      </c>
      <c r="R8" s="47">
        <v>0.78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45854.125</v>
      </c>
      <c r="F9" s="47">
        <v>3.1E-2</v>
      </c>
      <c r="G9" s="47">
        <v>0.05</v>
      </c>
      <c r="H9" s="47">
        <v>0</v>
      </c>
      <c r="I9" s="47">
        <v>3.0000000000000001E-3</v>
      </c>
      <c r="J9" s="47">
        <v>2E-3</v>
      </c>
      <c r="K9" s="47">
        <v>0</v>
      </c>
      <c r="L9" s="47">
        <v>-20.445</v>
      </c>
      <c r="M9" s="47">
        <v>82.78</v>
      </c>
      <c r="N9" s="47">
        <v>0.48</v>
      </c>
      <c r="O9" s="47">
        <v>678.39</v>
      </c>
      <c r="P9" s="47">
        <v>92</v>
      </c>
      <c r="Q9" s="47">
        <v>18.97</v>
      </c>
      <c r="R9" s="47">
        <v>0.9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45854.166666666664</v>
      </c>
      <c r="F10" s="47">
        <v>2.8000000000000001E-2</v>
      </c>
      <c r="G10" s="47">
        <v>0.05</v>
      </c>
      <c r="H10" s="47">
        <v>0</v>
      </c>
      <c r="I10" s="47">
        <v>3.0000000000000001E-3</v>
      </c>
      <c r="J10" s="47">
        <v>3.0000000000000001E-3</v>
      </c>
      <c r="K10" s="47">
        <v>0</v>
      </c>
      <c r="L10" s="47">
        <v>-20.46</v>
      </c>
      <c r="M10" s="47">
        <v>47.54</v>
      </c>
      <c r="N10" s="47">
        <v>0.71</v>
      </c>
      <c r="O10" s="47">
        <v>678.19</v>
      </c>
      <c r="P10" s="47">
        <v>94</v>
      </c>
      <c r="Q10" s="47">
        <v>18.96</v>
      </c>
      <c r="R10" s="47">
        <v>0.8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45854.208333333336</v>
      </c>
      <c r="F11" s="47">
        <v>2.5999999999999999E-2</v>
      </c>
      <c r="G11" s="47">
        <v>0.05</v>
      </c>
      <c r="H11" s="47">
        <v>0</v>
      </c>
      <c r="I11" s="47">
        <v>4.0000000000000001E-3</v>
      </c>
      <c r="J11" s="47">
        <v>3.0000000000000001E-3</v>
      </c>
      <c r="K11" s="47">
        <v>0</v>
      </c>
      <c r="L11" s="47">
        <v>-20.474999999999998</v>
      </c>
      <c r="M11" s="47">
        <v>335.46</v>
      </c>
      <c r="N11" s="47">
        <v>0.65</v>
      </c>
      <c r="O11" s="47">
        <v>678.25</v>
      </c>
      <c r="P11" s="47">
        <v>93</v>
      </c>
      <c r="Q11" s="47">
        <v>19.100000000000001</v>
      </c>
      <c r="R11" s="47">
        <v>0.72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45854.25</v>
      </c>
      <c r="F12" s="47">
        <v>2.5999999999999999E-2</v>
      </c>
      <c r="G12" s="47">
        <v>7.3999999999999996E-2</v>
      </c>
      <c r="H12" s="47">
        <v>0</v>
      </c>
      <c r="I12" s="47">
        <v>4.0000000000000001E-3</v>
      </c>
      <c r="J12" s="47">
        <v>4.0000000000000001E-3</v>
      </c>
      <c r="K12" s="47">
        <v>0</v>
      </c>
      <c r="L12" s="47">
        <v>-20.49</v>
      </c>
      <c r="M12" s="47">
        <v>358.27</v>
      </c>
      <c r="N12" s="47">
        <v>0.61</v>
      </c>
      <c r="O12" s="47">
        <v>678.48</v>
      </c>
      <c r="P12" s="47">
        <v>93</v>
      </c>
      <c r="Q12" s="47">
        <v>19.07</v>
      </c>
      <c r="R12" s="47">
        <v>5.44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45854.291666666664</v>
      </c>
      <c r="F13" s="47">
        <v>2.1000000000000001E-2</v>
      </c>
      <c r="G13" s="47">
        <v>0.16900000000000001</v>
      </c>
      <c r="H13" s="47">
        <v>0</v>
      </c>
      <c r="I13" s="47">
        <v>7.0000000000000001E-3</v>
      </c>
      <c r="J13" s="47">
        <v>7.0000000000000001E-3</v>
      </c>
      <c r="K13" s="47">
        <v>0</v>
      </c>
      <c r="L13" s="47">
        <v>-20.504999999999999</v>
      </c>
      <c r="M13" s="47">
        <v>41.12</v>
      </c>
      <c r="N13" s="47">
        <v>0.55000000000000004</v>
      </c>
      <c r="O13" s="47">
        <v>678.74</v>
      </c>
      <c r="P13" s="47">
        <v>92</v>
      </c>
      <c r="Q13" s="47">
        <v>19.46</v>
      </c>
      <c r="R13" s="47">
        <v>45.79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45854.333333333336</v>
      </c>
      <c r="F14" s="47">
        <v>1.9E-2</v>
      </c>
      <c r="G14" s="47">
        <v>0.33300000000000002</v>
      </c>
      <c r="H14" s="47">
        <v>1E-3</v>
      </c>
      <c r="I14" s="47">
        <v>8.0000000000000002E-3</v>
      </c>
      <c r="J14" s="47">
        <v>0.01</v>
      </c>
      <c r="K14" s="47">
        <v>1E-3</v>
      </c>
      <c r="L14" s="47">
        <v>-20.52</v>
      </c>
      <c r="M14" s="47">
        <v>286.33</v>
      </c>
      <c r="N14" s="47">
        <v>0.73</v>
      </c>
      <c r="O14" s="47">
        <v>678.86</v>
      </c>
      <c r="P14" s="47">
        <v>89</v>
      </c>
      <c r="Q14" s="47">
        <v>20.18</v>
      </c>
      <c r="R14" s="47">
        <v>168.08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45854.375</v>
      </c>
      <c r="F15" s="47">
        <v>2.3E-2</v>
      </c>
      <c r="G15" s="47">
        <v>0.36799999999999999</v>
      </c>
      <c r="H15" s="47">
        <v>2E-3</v>
      </c>
      <c r="I15" s="47">
        <v>6.0000000000000001E-3</v>
      </c>
      <c r="J15" s="47">
        <v>8.0000000000000002E-3</v>
      </c>
      <c r="K15" s="47">
        <v>1E-3</v>
      </c>
      <c r="L15" s="47">
        <v>-20.535</v>
      </c>
      <c r="M15" s="47">
        <v>290.37</v>
      </c>
      <c r="N15" s="47">
        <v>0.59</v>
      </c>
      <c r="O15" s="47">
        <v>678.84</v>
      </c>
      <c r="P15" s="47">
        <v>83</v>
      </c>
      <c r="Q15" s="47">
        <v>21.67</v>
      </c>
      <c r="R15" s="47">
        <v>282.44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45854.416666666664</v>
      </c>
      <c r="F16" s="47">
        <v>3.2000000000000001E-2</v>
      </c>
      <c r="G16" s="47">
        <v>0.36299999999999999</v>
      </c>
      <c r="H16" s="47">
        <v>1E-3</v>
      </c>
      <c r="I16" s="47">
        <v>5.0000000000000001E-3</v>
      </c>
      <c r="J16" s="47">
        <v>6.0000000000000001E-3</v>
      </c>
      <c r="K16" s="47">
        <v>0</v>
      </c>
      <c r="L16" s="47">
        <v>6.8500000000000005</v>
      </c>
      <c r="M16" s="47">
        <v>319.07</v>
      </c>
      <c r="N16" s="47">
        <v>0.94</v>
      </c>
      <c r="O16" s="47">
        <v>678.65</v>
      </c>
      <c r="P16" s="47">
        <v>77</v>
      </c>
      <c r="Q16" s="47">
        <v>23.09</v>
      </c>
      <c r="R16" s="47">
        <v>679.44</v>
      </c>
    </row>
    <row r="17" spans="1:18" ht="15">
      <c r="A17" s="1"/>
      <c r="B17" s="1"/>
      <c r="C17" s="1"/>
      <c r="D17" s="1"/>
      <c r="E17" s="46">
        <v>45854.458333333336</v>
      </c>
      <c r="F17" s="47">
        <v>4.2000000000000003E-2</v>
      </c>
      <c r="G17" s="47">
        <v>0.33700000000000002</v>
      </c>
      <c r="H17" s="47">
        <v>1E-3</v>
      </c>
      <c r="I17" s="47">
        <v>4.0000000000000001E-3</v>
      </c>
      <c r="J17" s="47">
        <v>5.0000000000000001E-3</v>
      </c>
      <c r="K17" s="47">
        <v>1E-3</v>
      </c>
      <c r="L17" s="47">
        <v>26.048999999999999</v>
      </c>
      <c r="M17" s="47">
        <v>52.76</v>
      </c>
      <c r="N17" s="47">
        <v>1.1599999999999999</v>
      </c>
      <c r="O17" s="47">
        <v>678.19</v>
      </c>
      <c r="P17" s="47">
        <v>69</v>
      </c>
      <c r="Q17" s="47">
        <v>25.24</v>
      </c>
      <c r="R17" s="47">
        <v>893.17</v>
      </c>
    </row>
    <row r="18" spans="1:18" ht="15.75" thickBot="1">
      <c r="A18" s="1"/>
      <c r="B18" s="1"/>
      <c r="C18" s="1"/>
      <c r="D18" s="1"/>
      <c r="E18" s="46">
        <v>45854.5</v>
      </c>
      <c r="F18" s="47">
        <v>4.8000000000000001E-2</v>
      </c>
      <c r="G18" s="47">
        <v>0.47599999999999998</v>
      </c>
      <c r="H18" s="47">
        <v>2E-3</v>
      </c>
      <c r="I18" s="47">
        <v>8.0000000000000002E-3</v>
      </c>
      <c r="J18" s="47">
        <v>0.01</v>
      </c>
      <c r="K18" s="47">
        <v>1E-3</v>
      </c>
      <c r="L18" s="47">
        <v>20.58</v>
      </c>
      <c r="M18" s="47">
        <v>132.69</v>
      </c>
      <c r="N18" s="47">
        <v>1.35</v>
      </c>
      <c r="O18" s="47">
        <v>677.68</v>
      </c>
      <c r="P18" s="47">
        <v>64</v>
      </c>
      <c r="Q18" s="47">
        <v>26.04</v>
      </c>
      <c r="R18" s="47">
        <v>741.29</v>
      </c>
    </row>
    <row r="19" spans="1:18" ht="15">
      <c r="A19" s="1"/>
      <c r="B19" s="71"/>
      <c r="C19" s="72" t="s">
        <v>33</v>
      </c>
      <c r="D19" s="1"/>
      <c r="E19" s="46">
        <v>45854.541666666664</v>
      </c>
      <c r="F19" s="47">
        <v>4.3999999999999997E-2</v>
      </c>
      <c r="G19" s="47">
        <v>0.57899999999999996</v>
      </c>
      <c r="H19" s="47">
        <v>2E-3</v>
      </c>
      <c r="I19" s="47">
        <v>6.0000000000000001E-3</v>
      </c>
      <c r="J19" s="47">
        <v>8.0000000000000002E-3</v>
      </c>
      <c r="K19" s="47">
        <v>0</v>
      </c>
      <c r="L19" s="47">
        <v>38.444000000000003</v>
      </c>
      <c r="M19" s="47">
        <v>129.80000000000001</v>
      </c>
      <c r="N19" s="47">
        <v>1.44</v>
      </c>
      <c r="O19" s="47">
        <v>677</v>
      </c>
      <c r="P19" s="47">
        <v>58</v>
      </c>
      <c r="Q19" s="47">
        <v>27.62</v>
      </c>
      <c r="R19" s="47">
        <v>1047.8499999999999</v>
      </c>
    </row>
    <row r="20" spans="1:18" ht="15.75" thickBot="1">
      <c r="A20" s="1"/>
      <c r="B20" s="61"/>
      <c r="C20" s="73"/>
      <c r="D20" s="1"/>
      <c r="E20" s="46">
        <v>45854.583333333336</v>
      </c>
      <c r="F20" s="47">
        <v>4.2000000000000003E-2</v>
      </c>
      <c r="G20" s="47">
        <v>0.38400000000000001</v>
      </c>
      <c r="H20" s="47">
        <v>1E-3</v>
      </c>
      <c r="I20" s="47">
        <v>4.0000000000000001E-3</v>
      </c>
      <c r="J20" s="47">
        <v>6.0000000000000001E-3</v>
      </c>
      <c r="K20" s="47">
        <v>1E-3</v>
      </c>
      <c r="L20" s="47">
        <v>31.602</v>
      </c>
      <c r="M20" s="47">
        <v>131.25</v>
      </c>
      <c r="N20" s="47">
        <v>1.9</v>
      </c>
      <c r="O20" s="47">
        <v>676.29</v>
      </c>
      <c r="P20" s="47">
        <v>54</v>
      </c>
      <c r="Q20" s="47">
        <v>28.36</v>
      </c>
      <c r="R20" s="47">
        <v>922.25</v>
      </c>
    </row>
    <row r="21" spans="1:18" ht="15">
      <c r="A21" s="1"/>
      <c r="B21" s="58"/>
      <c r="C21" s="60" t="s">
        <v>34</v>
      </c>
      <c r="D21" s="1"/>
      <c r="E21" s="46">
        <v>45854.625</v>
      </c>
      <c r="F21" s="47">
        <v>3.4000000000000002E-2</v>
      </c>
      <c r="G21" s="47">
        <v>0.35899999999999999</v>
      </c>
      <c r="H21" s="47">
        <v>2E-3</v>
      </c>
      <c r="I21" s="47">
        <v>6.0000000000000001E-3</v>
      </c>
      <c r="J21" s="47">
        <v>7.0000000000000001E-3</v>
      </c>
      <c r="K21" s="47">
        <v>1E-3</v>
      </c>
      <c r="L21" s="47">
        <v>24.749999999999996</v>
      </c>
      <c r="M21" s="47">
        <v>132.97</v>
      </c>
      <c r="N21" s="47">
        <v>2.8</v>
      </c>
      <c r="O21" s="47">
        <v>676.06</v>
      </c>
      <c r="P21" s="47">
        <v>62</v>
      </c>
      <c r="Q21" s="47">
        <v>27.12</v>
      </c>
      <c r="R21" s="47">
        <v>371.5</v>
      </c>
    </row>
    <row r="22" spans="1:18" ht="15.75" thickBot="1">
      <c r="A22" s="1"/>
      <c r="B22" s="59"/>
      <c r="C22" s="61"/>
      <c r="D22" s="1"/>
      <c r="E22" s="46">
        <v>45854.666666666664</v>
      </c>
      <c r="F22" s="47">
        <v>2.9000000000000001E-2</v>
      </c>
      <c r="G22" s="47">
        <v>0.42599999999999999</v>
      </c>
      <c r="H22" s="47">
        <v>2E-3</v>
      </c>
      <c r="I22" s="47">
        <v>6.0000000000000001E-3</v>
      </c>
      <c r="J22" s="47">
        <v>8.0000000000000002E-3</v>
      </c>
      <c r="K22" s="47">
        <v>1E-3</v>
      </c>
      <c r="L22" s="47">
        <v>33.024000000000001</v>
      </c>
      <c r="M22" s="47">
        <v>130.76</v>
      </c>
      <c r="N22" s="47">
        <v>2.37</v>
      </c>
      <c r="O22" s="47">
        <v>675.87</v>
      </c>
      <c r="P22" s="47">
        <v>69</v>
      </c>
      <c r="Q22" s="47">
        <v>25.62</v>
      </c>
      <c r="R22" s="47">
        <v>119.9</v>
      </c>
    </row>
    <row r="23" spans="1:18" ht="15">
      <c r="A23" s="1"/>
      <c r="B23" s="1"/>
      <c r="C23" s="1"/>
      <c r="D23" s="1"/>
      <c r="E23" s="46">
        <v>45854.708333333336</v>
      </c>
      <c r="F23" s="47">
        <v>2.7E-2</v>
      </c>
      <c r="G23" s="47">
        <v>0.45700000000000002</v>
      </c>
      <c r="H23" s="47">
        <v>2E-3</v>
      </c>
      <c r="I23" s="47">
        <v>7.0000000000000001E-3</v>
      </c>
      <c r="J23" s="47">
        <v>8.9999999999999993E-3</v>
      </c>
      <c r="K23" s="47">
        <v>0</v>
      </c>
      <c r="L23" s="47">
        <v>44.064</v>
      </c>
      <c r="M23" s="47">
        <v>131.41999999999999</v>
      </c>
      <c r="N23" s="47">
        <v>1.9</v>
      </c>
      <c r="O23" s="47">
        <v>675.98</v>
      </c>
      <c r="P23" s="47">
        <v>73</v>
      </c>
      <c r="Q23" s="47">
        <v>24.96</v>
      </c>
      <c r="R23" s="47">
        <v>79.7</v>
      </c>
    </row>
    <row r="24" spans="1:18" ht="15">
      <c r="A24" s="1"/>
      <c r="B24" s="1"/>
      <c r="C24" s="1"/>
      <c r="D24" s="1"/>
      <c r="E24" s="46">
        <v>45854.75</v>
      </c>
      <c r="F24" s="47">
        <v>2.4E-2</v>
      </c>
      <c r="G24" s="47">
        <v>0.50800000000000001</v>
      </c>
      <c r="H24" s="47">
        <v>2E-3</v>
      </c>
      <c r="I24" s="47">
        <v>8.0000000000000002E-3</v>
      </c>
      <c r="J24" s="47">
        <v>0.01</v>
      </c>
      <c r="K24" s="47">
        <v>1E-3</v>
      </c>
      <c r="L24" s="47">
        <v>53.741999999999997</v>
      </c>
      <c r="M24" s="47">
        <v>133.35</v>
      </c>
      <c r="N24" s="47">
        <v>1.74</v>
      </c>
      <c r="O24" s="47">
        <v>676.42</v>
      </c>
      <c r="P24" s="47">
        <v>76</v>
      </c>
      <c r="Q24" s="47">
        <v>24.58</v>
      </c>
      <c r="R24" s="47">
        <v>34.630000000000003</v>
      </c>
    </row>
    <row r="25" spans="1:18" ht="15">
      <c r="A25" s="1"/>
      <c r="B25" s="1"/>
      <c r="C25" s="1"/>
      <c r="D25" s="1"/>
      <c r="E25" s="46">
        <v>45854.791666666664</v>
      </c>
      <c r="F25" s="47">
        <v>0.02</v>
      </c>
      <c r="G25" s="47">
        <v>0.504</v>
      </c>
      <c r="H25" s="47">
        <v>2E-3</v>
      </c>
      <c r="I25" s="47">
        <v>8.9999999999999993E-3</v>
      </c>
      <c r="J25" s="47">
        <v>1.0999999999999999E-2</v>
      </c>
      <c r="K25" s="47">
        <v>1E-3</v>
      </c>
      <c r="L25" s="47">
        <v>41.37</v>
      </c>
      <c r="M25" s="47">
        <v>144.38</v>
      </c>
      <c r="N25" s="47">
        <v>1.77</v>
      </c>
      <c r="O25" s="47">
        <v>676.9</v>
      </c>
      <c r="P25" s="47">
        <v>80</v>
      </c>
      <c r="Q25" s="47">
        <v>23.83</v>
      </c>
      <c r="R25" s="47">
        <v>2.52</v>
      </c>
    </row>
    <row r="26" spans="1:18" ht="15">
      <c r="A26" s="1"/>
      <c r="B26" s="1"/>
      <c r="C26" s="1"/>
      <c r="D26" s="1"/>
      <c r="E26" s="46">
        <v>45854.833333333336</v>
      </c>
      <c r="F26" s="47">
        <v>1.6E-2</v>
      </c>
      <c r="G26" s="47">
        <v>0.502</v>
      </c>
      <c r="H26" s="47">
        <v>2E-3</v>
      </c>
      <c r="I26" s="47">
        <v>0.01</v>
      </c>
      <c r="J26" s="47">
        <v>1.2E-2</v>
      </c>
      <c r="K26" s="47">
        <v>1E-3</v>
      </c>
      <c r="L26" s="47">
        <v>64.86</v>
      </c>
      <c r="M26" s="47">
        <v>162.38999999999999</v>
      </c>
      <c r="N26" s="47">
        <v>1.47</v>
      </c>
      <c r="O26" s="47">
        <v>677.2</v>
      </c>
      <c r="P26" s="47">
        <v>82</v>
      </c>
      <c r="Q26" s="47">
        <v>23.11</v>
      </c>
      <c r="R26" s="47">
        <v>0.1</v>
      </c>
    </row>
    <row r="27" spans="1:18" ht="15">
      <c r="A27" s="1"/>
      <c r="B27" s="1"/>
      <c r="C27" s="1"/>
      <c r="D27" s="1"/>
      <c r="E27" s="46">
        <v>45854.875</v>
      </c>
      <c r="F27" s="47">
        <v>1.6E-2</v>
      </c>
      <c r="G27" s="47">
        <v>0.439</v>
      </c>
      <c r="H27" s="47">
        <v>1E-3</v>
      </c>
      <c r="I27" s="47">
        <v>8.0000000000000002E-3</v>
      </c>
      <c r="J27" s="47">
        <v>0.01</v>
      </c>
      <c r="K27" s="47">
        <v>1E-3</v>
      </c>
      <c r="L27" s="47">
        <v>62.144999999999996</v>
      </c>
      <c r="M27" s="47">
        <v>145.62</v>
      </c>
      <c r="N27" s="47">
        <v>1.45</v>
      </c>
      <c r="O27" s="47">
        <v>677.66</v>
      </c>
      <c r="P27" s="47">
        <v>83</v>
      </c>
      <c r="Q27" s="47">
        <v>22.79</v>
      </c>
      <c r="R27" s="47">
        <v>0.61</v>
      </c>
    </row>
    <row r="28" spans="1:18" ht="15">
      <c r="A28" s="1"/>
      <c r="B28" s="1"/>
      <c r="C28" s="1"/>
      <c r="D28" s="1"/>
      <c r="E28" s="46">
        <v>45854.916666666664</v>
      </c>
      <c r="F28" s="47">
        <v>1.7999999999999999E-2</v>
      </c>
      <c r="G28" s="47">
        <v>0.33800000000000002</v>
      </c>
      <c r="H28" s="47">
        <v>0</v>
      </c>
      <c r="I28" s="47">
        <v>7.0000000000000001E-3</v>
      </c>
      <c r="J28" s="47">
        <v>7.0000000000000001E-3</v>
      </c>
      <c r="K28" s="47">
        <v>0</v>
      </c>
      <c r="L28" s="47">
        <v>64.953999999999994</v>
      </c>
      <c r="M28" s="47">
        <v>128.47</v>
      </c>
      <c r="N28" s="47">
        <v>1.1200000000000001</v>
      </c>
      <c r="O28" s="47">
        <v>678.07</v>
      </c>
      <c r="P28" s="47">
        <v>84</v>
      </c>
      <c r="Q28" s="47">
        <v>22.64</v>
      </c>
      <c r="R28" s="47">
        <v>0.18</v>
      </c>
    </row>
    <row r="29" spans="1:18" ht="15">
      <c r="A29" s="1"/>
      <c r="B29" s="1"/>
      <c r="C29" s="1"/>
      <c r="D29" s="1"/>
      <c r="E29" s="46">
        <v>45854.958333333336</v>
      </c>
      <c r="F29" s="47">
        <v>1.4999999999999999E-2</v>
      </c>
      <c r="G29" s="47">
        <v>0.26900000000000002</v>
      </c>
      <c r="H29" s="47">
        <v>0</v>
      </c>
      <c r="I29" s="47">
        <v>6.0000000000000001E-3</v>
      </c>
      <c r="J29" s="47">
        <v>6.0000000000000001E-3</v>
      </c>
      <c r="K29" s="47">
        <v>0</v>
      </c>
      <c r="L29" s="47">
        <v>60.851999999999997</v>
      </c>
      <c r="M29" s="47">
        <v>110.39</v>
      </c>
      <c r="N29" s="47">
        <v>0.77</v>
      </c>
      <c r="O29" s="47">
        <v>678.21</v>
      </c>
      <c r="P29" s="47">
        <v>85</v>
      </c>
      <c r="Q29" s="47">
        <v>22.5</v>
      </c>
      <c r="R29" s="47">
        <v>0.35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2.8913043478260871E-2</v>
      </c>
      <c r="G31" s="14">
        <f t="shared" si="0"/>
        <v>0.30717391304347824</v>
      </c>
      <c r="H31" s="14">
        <f t="shared" si="0"/>
        <v>1.0000000000000002E-3</v>
      </c>
      <c r="I31" s="14">
        <f t="shared" si="0"/>
        <v>5.7826086956521746E-3</v>
      </c>
      <c r="J31" s="14">
        <f t="shared" si="0"/>
        <v>6.7391304347826095E-3</v>
      </c>
      <c r="K31" s="14">
        <f t="shared" si="0"/>
        <v>4.7826086956521751E-4</v>
      </c>
      <c r="L31" s="15">
        <f>AVERAGE(L6:L29)</f>
        <v>15.358791666666663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15" priority="1" operator="greaterThan">
      <formula>$G$31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F2AE1-0130-4DD2-BBA0-C0C19D1163F4}">
  <dimension ref="A1:R40"/>
  <sheetViews>
    <sheetView topLeftCell="A6" workbookViewId="0">
      <selection activeCell="E6" sqref="E6:R29"/>
    </sheetView>
  </sheetViews>
  <sheetFormatPr baseColWidth="10" defaultRowHeight="14.25"/>
  <cols>
    <col min="2" max="2" width="1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45855</v>
      </c>
      <c r="D6" s="1"/>
      <c r="E6" s="46">
        <v>45855</v>
      </c>
      <c r="F6" s="47">
        <v>2.1000000000000001E-2</v>
      </c>
      <c r="G6" s="47">
        <v>0.20799999999999999</v>
      </c>
      <c r="H6" s="47">
        <v>0</v>
      </c>
      <c r="I6" s="47">
        <v>4.0000000000000001E-3</v>
      </c>
      <c r="J6" s="47">
        <v>4.0000000000000001E-3</v>
      </c>
      <c r="K6" s="47">
        <v>0</v>
      </c>
      <c r="L6" s="47">
        <v>51.207999999999998</v>
      </c>
      <c r="M6" s="47">
        <v>173.35</v>
      </c>
      <c r="N6" s="47">
        <v>0.62</v>
      </c>
      <c r="O6" s="47">
        <v>677.87</v>
      </c>
      <c r="P6" s="47">
        <v>84</v>
      </c>
      <c r="Q6" s="47">
        <v>22.57</v>
      </c>
      <c r="R6" s="47">
        <v>0.84</v>
      </c>
    </row>
    <row r="7" spans="1:18" ht="15.75" thickBot="1">
      <c r="A7" s="1"/>
      <c r="B7" s="1"/>
      <c r="C7" s="1"/>
      <c r="D7" s="1"/>
      <c r="E7" s="46">
        <v>45855.041666666664</v>
      </c>
      <c r="F7" s="47">
        <v>1.7000000000000001E-2</v>
      </c>
      <c r="G7" s="47">
        <v>0.19700000000000001</v>
      </c>
      <c r="H7" s="47">
        <v>0</v>
      </c>
      <c r="I7" s="47">
        <v>4.0000000000000001E-3</v>
      </c>
      <c r="J7" s="47">
        <v>4.0000000000000001E-3</v>
      </c>
      <c r="K7" s="47">
        <v>0</v>
      </c>
      <c r="L7" s="47">
        <v>49.86</v>
      </c>
      <c r="M7" s="47">
        <v>336.74</v>
      </c>
      <c r="N7" s="47">
        <v>0.6</v>
      </c>
      <c r="O7" s="47">
        <v>677.49</v>
      </c>
      <c r="P7" s="47">
        <v>85</v>
      </c>
      <c r="Q7" s="47">
        <v>22.5</v>
      </c>
      <c r="R7" s="47">
        <v>0.48</v>
      </c>
    </row>
    <row r="8" spans="1:18" ht="15.75" thickBot="1">
      <c r="A8" s="1"/>
      <c r="B8" s="70" t="s">
        <v>18</v>
      </c>
      <c r="C8" s="70"/>
      <c r="D8" s="1"/>
      <c r="E8" s="46">
        <v>45855.083333333336</v>
      </c>
      <c r="F8" s="47">
        <v>1.2999999999999999E-2</v>
      </c>
      <c r="G8" s="47">
        <v>0.17299999999999999</v>
      </c>
      <c r="H8" s="47">
        <v>0</v>
      </c>
      <c r="I8" s="47">
        <v>5.0000000000000001E-3</v>
      </c>
      <c r="J8" s="47">
        <v>5.0000000000000001E-3</v>
      </c>
      <c r="K8" s="47">
        <v>1E-3</v>
      </c>
      <c r="L8" s="47">
        <v>52.667999999999999</v>
      </c>
      <c r="M8" s="47">
        <v>19.88</v>
      </c>
      <c r="N8" s="47">
        <v>0.73</v>
      </c>
      <c r="O8" s="47">
        <v>677.25</v>
      </c>
      <c r="P8" s="47">
        <v>87</v>
      </c>
      <c r="Q8" s="47">
        <v>22</v>
      </c>
      <c r="R8" s="47">
        <v>0.54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45855.125</v>
      </c>
      <c r="F9" s="47">
        <v>1.4999999999999999E-2</v>
      </c>
      <c r="G9" s="47">
        <v>0.155</v>
      </c>
      <c r="H9" s="47">
        <v>0</v>
      </c>
      <c r="I9" s="47">
        <v>5.0000000000000001E-3</v>
      </c>
      <c r="J9" s="47">
        <v>4.0000000000000001E-3</v>
      </c>
      <c r="K9" s="47">
        <v>0</v>
      </c>
      <c r="L9" s="47">
        <v>51.318999999999996</v>
      </c>
      <c r="M9" s="47">
        <v>64.13</v>
      </c>
      <c r="N9" s="47">
        <v>0.6</v>
      </c>
      <c r="O9" s="47">
        <v>676.93</v>
      </c>
      <c r="P9" s="47">
        <v>86</v>
      </c>
      <c r="Q9" s="47">
        <v>21.83</v>
      </c>
      <c r="R9" s="47">
        <v>0.37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45855.166666666664</v>
      </c>
      <c r="F10" s="47">
        <v>1.7000000000000001E-2</v>
      </c>
      <c r="G10" s="47">
        <v>0.14699999999999999</v>
      </c>
      <c r="H10" s="47">
        <v>0</v>
      </c>
      <c r="I10" s="47">
        <v>4.0000000000000001E-3</v>
      </c>
      <c r="J10" s="47">
        <v>4.0000000000000001E-3</v>
      </c>
      <c r="K10" s="47">
        <v>0</v>
      </c>
      <c r="L10" s="47">
        <v>54.131999999999998</v>
      </c>
      <c r="M10" s="47">
        <v>292.67</v>
      </c>
      <c r="N10" s="47">
        <v>0.45</v>
      </c>
      <c r="O10" s="47">
        <v>676.8</v>
      </c>
      <c r="P10" s="47">
        <v>85</v>
      </c>
      <c r="Q10" s="47">
        <v>21.82</v>
      </c>
      <c r="R10" s="47">
        <v>1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45855.208333333336</v>
      </c>
      <c r="F11" s="47">
        <v>1.2999999999999999E-2</v>
      </c>
      <c r="G11" s="47">
        <v>0.14099999999999999</v>
      </c>
      <c r="H11" s="47">
        <v>0</v>
      </c>
      <c r="I11" s="47">
        <v>5.0000000000000001E-3</v>
      </c>
      <c r="J11" s="47">
        <v>5.0000000000000001E-3</v>
      </c>
      <c r="K11" s="47">
        <v>0</v>
      </c>
      <c r="L11" s="47">
        <v>68.061000000000007</v>
      </c>
      <c r="M11" s="47">
        <v>8.36</v>
      </c>
      <c r="N11" s="47">
        <v>0.83</v>
      </c>
      <c r="O11" s="47">
        <v>677.09</v>
      </c>
      <c r="P11" s="47">
        <v>86</v>
      </c>
      <c r="Q11" s="47">
        <v>21.58</v>
      </c>
      <c r="R11" s="47">
        <v>0.57999999999999996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45855.25</v>
      </c>
      <c r="F12" s="47">
        <v>0.01</v>
      </c>
      <c r="G12" s="47">
        <v>0.14699999999999999</v>
      </c>
      <c r="H12" s="47">
        <v>0</v>
      </c>
      <c r="I12" s="47">
        <v>5.0000000000000001E-3</v>
      </c>
      <c r="J12" s="47">
        <v>5.0000000000000001E-3</v>
      </c>
      <c r="K12" s="47">
        <v>0</v>
      </c>
      <c r="L12" s="47">
        <v>59.769999999999996</v>
      </c>
      <c r="M12" s="47">
        <v>345.49</v>
      </c>
      <c r="N12" s="47">
        <v>0.73</v>
      </c>
      <c r="O12" s="47">
        <v>677.6</v>
      </c>
      <c r="P12" s="47">
        <v>89</v>
      </c>
      <c r="Q12" s="47">
        <v>21.11</v>
      </c>
      <c r="R12" s="47">
        <v>10.01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45855.291666666664</v>
      </c>
      <c r="F13" s="47">
        <v>8.9999999999999993E-3</v>
      </c>
      <c r="G13" s="47">
        <v>0.20899999999999999</v>
      </c>
      <c r="H13" s="47">
        <v>1E-3</v>
      </c>
      <c r="I13" s="47">
        <v>5.0000000000000001E-3</v>
      </c>
      <c r="J13" s="47">
        <v>7.0000000000000001E-3</v>
      </c>
      <c r="K13" s="47">
        <v>1E-3</v>
      </c>
      <c r="L13" s="47">
        <v>52.857999999999997</v>
      </c>
      <c r="M13" s="47">
        <v>8.98</v>
      </c>
      <c r="N13" s="47">
        <v>1.44</v>
      </c>
      <c r="O13" s="47">
        <v>677.94</v>
      </c>
      <c r="P13" s="47">
        <v>90</v>
      </c>
      <c r="Q13" s="47">
        <v>20.93</v>
      </c>
      <c r="R13" s="47">
        <v>25.5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45855.333333333336</v>
      </c>
      <c r="F14" s="47">
        <v>0.01</v>
      </c>
      <c r="G14" s="47">
        <v>0.30099999999999999</v>
      </c>
      <c r="H14" s="47">
        <v>2E-3</v>
      </c>
      <c r="I14" s="47">
        <v>6.0000000000000001E-3</v>
      </c>
      <c r="J14" s="47">
        <v>8.0000000000000002E-3</v>
      </c>
      <c r="K14" s="47">
        <v>1E-3</v>
      </c>
      <c r="L14" s="47">
        <v>52.896000000000001</v>
      </c>
      <c r="M14" s="47">
        <v>334.16</v>
      </c>
      <c r="N14" s="47">
        <v>1.0900000000000001</v>
      </c>
      <c r="O14" s="47">
        <v>678.17</v>
      </c>
      <c r="P14" s="47">
        <v>90</v>
      </c>
      <c r="Q14" s="47">
        <v>21</v>
      </c>
      <c r="R14" s="47">
        <v>79.3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45855.375</v>
      </c>
      <c r="F15" s="47">
        <v>1.2999999999999999E-2</v>
      </c>
      <c r="G15" s="47">
        <v>0.375</v>
      </c>
      <c r="H15" s="47">
        <v>3.0000000000000001E-3</v>
      </c>
      <c r="I15" s="47">
        <v>5.0000000000000001E-3</v>
      </c>
      <c r="J15" s="47">
        <v>8.0000000000000002E-3</v>
      </c>
      <c r="K15" s="47">
        <v>0</v>
      </c>
      <c r="L15" s="47">
        <v>54.326999999999998</v>
      </c>
      <c r="M15" s="47">
        <v>40.44</v>
      </c>
      <c r="N15" s="47">
        <v>0.65</v>
      </c>
      <c r="O15" s="47">
        <v>678.37</v>
      </c>
      <c r="P15" s="47">
        <v>86</v>
      </c>
      <c r="Q15" s="47">
        <v>22.29</v>
      </c>
      <c r="R15" s="47">
        <v>186.82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45855.416666666664</v>
      </c>
      <c r="F16" s="47">
        <v>1.0999999999999999E-2</v>
      </c>
      <c r="G16" s="47">
        <v>0.53200000000000003</v>
      </c>
      <c r="H16" s="47">
        <v>5.0000000000000001E-3</v>
      </c>
      <c r="I16" s="47">
        <v>8.9999999999999993E-3</v>
      </c>
      <c r="J16" s="47">
        <v>1.4E-2</v>
      </c>
      <c r="K16" s="47">
        <v>1E-3</v>
      </c>
      <c r="L16" s="47">
        <v>57.154000000000003</v>
      </c>
      <c r="M16" s="47">
        <v>162.1</v>
      </c>
      <c r="N16" s="47">
        <v>1.05</v>
      </c>
      <c r="O16" s="47">
        <v>678.5</v>
      </c>
      <c r="P16" s="47">
        <v>89</v>
      </c>
      <c r="Q16" s="47">
        <v>22.02</v>
      </c>
      <c r="R16" s="47">
        <v>162.04</v>
      </c>
    </row>
    <row r="17" spans="1:18" ht="15">
      <c r="A17" s="1"/>
      <c r="B17" s="1"/>
      <c r="C17" s="1"/>
      <c r="D17" s="1"/>
      <c r="E17" s="46">
        <v>45855.458333333336</v>
      </c>
      <c r="F17" s="47">
        <v>2.1000000000000001E-2</v>
      </c>
      <c r="G17" s="47">
        <v>0.61299999999999999</v>
      </c>
      <c r="H17" s="47">
        <v>4.0000000000000001E-3</v>
      </c>
      <c r="I17" s="47">
        <v>8.9999999999999993E-3</v>
      </c>
      <c r="J17" s="47">
        <v>1.2999999999999999E-2</v>
      </c>
      <c r="K17" s="47">
        <v>1E-3</v>
      </c>
      <c r="L17" s="47">
        <v>66.960000000000008</v>
      </c>
      <c r="M17" s="47">
        <v>127.96</v>
      </c>
      <c r="N17" s="47">
        <v>0.98</v>
      </c>
      <c r="O17" s="47">
        <v>678.37</v>
      </c>
      <c r="P17" s="47">
        <v>79</v>
      </c>
      <c r="Q17" s="47">
        <v>23.23</v>
      </c>
      <c r="R17" s="47">
        <v>365.94</v>
      </c>
    </row>
    <row r="18" spans="1:18" ht="15.75" thickBot="1">
      <c r="A18" s="1"/>
      <c r="B18" s="1"/>
      <c r="C18" s="1"/>
      <c r="D18" s="1"/>
      <c r="E18" s="46">
        <v>45855.5</v>
      </c>
      <c r="F18" s="47">
        <v>3.6999999999999998E-2</v>
      </c>
      <c r="G18" s="47">
        <v>0.52300000000000002</v>
      </c>
      <c r="H18" s="47">
        <v>2E-3</v>
      </c>
      <c r="I18" s="47">
        <v>5.0000000000000001E-3</v>
      </c>
      <c r="J18" s="47">
        <v>7.0000000000000001E-3</v>
      </c>
      <c r="K18" s="47">
        <v>1E-3</v>
      </c>
      <c r="L18" s="47">
        <v>58.632000000000005</v>
      </c>
      <c r="M18" s="47">
        <v>127.02</v>
      </c>
      <c r="N18" s="47">
        <v>1.07</v>
      </c>
      <c r="O18" s="47">
        <v>677.99</v>
      </c>
      <c r="P18" s="47">
        <v>62</v>
      </c>
      <c r="Q18" s="47">
        <v>25.27</v>
      </c>
      <c r="R18" s="47">
        <v>714.87</v>
      </c>
    </row>
    <row r="19" spans="1:18" ht="15">
      <c r="A19" s="1"/>
      <c r="B19" s="71"/>
      <c r="C19" s="72" t="s">
        <v>33</v>
      </c>
      <c r="D19" s="1"/>
      <c r="E19" s="46">
        <v>45855.541666666664</v>
      </c>
      <c r="F19" s="47">
        <v>3.5999999999999997E-2</v>
      </c>
      <c r="G19" s="47">
        <v>0.42099999999999999</v>
      </c>
      <c r="H19" s="47">
        <v>2E-3</v>
      </c>
      <c r="I19" s="47">
        <v>5.0000000000000001E-3</v>
      </c>
      <c r="J19" s="47">
        <v>7.0000000000000001E-3</v>
      </c>
      <c r="K19" s="47">
        <v>0</v>
      </c>
      <c r="L19" s="47">
        <v>47.498000000000005</v>
      </c>
      <c r="M19" s="47">
        <v>155.66</v>
      </c>
      <c r="N19" s="47">
        <v>1.59</v>
      </c>
      <c r="O19" s="47">
        <v>677.55</v>
      </c>
      <c r="P19" s="47">
        <v>62</v>
      </c>
      <c r="Q19" s="47">
        <v>26.46</v>
      </c>
      <c r="R19" s="47">
        <v>975.38</v>
      </c>
    </row>
    <row r="20" spans="1:18" ht="15.75" thickBot="1">
      <c r="A20" s="1"/>
      <c r="B20" s="61"/>
      <c r="C20" s="73"/>
      <c r="D20" s="1"/>
      <c r="E20" s="46">
        <v>45855.583333333336</v>
      </c>
      <c r="F20" s="47">
        <v>3.2000000000000001E-2</v>
      </c>
      <c r="G20" s="47">
        <v>0.45700000000000002</v>
      </c>
      <c r="H20" s="47">
        <v>2E-3</v>
      </c>
      <c r="I20" s="47">
        <v>5.0000000000000001E-3</v>
      </c>
      <c r="J20" s="47">
        <v>7.0000000000000001E-3</v>
      </c>
      <c r="K20" s="47">
        <v>1E-3</v>
      </c>
      <c r="L20" s="47">
        <v>65.706000000000003</v>
      </c>
      <c r="M20" s="47">
        <v>131.09</v>
      </c>
      <c r="N20" s="47">
        <v>2.06</v>
      </c>
      <c r="O20" s="47">
        <v>677.11</v>
      </c>
      <c r="P20" s="47">
        <v>63</v>
      </c>
      <c r="Q20" s="47">
        <v>26.15</v>
      </c>
      <c r="R20" s="47">
        <v>406.48</v>
      </c>
    </row>
    <row r="21" spans="1:18" ht="15">
      <c r="A21" s="1"/>
      <c r="B21" s="58"/>
      <c r="C21" s="60" t="s">
        <v>34</v>
      </c>
      <c r="D21" s="1"/>
      <c r="E21" s="46">
        <v>45855.625</v>
      </c>
      <c r="F21" s="47">
        <v>2.9000000000000001E-2</v>
      </c>
      <c r="G21" s="47">
        <v>0.48599999999999999</v>
      </c>
      <c r="H21" s="47">
        <v>2E-3</v>
      </c>
      <c r="I21" s="47">
        <v>7.0000000000000001E-3</v>
      </c>
      <c r="J21" s="47">
        <v>8.9999999999999993E-3</v>
      </c>
      <c r="K21" s="47">
        <v>1E-3</v>
      </c>
      <c r="L21" s="47">
        <v>85.338999999999999</v>
      </c>
      <c r="M21" s="47">
        <v>142.88</v>
      </c>
      <c r="N21" s="47">
        <v>2.58</v>
      </c>
      <c r="O21" s="47">
        <v>676.88</v>
      </c>
      <c r="P21" s="47">
        <v>68</v>
      </c>
      <c r="Q21" s="47">
        <v>25.24</v>
      </c>
      <c r="R21" s="47">
        <v>291.11</v>
      </c>
    </row>
    <row r="22" spans="1:18" ht="15.75" thickBot="1">
      <c r="A22" s="1"/>
      <c r="B22" s="59"/>
      <c r="C22" s="61"/>
      <c r="D22" s="1"/>
      <c r="E22" s="46">
        <v>45855.666666666664</v>
      </c>
      <c r="F22" s="47">
        <v>2.5999999999999999E-2</v>
      </c>
      <c r="G22" s="47">
        <v>0.42899999999999999</v>
      </c>
      <c r="H22" s="47">
        <v>2E-3</v>
      </c>
      <c r="I22" s="47">
        <v>6.0000000000000001E-3</v>
      </c>
      <c r="J22" s="47">
        <v>8.0000000000000002E-3</v>
      </c>
      <c r="K22" s="47">
        <v>1E-3</v>
      </c>
      <c r="L22" s="47">
        <v>88.2</v>
      </c>
      <c r="M22" s="47">
        <v>120.25</v>
      </c>
      <c r="N22" s="47">
        <v>2.19</v>
      </c>
      <c r="O22" s="47">
        <v>676.84</v>
      </c>
      <c r="P22" s="47">
        <v>63</v>
      </c>
      <c r="Q22" s="47">
        <v>25.35</v>
      </c>
      <c r="R22" s="47">
        <v>249.64</v>
      </c>
    </row>
    <row r="23" spans="1:18" ht="15">
      <c r="A23" s="1"/>
      <c r="B23" s="1"/>
      <c r="C23" s="1"/>
      <c r="D23" s="1"/>
      <c r="E23" s="46">
        <v>45855.708333333336</v>
      </c>
      <c r="F23" s="47">
        <v>2.7E-2</v>
      </c>
      <c r="G23" s="47">
        <v>0.40100000000000002</v>
      </c>
      <c r="H23" s="47">
        <v>2E-3</v>
      </c>
      <c r="I23" s="47">
        <v>6.0000000000000001E-3</v>
      </c>
      <c r="J23" s="47">
        <v>8.0000000000000002E-3</v>
      </c>
      <c r="K23" s="47">
        <v>1E-3</v>
      </c>
      <c r="L23" s="47">
        <v>98.070000000000007</v>
      </c>
      <c r="M23" s="47">
        <v>127.68</v>
      </c>
      <c r="N23" s="47">
        <v>2.41</v>
      </c>
      <c r="O23" s="47">
        <v>676.85</v>
      </c>
      <c r="P23" s="47">
        <v>62</v>
      </c>
      <c r="Q23" s="47">
        <v>24.8</v>
      </c>
      <c r="R23" s="47">
        <v>155.53</v>
      </c>
    </row>
    <row r="24" spans="1:18" ht="15">
      <c r="A24" s="1"/>
      <c r="B24" s="1"/>
      <c r="C24" s="1"/>
      <c r="D24" s="1"/>
      <c r="E24" s="46">
        <v>45855.75</v>
      </c>
      <c r="F24" s="47">
        <v>2.5000000000000001E-2</v>
      </c>
      <c r="G24" s="47">
        <v>0.36699999999999999</v>
      </c>
      <c r="H24" s="47">
        <v>2E-3</v>
      </c>
      <c r="I24" s="47">
        <v>6.0000000000000001E-3</v>
      </c>
      <c r="J24" s="47">
        <v>8.0000000000000002E-3</v>
      </c>
      <c r="K24" s="47">
        <v>1E-3</v>
      </c>
      <c r="L24" s="47">
        <v>92.532000000000011</v>
      </c>
      <c r="M24" s="47">
        <v>106.49</v>
      </c>
      <c r="N24" s="47">
        <v>1.93</v>
      </c>
      <c r="O24" s="47">
        <v>677.18</v>
      </c>
      <c r="P24" s="47">
        <v>67</v>
      </c>
      <c r="Q24" s="47">
        <v>23.87</v>
      </c>
      <c r="R24" s="47">
        <v>39.200000000000003</v>
      </c>
    </row>
    <row r="25" spans="1:18" ht="15">
      <c r="A25" s="1"/>
      <c r="B25" s="1"/>
      <c r="C25" s="1"/>
      <c r="D25" s="1"/>
      <c r="E25" s="46">
        <v>45855.791666666664</v>
      </c>
      <c r="F25" s="47">
        <v>1.7999999999999999E-2</v>
      </c>
      <c r="G25" s="47">
        <v>0.61899999999999999</v>
      </c>
      <c r="H25" s="47">
        <v>2E-3</v>
      </c>
      <c r="I25" s="47">
        <v>1.0999999999999999E-2</v>
      </c>
      <c r="J25" s="47">
        <v>1.2999999999999999E-2</v>
      </c>
      <c r="K25" s="47">
        <v>1E-3</v>
      </c>
      <c r="L25" s="47">
        <v>101.01599999999999</v>
      </c>
      <c r="M25" s="47">
        <v>117.95</v>
      </c>
      <c r="N25" s="47">
        <v>0.94</v>
      </c>
      <c r="O25" s="47">
        <v>677.71</v>
      </c>
      <c r="P25" s="47">
        <v>75</v>
      </c>
      <c r="Q25" s="47">
        <v>22.95</v>
      </c>
      <c r="R25" s="47">
        <v>3.62</v>
      </c>
    </row>
    <row r="26" spans="1:18" ht="15">
      <c r="A26" s="1"/>
      <c r="B26" s="1"/>
      <c r="C26" s="1"/>
      <c r="D26" s="1"/>
      <c r="E26" s="46">
        <v>45855.833333333336</v>
      </c>
      <c r="F26" s="47">
        <v>2.1999999999999999E-2</v>
      </c>
      <c r="G26" s="47">
        <v>0.626</v>
      </c>
      <c r="H26" s="47">
        <v>1E-3</v>
      </c>
      <c r="I26" s="47">
        <v>8.0000000000000002E-3</v>
      </c>
      <c r="J26" s="47">
        <v>8.9999999999999993E-3</v>
      </c>
      <c r="K26" s="47">
        <v>1E-3</v>
      </c>
      <c r="L26" s="47">
        <v>84.24</v>
      </c>
      <c r="M26" s="47">
        <v>87.44</v>
      </c>
      <c r="N26" s="47">
        <v>1.28</v>
      </c>
      <c r="O26" s="47">
        <v>678.12</v>
      </c>
      <c r="P26" s="47">
        <v>76</v>
      </c>
      <c r="Q26" s="47">
        <v>22.44</v>
      </c>
      <c r="R26" s="47">
        <v>1.27</v>
      </c>
    </row>
    <row r="27" spans="1:18" ht="15">
      <c r="A27" s="1"/>
      <c r="B27" s="1"/>
      <c r="C27" s="1"/>
      <c r="D27" s="1"/>
      <c r="E27" s="46">
        <v>45855.875</v>
      </c>
      <c r="F27" s="47">
        <v>2.5000000000000001E-2</v>
      </c>
      <c r="G27" s="47">
        <v>0.51500000000000001</v>
      </c>
      <c r="H27" s="47">
        <v>1E-3</v>
      </c>
      <c r="I27" s="47">
        <v>8.0000000000000002E-3</v>
      </c>
      <c r="J27" s="47">
        <v>8.9999999999999993E-3</v>
      </c>
      <c r="K27" s="47">
        <v>1E-3</v>
      </c>
      <c r="L27" s="47">
        <v>87.11</v>
      </c>
      <c r="M27" s="47">
        <v>115.89</v>
      </c>
      <c r="N27" s="47">
        <v>1.35</v>
      </c>
      <c r="O27" s="47">
        <v>678.71</v>
      </c>
      <c r="P27" s="47">
        <v>76</v>
      </c>
      <c r="Q27" s="47">
        <v>22.18</v>
      </c>
      <c r="R27" s="47">
        <v>0.63</v>
      </c>
    </row>
    <row r="28" spans="1:18" ht="15">
      <c r="A28" s="1"/>
      <c r="B28" s="1"/>
      <c r="C28" s="1"/>
      <c r="D28" s="1"/>
      <c r="E28" s="46">
        <v>45855.916666666664</v>
      </c>
      <c r="F28" s="47">
        <v>2.5999999999999999E-2</v>
      </c>
      <c r="G28" s="47">
        <v>0.40200000000000002</v>
      </c>
      <c r="H28" s="47">
        <v>0</v>
      </c>
      <c r="I28" s="47">
        <v>6.0000000000000001E-3</v>
      </c>
      <c r="J28" s="47">
        <v>6.0000000000000001E-3</v>
      </c>
      <c r="K28" s="47">
        <v>1E-3</v>
      </c>
      <c r="L28" s="47">
        <v>68.894000000000005</v>
      </c>
      <c r="M28" s="47">
        <v>83.84</v>
      </c>
      <c r="N28" s="47">
        <v>0.65</v>
      </c>
      <c r="O28" s="47">
        <v>678.91</v>
      </c>
      <c r="P28" s="47">
        <v>77</v>
      </c>
      <c r="Q28" s="47">
        <v>22.2</v>
      </c>
      <c r="R28" s="47">
        <v>0.78</v>
      </c>
    </row>
    <row r="29" spans="1:18" ht="15">
      <c r="A29" s="1"/>
      <c r="B29" s="1"/>
      <c r="C29" s="1"/>
      <c r="D29" s="1"/>
      <c r="E29" s="46">
        <v>45855.958333333336</v>
      </c>
      <c r="F29" s="47">
        <v>2.1999999999999999E-2</v>
      </c>
      <c r="G29" s="47">
        <v>0.34399999999999997</v>
      </c>
      <c r="H29" s="47">
        <v>0</v>
      </c>
      <c r="I29" s="47">
        <v>7.0000000000000001E-3</v>
      </c>
      <c r="J29" s="47">
        <v>6.0000000000000001E-3</v>
      </c>
      <c r="K29" s="47">
        <v>1E-3</v>
      </c>
      <c r="L29" s="47">
        <v>46.431000000000004</v>
      </c>
      <c r="M29" s="47">
        <v>16.32</v>
      </c>
      <c r="N29" s="47">
        <v>0.69</v>
      </c>
      <c r="O29" s="47">
        <v>678.92</v>
      </c>
      <c r="P29" s="47">
        <v>79</v>
      </c>
      <c r="Q29" s="47">
        <v>22.01</v>
      </c>
      <c r="R29" s="47">
        <v>0.79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2.0565217391304357E-2</v>
      </c>
      <c r="G31" s="14">
        <f t="shared" si="0"/>
        <v>0.36713043478260865</v>
      </c>
      <c r="H31" s="14">
        <f t="shared" si="0"/>
        <v>1.4347826086956528E-3</v>
      </c>
      <c r="I31" s="14">
        <f t="shared" si="0"/>
        <v>6.043478260869567E-3</v>
      </c>
      <c r="J31" s="14">
        <f t="shared" si="0"/>
        <v>7.4782608695652206E-3</v>
      </c>
      <c r="K31" s="14">
        <f t="shared" si="0"/>
        <v>6.5217391304347853E-4</v>
      </c>
      <c r="L31" s="15">
        <f>AVERAGE(L6:L29)</f>
        <v>66.453375000000008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14" priority="1" operator="greaterThan">
      <formula>$G$31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F0ED0-6C17-4AD7-A8E2-2D5D7F8EC1C2}">
  <dimension ref="A1:R40"/>
  <sheetViews>
    <sheetView workbookViewId="0">
      <selection activeCell="E6" sqref="E6:R29"/>
    </sheetView>
  </sheetViews>
  <sheetFormatPr baseColWidth="10" defaultRowHeight="14.25"/>
  <cols>
    <col min="2" max="2" width="19.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45856</v>
      </c>
      <c r="D6" s="1"/>
      <c r="E6" s="46">
        <v>45856</v>
      </c>
      <c r="F6" s="47">
        <v>1.7000000000000001E-2</v>
      </c>
      <c r="G6" s="47">
        <v>0.27200000000000002</v>
      </c>
      <c r="H6" s="47">
        <v>0</v>
      </c>
      <c r="I6" s="47">
        <v>8.0000000000000002E-3</v>
      </c>
      <c r="J6" s="47">
        <v>8.0000000000000002E-3</v>
      </c>
      <c r="K6" s="47">
        <v>1E-3</v>
      </c>
      <c r="L6" s="47">
        <v>60.543999999999997</v>
      </c>
      <c r="M6" s="47">
        <v>346.64</v>
      </c>
      <c r="N6" s="47">
        <v>0.77</v>
      </c>
      <c r="O6" s="47">
        <v>678.85</v>
      </c>
      <c r="P6" s="47">
        <v>81</v>
      </c>
      <c r="Q6" s="47">
        <v>21.59</v>
      </c>
      <c r="R6" s="47">
        <v>0.57999999999999996</v>
      </c>
    </row>
    <row r="7" spans="1:18" ht="15.75" thickBot="1">
      <c r="A7" s="1"/>
      <c r="B7" s="1"/>
      <c r="C7" s="1"/>
      <c r="D7" s="1"/>
      <c r="E7" s="46">
        <v>45856.041666666664</v>
      </c>
      <c r="F7" s="47">
        <v>2.1000000000000001E-2</v>
      </c>
      <c r="G7" s="47">
        <v>0.159</v>
      </c>
      <c r="H7" s="47">
        <v>0</v>
      </c>
      <c r="I7" s="47">
        <v>4.0000000000000001E-3</v>
      </c>
      <c r="J7" s="47">
        <v>4.0000000000000001E-3</v>
      </c>
      <c r="K7" s="47">
        <v>1E-3</v>
      </c>
      <c r="L7" s="47">
        <v>42.269999999999996</v>
      </c>
      <c r="M7" s="47">
        <v>44.83</v>
      </c>
      <c r="N7" s="47">
        <v>1.65</v>
      </c>
      <c r="O7" s="47">
        <v>678.6</v>
      </c>
      <c r="P7" s="47">
        <v>85</v>
      </c>
      <c r="Q7" s="47">
        <v>20.83</v>
      </c>
      <c r="R7" s="47">
        <v>0.37</v>
      </c>
    </row>
    <row r="8" spans="1:18" ht="15.75" thickBot="1">
      <c r="A8" s="1"/>
      <c r="B8" s="70" t="s">
        <v>18</v>
      </c>
      <c r="C8" s="70"/>
      <c r="D8" s="1"/>
      <c r="E8" s="46">
        <v>45856.083333333336</v>
      </c>
      <c r="F8" s="47">
        <v>2.1999999999999999E-2</v>
      </c>
      <c r="G8" s="47">
        <v>0.10100000000000001</v>
      </c>
      <c r="H8" s="47">
        <v>0</v>
      </c>
      <c r="I8" s="47">
        <v>3.0000000000000001E-3</v>
      </c>
      <c r="J8" s="47">
        <v>2E-3</v>
      </c>
      <c r="K8" s="47">
        <v>1E-3</v>
      </c>
      <c r="L8" s="47">
        <v>33.840000000000003</v>
      </c>
      <c r="M8" s="47">
        <v>3.83</v>
      </c>
      <c r="N8" s="47">
        <v>1.03</v>
      </c>
      <c r="O8" s="47">
        <v>678.53</v>
      </c>
      <c r="P8" s="47">
        <v>90</v>
      </c>
      <c r="Q8" s="47">
        <v>20.03</v>
      </c>
      <c r="R8" s="47">
        <v>0.98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45856.125</v>
      </c>
      <c r="F9" s="47">
        <v>2.1000000000000001E-2</v>
      </c>
      <c r="G9" s="47">
        <v>9.0999999999999998E-2</v>
      </c>
      <c r="H9" s="47">
        <v>0</v>
      </c>
      <c r="I9" s="47">
        <v>3.0000000000000001E-3</v>
      </c>
      <c r="J9" s="47">
        <v>2E-3</v>
      </c>
      <c r="K9" s="47">
        <v>0</v>
      </c>
      <c r="L9" s="47">
        <v>29.631</v>
      </c>
      <c r="M9" s="47">
        <v>353.06</v>
      </c>
      <c r="N9" s="47">
        <v>0.87</v>
      </c>
      <c r="O9" s="47">
        <v>678.44</v>
      </c>
      <c r="P9" s="47">
        <v>91</v>
      </c>
      <c r="Q9" s="47">
        <v>19.97</v>
      </c>
      <c r="R9" s="47">
        <v>0.32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45856.166666666664</v>
      </c>
      <c r="F10" s="47">
        <v>1.9E-2</v>
      </c>
      <c r="G10" s="47">
        <v>8.8999999999999996E-2</v>
      </c>
      <c r="H10" s="47">
        <v>0</v>
      </c>
      <c r="I10" s="47">
        <v>3.0000000000000001E-3</v>
      </c>
      <c r="J10" s="47">
        <v>2E-3</v>
      </c>
      <c r="K10" s="47">
        <v>0</v>
      </c>
      <c r="L10" s="47">
        <v>29.652000000000001</v>
      </c>
      <c r="M10" s="47">
        <v>344.49</v>
      </c>
      <c r="N10" s="47">
        <v>1.21</v>
      </c>
      <c r="O10" s="47">
        <v>678.37</v>
      </c>
      <c r="P10" s="47">
        <v>91</v>
      </c>
      <c r="Q10" s="47">
        <v>19.760000000000002</v>
      </c>
      <c r="R10" s="47">
        <v>0.25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45856.208333333336</v>
      </c>
      <c r="F11" s="47">
        <v>2.1999999999999999E-2</v>
      </c>
      <c r="G11" s="47">
        <v>8.8999999999999996E-2</v>
      </c>
      <c r="H11" s="47">
        <v>0</v>
      </c>
      <c r="I11" s="47">
        <v>3.0000000000000001E-3</v>
      </c>
      <c r="J11" s="47">
        <v>3.0000000000000001E-3</v>
      </c>
      <c r="K11" s="47">
        <v>1E-3</v>
      </c>
      <c r="L11" s="47">
        <v>26.846999999999998</v>
      </c>
      <c r="M11" s="47">
        <v>323.05</v>
      </c>
      <c r="N11" s="47">
        <v>1.46</v>
      </c>
      <c r="O11" s="47">
        <v>678.53</v>
      </c>
      <c r="P11" s="47">
        <v>92</v>
      </c>
      <c r="Q11" s="47">
        <v>19.010000000000002</v>
      </c>
      <c r="R11" s="47">
        <v>0.52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45856.25</v>
      </c>
      <c r="F12" s="47">
        <v>2.1999999999999999E-2</v>
      </c>
      <c r="G12" s="47">
        <v>0.107</v>
      </c>
      <c r="H12" s="47">
        <v>0</v>
      </c>
      <c r="I12" s="47">
        <v>4.0000000000000001E-3</v>
      </c>
      <c r="J12" s="47">
        <v>4.0000000000000001E-3</v>
      </c>
      <c r="K12" s="47">
        <v>0</v>
      </c>
      <c r="L12" s="47">
        <v>24.038</v>
      </c>
      <c r="M12" s="47">
        <v>339.44</v>
      </c>
      <c r="N12" s="47">
        <v>1.31</v>
      </c>
      <c r="O12" s="47">
        <v>678.93</v>
      </c>
      <c r="P12" s="47">
        <v>91</v>
      </c>
      <c r="Q12" s="47">
        <v>19.04</v>
      </c>
      <c r="R12" s="47">
        <v>16.38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45856.291666666664</v>
      </c>
      <c r="F13" s="47">
        <v>1.7999999999999999E-2</v>
      </c>
      <c r="G13" s="47">
        <v>0.16500000000000001</v>
      </c>
      <c r="H13" s="47">
        <v>1E-3</v>
      </c>
      <c r="I13" s="47">
        <v>5.0000000000000001E-3</v>
      </c>
      <c r="J13" s="47">
        <v>5.0000000000000001E-3</v>
      </c>
      <c r="K13" s="47">
        <v>1E-3</v>
      </c>
      <c r="L13" s="47">
        <v>18.395</v>
      </c>
      <c r="M13" s="47">
        <v>352.06</v>
      </c>
      <c r="N13" s="47">
        <v>1.53</v>
      </c>
      <c r="O13" s="47">
        <v>679.39</v>
      </c>
      <c r="P13" s="47">
        <v>91</v>
      </c>
      <c r="Q13" s="47">
        <v>19.38</v>
      </c>
      <c r="R13" s="47">
        <v>55.58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45856.333333333336</v>
      </c>
      <c r="F14" s="47">
        <v>2.3E-2</v>
      </c>
      <c r="G14" s="47">
        <v>0.20899999999999999</v>
      </c>
      <c r="H14" s="47">
        <v>1E-3</v>
      </c>
      <c r="I14" s="47">
        <v>4.0000000000000001E-3</v>
      </c>
      <c r="J14" s="47">
        <v>5.0000000000000001E-3</v>
      </c>
      <c r="K14" s="47">
        <v>0</v>
      </c>
      <c r="L14" s="47">
        <v>19.824000000000002</v>
      </c>
      <c r="M14" s="47">
        <v>337.53</v>
      </c>
      <c r="N14" s="47">
        <v>1.98</v>
      </c>
      <c r="O14" s="47">
        <v>679.7</v>
      </c>
      <c r="P14" s="47">
        <v>88</v>
      </c>
      <c r="Q14" s="47">
        <v>19.96</v>
      </c>
      <c r="R14" s="47">
        <v>196.23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45856.375</v>
      </c>
      <c r="F15" s="47">
        <v>2.7E-2</v>
      </c>
      <c r="G15" s="47">
        <v>0.26600000000000001</v>
      </c>
      <c r="H15" s="47">
        <v>1E-3</v>
      </c>
      <c r="I15" s="47">
        <v>4.0000000000000001E-3</v>
      </c>
      <c r="J15" s="47">
        <v>5.0000000000000001E-3</v>
      </c>
      <c r="K15" s="47">
        <v>1E-3</v>
      </c>
      <c r="L15" s="47">
        <v>18.420999999999999</v>
      </c>
      <c r="M15" s="47">
        <v>334.88</v>
      </c>
      <c r="N15" s="47">
        <v>1.94</v>
      </c>
      <c r="O15" s="47">
        <v>679.76</v>
      </c>
      <c r="P15" s="47">
        <v>80</v>
      </c>
      <c r="Q15" s="47">
        <v>21.47</v>
      </c>
      <c r="R15" s="47">
        <v>367.67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45856.416666666664</v>
      </c>
      <c r="F16" s="47">
        <v>0.03</v>
      </c>
      <c r="G16" s="47">
        <v>0.28000000000000003</v>
      </c>
      <c r="H16" s="47">
        <v>1E-3</v>
      </c>
      <c r="I16" s="47">
        <v>4.0000000000000001E-3</v>
      </c>
      <c r="J16" s="47">
        <v>4.0000000000000001E-3</v>
      </c>
      <c r="K16" s="47">
        <v>1E-3</v>
      </c>
      <c r="L16" s="47">
        <v>18.433999999999997</v>
      </c>
      <c r="M16" s="47">
        <v>326.98</v>
      </c>
      <c r="N16" s="47">
        <v>1.9</v>
      </c>
      <c r="O16" s="47">
        <v>679.77</v>
      </c>
      <c r="P16" s="47">
        <v>75</v>
      </c>
      <c r="Q16" s="47">
        <v>22.56</v>
      </c>
      <c r="R16" s="47">
        <v>484</v>
      </c>
    </row>
    <row r="17" spans="1:18" ht="15">
      <c r="A17" s="1"/>
      <c r="B17" s="1"/>
      <c r="C17" s="1"/>
      <c r="D17" s="1"/>
      <c r="E17" s="46">
        <v>45856.458333333336</v>
      </c>
      <c r="F17" s="47">
        <v>2.9000000000000001E-2</v>
      </c>
      <c r="G17" s="47">
        <v>0.27800000000000002</v>
      </c>
      <c r="H17" s="47">
        <v>1E-3</v>
      </c>
      <c r="I17" s="47">
        <v>3.0000000000000001E-3</v>
      </c>
      <c r="J17" s="47">
        <v>4.0000000000000001E-3</v>
      </c>
      <c r="K17" s="47">
        <v>1E-3</v>
      </c>
      <c r="L17" s="47">
        <v>24.123000000000001</v>
      </c>
      <c r="M17" s="47">
        <v>17.71</v>
      </c>
      <c r="N17" s="47">
        <v>1.19</v>
      </c>
      <c r="O17" s="47">
        <v>679.7</v>
      </c>
      <c r="P17" s="47">
        <v>66</v>
      </c>
      <c r="Q17" s="47">
        <v>24.55</v>
      </c>
      <c r="R17" s="47">
        <v>596.28</v>
      </c>
    </row>
    <row r="18" spans="1:18" ht="15.75" thickBot="1">
      <c r="A18" s="1"/>
      <c r="B18" s="1"/>
      <c r="C18" s="1"/>
      <c r="D18" s="1"/>
      <c r="E18" s="46">
        <v>45856.5</v>
      </c>
      <c r="F18" s="47">
        <v>3.2000000000000001E-2</v>
      </c>
      <c r="G18" s="47">
        <v>0.315</v>
      </c>
      <c r="H18" s="47">
        <v>1E-3</v>
      </c>
      <c r="I18" s="47">
        <v>3.0000000000000001E-3</v>
      </c>
      <c r="J18" s="47">
        <v>4.0000000000000001E-3</v>
      </c>
      <c r="K18" s="47">
        <v>1E-3</v>
      </c>
      <c r="L18" s="47">
        <v>32.659999999999997</v>
      </c>
      <c r="M18" s="47">
        <v>262.01</v>
      </c>
      <c r="N18" s="47">
        <v>1.05</v>
      </c>
      <c r="O18" s="47">
        <v>679.38</v>
      </c>
      <c r="P18" s="47">
        <v>60</v>
      </c>
      <c r="Q18" s="47">
        <v>26.52</v>
      </c>
      <c r="R18" s="47">
        <v>919.11</v>
      </c>
    </row>
    <row r="19" spans="1:18" ht="15">
      <c r="A19" s="1"/>
      <c r="B19" s="71"/>
      <c r="C19" s="72" t="s">
        <v>33</v>
      </c>
      <c r="D19" s="1"/>
      <c r="E19" s="46">
        <v>45856.541666666664</v>
      </c>
      <c r="F19" s="47">
        <v>3.5000000000000003E-2</v>
      </c>
      <c r="G19" s="47">
        <v>0.374</v>
      </c>
      <c r="H19" s="47">
        <v>2E-3</v>
      </c>
      <c r="I19" s="47">
        <v>5.0000000000000001E-3</v>
      </c>
      <c r="J19" s="47">
        <v>6.0000000000000001E-3</v>
      </c>
      <c r="K19" s="47">
        <v>1E-3</v>
      </c>
      <c r="L19" s="47">
        <v>49.735000000000007</v>
      </c>
      <c r="M19" s="47">
        <v>217.87</v>
      </c>
      <c r="N19" s="47">
        <v>1.29</v>
      </c>
      <c r="O19" s="47">
        <v>679</v>
      </c>
      <c r="P19" s="47">
        <v>58</v>
      </c>
      <c r="Q19" s="47">
        <v>26.77</v>
      </c>
      <c r="R19" s="47">
        <v>579.14</v>
      </c>
    </row>
    <row r="20" spans="1:18" ht="15.75" thickBot="1">
      <c r="A20" s="1"/>
      <c r="B20" s="61"/>
      <c r="C20" s="73"/>
      <c r="D20" s="1"/>
      <c r="E20" s="46">
        <v>45856.583333333336</v>
      </c>
      <c r="F20" s="47">
        <v>3.2000000000000001E-2</v>
      </c>
      <c r="G20" s="47">
        <v>0.47699999999999998</v>
      </c>
      <c r="H20" s="47">
        <v>2E-3</v>
      </c>
      <c r="I20" s="47">
        <v>6.0000000000000001E-3</v>
      </c>
      <c r="J20" s="47">
        <v>8.0000000000000002E-3</v>
      </c>
      <c r="K20" s="47">
        <v>1E-3</v>
      </c>
      <c r="L20" s="47">
        <v>55.457999999999998</v>
      </c>
      <c r="M20" s="47">
        <v>105.03</v>
      </c>
      <c r="N20" s="47">
        <v>1.3</v>
      </c>
      <c r="O20" s="47">
        <v>678.73</v>
      </c>
      <c r="P20" s="47">
        <v>61</v>
      </c>
      <c r="Q20" s="47">
        <v>26.09</v>
      </c>
      <c r="R20" s="47">
        <v>285.02999999999997</v>
      </c>
    </row>
    <row r="21" spans="1:18" ht="15">
      <c r="A21" s="1"/>
      <c r="B21" s="58"/>
      <c r="C21" s="60" t="s">
        <v>34</v>
      </c>
      <c r="D21" s="1"/>
      <c r="E21" s="46">
        <v>45856.625</v>
      </c>
      <c r="F21" s="47">
        <v>3.5000000000000003E-2</v>
      </c>
      <c r="G21" s="47">
        <v>0.442</v>
      </c>
      <c r="H21" s="47">
        <v>1E-3</v>
      </c>
      <c r="I21" s="47">
        <v>4.0000000000000001E-3</v>
      </c>
      <c r="J21" s="47">
        <v>5.0000000000000001E-3</v>
      </c>
      <c r="K21" s="47">
        <v>1E-3</v>
      </c>
      <c r="L21" s="47">
        <v>55.497</v>
      </c>
      <c r="M21" s="47">
        <v>83.98</v>
      </c>
      <c r="N21" s="47">
        <v>0.96</v>
      </c>
      <c r="O21" s="47">
        <v>678.34</v>
      </c>
      <c r="P21" s="47">
        <v>60</v>
      </c>
      <c r="Q21" s="47">
        <v>26.74</v>
      </c>
      <c r="R21" s="47">
        <v>468.13</v>
      </c>
    </row>
    <row r="22" spans="1:18" ht="15.75" thickBot="1">
      <c r="A22" s="1"/>
      <c r="B22" s="59"/>
      <c r="C22" s="61"/>
      <c r="D22" s="1"/>
      <c r="E22" s="46">
        <v>45856.666666666664</v>
      </c>
      <c r="F22" s="47">
        <v>3.4000000000000002E-2</v>
      </c>
      <c r="G22" s="47">
        <v>0.34200000000000003</v>
      </c>
      <c r="H22" s="47">
        <v>1E-3</v>
      </c>
      <c r="I22" s="47">
        <v>4.0000000000000001E-3</v>
      </c>
      <c r="J22" s="47">
        <v>6.0000000000000001E-3</v>
      </c>
      <c r="K22" s="47">
        <v>1E-3</v>
      </c>
      <c r="L22" s="47">
        <v>55.536000000000001</v>
      </c>
      <c r="M22" s="47">
        <v>154.63999999999999</v>
      </c>
      <c r="N22" s="47">
        <v>0.87</v>
      </c>
      <c r="O22" s="47">
        <v>678.2</v>
      </c>
      <c r="P22" s="47">
        <v>59</v>
      </c>
      <c r="Q22" s="47">
        <v>27.26</v>
      </c>
      <c r="R22" s="47">
        <v>378.37</v>
      </c>
    </row>
    <row r="23" spans="1:18" ht="15">
      <c r="A23" s="1"/>
      <c r="B23" s="1"/>
      <c r="C23" s="1"/>
      <c r="D23" s="1"/>
      <c r="E23" s="46">
        <v>45856.708333333336</v>
      </c>
      <c r="F23" s="47">
        <v>2.4E-2</v>
      </c>
      <c r="G23" s="47">
        <v>0.496</v>
      </c>
      <c r="H23" s="47">
        <v>2E-3</v>
      </c>
      <c r="I23" s="47">
        <v>8.0000000000000002E-3</v>
      </c>
      <c r="J23" s="47">
        <v>1.0999999999999999E-2</v>
      </c>
      <c r="K23" s="47">
        <v>1E-3</v>
      </c>
      <c r="L23" s="47">
        <v>61.274999999999999</v>
      </c>
      <c r="M23" s="47">
        <v>135.35</v>
      </c>
      <c r="N23" s="47">
        <v>1.62</v>
      </c>
      <c r="O23" s="47">
        <v>678.27</v>
      </c>
      <c r="P23" s="47">
        <v>66</v>
      </c>
      <c r="Q23" s="47">
        <v>26.03</v>
      </c>
      <c r="R23" s="47">
        <v>81.66</v>
      </c>
    </row>
    <row r="24" spans="1:18" ht="15">
      <c r="A24" s="1"/>
      <c r="B24" s="1"/>
      <c r="C24" s="1"/>
      <c r="D24" s="1"/>
      <c r="E24" s="46">
        <v>45856.75</v>
      </c>
      <c r="F24" s="47">
        <v>2.4E-2</v>
      </c>
      <c r="G24" s="47">
        <v>0.85</v>
      </c>
      <c r="H24" s="47">
        <v>3.0000000000000001E-3</v>
      </c>
      <c r="I24" s="47">
        <v>8.0000000000000002E-3</v>
      </c>
      <c r="J24" s="47">
        <v>1.0999999999999999E-2</v>
      </c>
      <c r="K24" s="47">
        <v>1E-3</v>
      </c>
      <c r="L24" s="47">
        <v>91.263999999999996</v>
      </c>
      <c r="M24" s="47">
        <v>103.84</v>
      </c>
      <c r="N24" s="47">
        <v>1.26</v>
      </c>
      <c r="O24" s="47">
        <v>678.72</v>
      </c>
      <c r="P24" s="47">
        <v>70</v>
      </c>
      <c r="Q24" s="47">
        <v>25.06</v>
      </c>
      <c r="R24" s="47">
        <v>45.35</v>
      </c>
    </row>
    <row r="25" spans="1:18" ht="15">
      <c r="A25" s="1"/>
      <c r="B25" s="1"/>
      <c r="C25" s="1"/>
      <c r="D25" s="1"/>
      <c r="E25" s="46">
        <v>45856.791666666664</v>
      </c>
      <c r="F25" s="47">
        <v>2.1000000000000001E-2</v>
      </c>
      <c r="G25" s="47">
        <v>0.60399999999999998</v>
      </c>
      <c r="H25" s="47">
        <v>2E-3</v>
      </c>
      <c r="I25" s="47">
        <v>8.0000000000000002E-3</v>
      </c>
      <c r="J25" s="47">
        <v>0.01</v>
      </c>
      <c r="K25" s="47">
        <v>1E-3</v>
      </c>
      <c r="L25" s="47">
        <v>71.350000000000009</v>
      </c>
      <c r="M25" s="47">
        <v>129.47999999999999</v>
      </c>
      <c r="N25" s="47">
        <v>1.88</v>
      </c>
      <c r="O25" s="47">
        <v>679.4</v>
      </c>
      <c r="P25" s="47">
        <v>72</v>
      </c>
      <c r="Q25" s="47">
        <v>24.44</v>
      </c>
      <c r="R25" s="47">
        <v>3.49</v>
      </c>
    </row>
    <row r="26" spans="1:18" ht="15">
      <c r="A26" s="1"/>
      <c r="B26" s="1"/>
      <c r="C26" s="1"/>
      <c r="D26" s="1"/>
      <c r="E26" s="46">
        <v>45856.833333333336</v>
      </c>
      <c r="F26" s="47">
        <v>0.02</v>
      </c>
      <c r="G26" s="47">
        <v>0.61199999999999999</v>
      </c>
      <c r="H26" s="47">
        <v>2E-3</v>
      </c>
      <c r="I26" s="47">
        <v>8.0000000000000002E-3</v>
      </c>
      <c r="J26" s="47">
        <v>0.01</v>
      </c>
      <c r="K26" s="47">
        <v>1E-3</v>
      </c>
      <c r="L26" s="47">
        <v>75.683999999999997</v>
      </c>
      <c r="M26" s="47">
        <v>143.51</v>
      </c>
      <c r="N26" s="47">
        <v>2.0099999999999998</v>
      </c>
      <c r="O26" s="47">
        <v>679.87</v>
      </c>
      <c r="P26" s="47">
        <v>76</v>
      </c>
      <c r="Q26" s="47">
        <v>23.5</v>
      </c>
      <c r="R26" s="47">
        <v>0.08</v>
      </c>
    </row>
    <row r="27" spans="1:18" ht="15">
      <c r="A27" s="1"/>
      <c r="B27" s="1"/>
      <c r="C27" s="1"/>
      <c r="D27" s="1"/>
      <c r="E27" s="46">
        <v>45856.875</v>
      </c>
      <c r="F27" s="47">
        <v>2.7E-2</v>
      </c>
      <c r="G27" s="47">
        <v>0.33700000000000002</v>
      </c>
      <c r="H27" s="47">
        <v>1E-3</v>
      </c>
      <c r="I27" s="47">
        <v>6.0000000000000001E-3</v>
      </c>
      <c r="J27" s="47">
        <v>6.0000000000000001E-3</v>
      </c>
      <c r="K27" s="47">
        <v>1E-3</v>
      </c>
      <c r="L27" s="47">
        <v>72.878999999999991</v>
      </c>
      <c r="M27" s="47">
        <v>119.44</v>
      </c>
      <c r="N27" s="47">
        <v>1.68</v>
      </c>
      <c r="O27" s="47">
        <v>680.27</v>
      </c>
      <c r="P27" s="47">
        <v>77</v>
      </c>
      <c r="Q27" s="47">
        <v>22.72</v>
      </c>
      <c r="R27" s="47">
        <v>0.12</v>
      </c>
    </row>
    <row r="28" spans="1:18" ht="15">
      <c r="A28" s="1"/>
      <c r="B28" s="1"/>
      <c r="C28" s="1"/>
      <c r="D28" s="1"/>
      <c r="E28" s="46">
        <v>45856.916666666664</v>
      </c>
      <c r="F28" s="47">
        <v>2.1999999999999999E-2</v>
      </c>
      <c r="G28" s="47">
        <v>0.27</v>
      </c>
      <c r="H28" s="47">
        <v>0</v>
      </c>
      <c r="I28" s="47">
        <v>6.0000000000000001E-3</v>
      </c>
      <c r="J28" s="47">
        <v>6.0000000000000001E-3</v>
      </c>
      <c r="K28" s="47">
        <v>1E-3</v>
      </c>
      <c r="L28" s="47">
        <v>38.61</v>
      </c>
      <c r="M28" s="47">
        <v>194.64</v>
      </c>
      <c r="N28" s="47">
        <v>1.03</v>
      </c>
      <c r="O28" s="47">
        <v>680.53</v>
      </c>
      <c r="P28" s="47">
        <v>89</v>
      </c>
      <c r="Q28" s="47">
        <v>21.08</v>
      </c>
      <c r="R28" s="47">
        <v>0.6</v>
      </c>
    </row>
    <row r="29" spans="1:18" ht="15">
      <c r="A29" s="1"/>
      <c r="B29" s="1"/>
      <c r="C29" s="1"/>
      <c r="D29" s="1"/>
      <c r="E29" s="46">
        <v>45856.958333333336</v>
      </c>
      <c r="F29" s="47">
        <v>2.1000000000000001E-2</v>
      </c>
      <c r="G29" s="47">
        <v>0.248</v>
      </c>
      <c r="H29" s="47">
        <v>0</v>
      </c>
      <c r="I29" s="47">
        <v>5.0000000000000001E-3</v>
      </c>
      <c r="J29" s="47">
        <v>5.0000000000000001E-3</v>
      </c>
      <c r="K29" s="47">
        <v>0</v>
      </c>
      <c r="L29" s="47">
        <v>24.327000000000002</v>
      </c>
      <c r="M29" s="47">
        <v>179.56</v>
      </c>
      <c r="N29" s="47">
        <v>0.59</v>
      </c>
      <c r="O29" s="47">
        <v>680.57</v>
      </c>
      <c r="P29" s="47">
        <v>88</v>
      </c>
      <c r="Q29" s="47">
        <v>21.31</v>
      </c>
      <c r="R29" s="47">
        <v>0.13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2.5086956521739139E-2</v>
      </c>
      <c r="G31" s="14">
        <f t="shared" si="0"/>
        <v>0.31413043478260866</v>
      </c>
      <c r="H31" s="14">
        <f t="shared" si="0"/>
        <v>9.5652173913043502E-4</v>
      </c>
      <c r="I31" s="14">
        <f t="shared" si="0"/>
        <v>4.9565217391304367E-3</v>
      </c>
      <c r="J31" s="14">
        <f t="shared" si="0"/>
        <v>5.6956521739130435E-3</v>
      </c>
      <c r="K31" s="14">
        <f t="shared" si="0"/>
        <v>8.260869565217396E-4</v>
      </c>
      <c r="L31" s="15">
        <f>AVERAGE(L6:L29)</f>
        <v>42.928916666666673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13" priority="1" operator="greaterThan">
      <formula>$G$31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5D0B-56BC-42CB-9FB7-BB4915EC9B43}">
  <dimension ref="A1:R40"/>
  <sheetViews>
    <sheetView workbookViewId="0">
      <selection activeCell="E6" sqref="E6:R29"/>
    </sheetView>
  </sheetViews>
  <sheetFormatPr baseColWidth="10" defaultRowHeight="14.25"/>
  <cols>
    <col min="2" max="2" width="15.87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45857</v>
      </c>
      <c r="D6" s="1"/>
      <c r="E6" s="46">
        <v>45857</v>
      </c>
      <c r="F6" s="47">
        <v>2.1000000000000001E-2</v>
      </c>
      <c r="G6" s="47">
        <v>0.21199999999999999</v>
      </c>
      <c r="H6" s="47">
        <v>0</v>
      </c>
      <c r="I6" s="47">
        <v>4.0000000000000001E-3</v>
      </c>
      <c r="J6" s="47">
        <v>4.0000000000000001E-3</v>
      </c>
      <c r="K6" s="47">
        <v>0</v>
      </c>
      <c r="L6" s="47">
        <v>17.184000000000001</v>
      </c>
      <c r="M6" s="47">
        <v>159.37</v>
      </c>
      <c r="N6" s="47">
        <v>0.59</v>
      </c>
      <c r="O6" s="47">
        <v>680.3</v>
      </c>
      <c r="P6" s="47">
        <v>88</v>
      </c>
      <c r="Q6" s="47">
        <v>21.26</v>
      </c>
      <c r="R6" s="47">
        <v>0.98</v>
      </c>
    </row>
    <row r="7" spans="1:18" ht="15.75" thickBot="1">
      <c r="A7" s="1"/>
      <c r="B7" s="1"/>
      <c r="C7" s="1"/>
      <c r="D7" s="1"/>
      <c r="E7" s="46">
        <v>45857.041666666664</v>
      </c>
      <c r="F7" s="47">
        <v>1.7999999999999999E-2</v>
      </c>
      <c r="G7" s="47">
        <v>0.17799999999999999</v>
      </c>
      <c r="H7" s="47">
        <v>0</v>
      </c>
      <c r="I7" s="47">
        <v>3.0000000000000001E-3</v>
      </c>
      <c r="J7" s="47">
        <v>3.0000000000000001E-3</v>
      </c>
      <c r="K7" s="47">
        <v>1E-3</v>
      </c>
      <c r="L7" s="47">
        <v>25.793999999999997</v>
      </c>
      <c r="M7" s="47">
        <v>166.51</v>
      </c>
      <c r="N7" s="47">
        <v>0.64</v>
      </c>
      <c r="O7" s="47">
        <v>679.88</v>
      </c>
      <c r="P7" s="47">
        <v>86</v>
      </c>
      <c r="Q7" s="47">
        <v>21.2</v>
      </c>
      <c r="R7" s="47">
        <v>1.1499999999999999</v>
      </c>
    </row>
    <row r="8" spans="1:18" ht="15.75" thickBot="1">
      <c r="A8" s="1"/>
      <c r="B8" s="70" t="s">
        <v>18</v>
      </c>
      <c r="C8" s="70"/>
      <c r="D8" s="1"/>
      <c r="E8" s="46">
        <v>45857.083333333336</v>
      </c>
      <c r="F8" s="47">
        <v>1.9E-2</v>
      </c>
      <c r="G8" s="47">
        <v>0.14899999999999999</v>
      </c>
      <c r="H8" s="47">
        <v>0</v>
      </c>
      <c r="I8" s="47">
        <v>3.0000000000000001E-3</v>
      </c>
      <c r="J8" s="47">
        <v>2E-3</v>
      </c>
      <c r="K8" s="47">
        <v>1E-3</v>
      </c>
      <c r="L8" s="47">
        <v>22.943999999999999</v>
      </c>
      <c r="M8" s="47">
        <v>160.46</v>
      </c>
      <c r="N8" s="47">
        <v>0.51</v>
      </c>
      <c r="O8" s="47">
        <v>679.71</v>
      </c>
      <c r="P8" s="47">
        <v>84</v>
      </c>
      <c r="Q8" s="47">
        <v>21.44</v>
      </c>
      <c r="R8" s="47">
        <v>1.0900000000000001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45857.125</v>
      </c>
      <c r="F9" s="47">
        <v>1.4999999999999999E-2</v>
      </c>
      <c r="G9" s="47">
        <v>0.13700000000000001</v>
      </c>
      <c r="H9" s="47">
        <v>0</v>
      </c>
      <c r="I9" s="47">
        <v>3.0000000000000001E-3</v>
      </c>
      <c r="J9" s="47">
        <v>3.0000000000000001E-3</v>
      </c>
      <c r="K9" s="47">
        <v>1E-3</v>
      </c>
      <c r="L9" s="47">
        <v>30.135000000000002</v>
      </c>
      <c r="M9" s="47">
        <v>329.64</v>
      </c>
      <c r="N9" s="47">
        <v>0.62</v>
      </c>
      <c r="O9" s="47">
        <v>679.33</v>
      </c>
      <c r="P9" s="47">
        <v>85</v>
      </c>
      <c r="Q9" s="47">
        <v>21.49</v>
      </c>
      <c r="R9" s="47">
        <v>0.4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45857.166666666664</v>
      </c>
      <c r="F10" s="47">
        <v>0.01</v>
      </c>
      <c r="G10" s="47">
        <v>0.14199999999999999</v>
      </c>
      <c r="H10" s="47">
        <v>0</v>
      </c>
      <c r="I10" s="47">
        <v>3.0000000000000001E-3</v>
      </c>
      <c r="J10" s="47">
        <v>3.0000000000000001E-3</v>
      </c>
      <c r="K10" s="47">
        <v>1E-3</v>
      </c>
      <c r="L10" s="47">
        <v>27.283999999999999</v>
      </c>
      <c r="M10" s="47">
        <v>331.09</v>
      </c>
      <c r="N10" s="47">
        <v>1.04</v>
      </c>
      <c r="O10" s="47">
        <v>679.2</v>
      </c>
      <c r="P10" s="47">
        <v>90</v>
      </c>
      <c r="Q10" s="47">
        <v>20.57</v>
      </c>
      <c r="R10" s="47">
        <v>0.4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45857.208333333336</v>
      </c>
      <c r="F11" s="47">
        <v>8.0000000000000002E-3</v>
      </c>
      <c r="G11" s="47">
        <v>0.14499999999999999</v>
      </c>
      <c r="H11" s="47">
        <v>0</v>
      </c>
      <c r="I11" s="47">
        <v>4.0000000000000001E-3</v>
      </c>
      <c r="J11" s="47">
        <v>3.0000000000000001E-3</v>
      </c>
      <c r="K11" s="47">
        <v>1E-3</v>
      </c>
      <c r="L11" s="47">
        <v>27.303000000000001</v>
      </c>
      <c r="M11" s="47">
        <v>7.64</v>
      </c>
      <c r="N11" s="47">
        <v>1.02</v>
      </c>
      <c r="O11" s="47">
        <v>679.63</v>
      </c>
      <c r="P11" s="47">
        <v>90</v>
      </c>
      <c r="Q11" s="47">
        <v>20.440000000000001</v>
      </c>
      <c r="R11" s="47">
        <v>0.63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45857.25</v>
      </c>
      <c r="F12" s="47">
        <v>7.0000000000000001E-3</v>
      </c>
      <c r="G12" s="47">
        <v>0.17199999999999999</v>
      </c>
      <c r="H12" s="47">
        <v>1E-3</v>
      </c>
      <c r="I12" s="47">
        <v>5.0000000000000001E-3</v>
      </c>
      <c r="J12" s="47">
        <v>6.0000000000000001E-3</v>
      </c>
      <c r="K12" s="47">
        <v>1E-3</v>
      </c>
      <c r="L12" s="47">
        <v>27.321999999999999</v>
      </c>
      <c r="M12" s="47">
        <v>310.32</v>
      </c>
      <c r="N12" s="47">
        <v>0.78</v>
      </c>
      <c r="O12" s="47">
        <v>680.07</v>
      </c>
      <c r="P12" s="47">
        <v>90</v>
      </c>
      <c r="Q12" s="47">
        <v>20.51</v>
      </c>
      <c r="R12" s="47">
        <v>32.340000000000003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45857.291666666664</v>
      </c>
      <c r="F13" s="47">
        <v>8.9999999999999993E-3</v>
      </c>
      <c r="G13" s="47">
        <v>0.245</v>
      </c>
      <c r="H13" s="47">
        <v>3.0000000000000001E-3</v>
      </c>
      <c r="I13" s="47">
        <v>5.0000000000000001E-3</v>
      </c>
      <c r="J13" s="47">
        <v>8.0000000000000002E-3</v>
      </c>
      <c r="K13" s="47">
        <v>1E-3</v>
      </c>
      <c r="L13" s="47">
        <v>31.657999999999998</v>
      </c>
      <c r="M13" s="47">
        <v>327.12</v>
      </c>
      <c r="N13" s="47">
        <v>0.78</v>
      </c>
      <c r="O13" s="47">
        <v>680.5</v>
      </c>
      <c r="P13" s="47">
        <v>86</v>
      </c>
      <c r="Q13" s="47">
        <v>21.63</v>
      </c>
      <c r="R13" s="47">
        <v>159.38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45857.333333333336</v>
      </c>
      <c r="F14" s="47">
        <v>1.2999999999999999E-2</v>
      </c>
      <c r="G14" s="47">
        <v>0.254</v>
      </c>
      <c r="H14" s="47">
        <v>1E-3</v>
      </c>
      <c r="I14" s="47">
        <v>4.0000000000000001E-3</v>
      </c>
      <c r="J14" s="47">
        <v>5.0000000000000001E-3</v>
      </c>
      <c r="K14" s="47">
        <v>0</v>
      </c>
      <c r="L14" s="47">
        <v>40.32</v>
      </c>
      <c r="M14" s="47">
        <v>78.81</v>
      </c>
      <c r="N14" s="47">
        <v>0.79</v>
      </c>
      <c r="O14" s="47">
        <v>680.88</v>
      </c>
      <c r="P14" s="47">
        <v>85</v>
      </c>
      <c r="Q14" s="47">
        <v>21.79</v>
      </c>
      <c r="R14" s="47">
        <v>118.44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45857.375</v>
      </c>
      <c r="F15" s="47">
        <v>2.1000000000000001E-2</v>
      </c>
      <c r="G15" s="47">
        <v>0.309</v>
      </c>
      <c r="H15" s="47">
        <v>2E-3</v>
      </c>
      <c r="I15" s="47">
        <v>5.0000000000000001E-3</v>
      </c>
      <c r="J15" s="47">
        <v>7.0000000000000001E-3</v>
      </c>
      <c r="K15" s="47">
        <v>1E-3</v>
      </c>
      <c r="L15" s="47">
        <v>46.112000000000002</v>
      </c>
      <c r="M15" s="47">
        <v>359.5</v>
      </c>
      <c r="N15" s="47">
        <v>0.88</v>
      </c>
      <c r="O15" s="47">
        <v>681</v>
      </c>
      <c r="P15" s="47">
        <v>74</v>
      </c>
      <c r="Q15" s="47">
        <v>24.35</v>
      </c>
      <c r="R15" s="47">
        <v>612.97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45857.416666666664</v>
      </c>
      <c r="F16" s="47">
        <v>0.03</v>
      </c>
      <c r="G16" s="47">
        <v>0.27</v>
      </c>
      <c r="H16" s="47">
        <v>0</v>
      </c>
      <c r="I16" s="47">
        <v>3.0000000000000001E-3</v>
      </c>
      <c r="J16" s="47">
        <v>4.0000000000000001E-3</v>
      </c>
      <c r="K16" s="47">
        <v>1E-3</v>
      </c>
      <c r="L16" s="47">
        <v>31.723999999999997</v>
      </c>
      <c r="M16" s="47">
        <v>46.86</v>
      </c>
      <c r="N16" s="47">
        <v>1.01</v>
      </c>
      <c r="O16" s="47">
        <v>681.02</v>
      </c>
      <c r="P16" s="47">
        <v>67</v>
      </c>
      <c r="Q16" s="47">
        <v>25.62</v>
      </c>
      <c r="R16" s="47">
        <v>647.59</v>
      </c>
    </row>
    <row r="17" spans="1:18" ht="15">
      <c r="A17" s="1"/>
      <c r="B17" s="1"/>
      <c r="C17" s="1"/>
      <c r="D17" s="1"/>
      <c r="E17" s="46">
        <v>45857.458333333336</v>
      </c>
      <c r="F17" s="47">
        <v>3.2000000000000001E-2</v>
      </c>
      <c r="G17" s="47">
        <v>0.27700000000000002</v>
      </c>
      <c r="H17" s="47">
        <v>1E-3</v>
      </c>
      <c r="I17" s="47">
        <v>3.0000000000000001E-3</v>
      </c>
      <c r="J17" s="47">
        <v>4.0000000000000001E-3</v>
      </c>
      <c r="K17" s="47">
        <v>1E-3</v>
      </c>
      <c r="L17" s="47">
        <v>27.416999999999998</v>
      </c>
      <c r="M17" s="47">
        <v>98.83</v>
      </c>
      <c r="N17" s="47">
        <v>0.97</v>
      </c>
      <c r="O17" s="47">
        <v>680.54</v>
      </c>
      <c r="P17" s="47">
        <v>61</v>
      </c>
      <c r="Q17" s="47">
        <v>26.85</v>
      </c>
      <c r="R17" s="47">
        <v>731.85</v>
      </c>
    </row>
    <row r="18" spans="1:18" ht="15.75" thickBot="1">
      <c r="A18" s="1"/>
      <c r="B18" s="1"/>
      <c r="C18" s="1"/>
      <c r="D18" s="1"/>
      <c r="E18" s="46">
        <v>45857.5</v>
      </c>
      <c r="F18" s="47">
        <v>3.2000000000000001E-2</v>
      </c>
      <c r="G18" s="47">
        <v>0.28399999999999997</v>
      </c>
      <c r="H18" s="47">
        <v>1E-3</v>
      </c>
      <c r="I18" s="47">
        <v>4.0000000000000001E-3</v>
      </c>
      <c r="J18" s="47">
        <v>5.0000000000000001E-3</v>
      </c>
      <c r="K18" s="47">
        <v>1E-3</v>
      </c>
      <c r="L18" s="47">
        <v>28.88</v>
      </c>
      <c r="M18" s="47">
        <v>139.75</v>
      </c>
      <c r="N18" s="47">
        <v>1.29</v>
      </c>
      <c r="O18" s="47">
        <v>680.04</v>
      </c>
      <c r="P18" s="47">
        <v>58</v>
      </c>
      <c r="Q18" s="47">
        <v>27.69</v>
      </c>
      <c r="R18" s="47">
        <v>860.34</v>
      </c>
    </row>
    <row r="19" spans="1:18" ht="15">
      <c r="A19" s="1"/>
      <c r="B19" s="71"/>
      <c r="C19" s="72" t="s">
        <v>33</v>
      </c>
      <c r="D19" s="1"/>
      <c r="E19" s="46">
        <v>45857.541666666664</v>
      </c>
      <c r="F19" s="47">
        <v>3.1E-2</v>
      </c>
      <c r="G19" s="47">
        <v>0.31</v>
      </c>
      <c r="H19" s="47">
        <v>2E-3</v>
      </c>
      <c r="I19" s="47">
        <v>3.0000000000000001E-3</v>
      </c>
      <c r="J19" s="47">
        <v>5.0000000000000001E-3</v>
      </c>
      <c r="K19" s="47">
        <v>1E-3</v>
      </c>
      <c r="L19" s="47">
        <v>27.454999999999998</v>
      </c>
      <c r="M19" s="47">
        <v>123.75</v>
      </c>
      <c r="N19" s="47">
        <v>1.5</v>
      </c>
      <c r="O19" s="47">
        <v>679.59</v>
      </c>
      <c r="P19" s="47">
        <v>54</v>
      </c>
      <c r="Q19" s="47">
        <v>28.63</v>
      </c>
      <c r="R19" s="47">
        <v>885.39</v>
      </c>
    </row>
    <row r="20" spans="1:18" ht="15.75" thickBot="1">
      <c r="A20" s="1"/>
      <c r="B20" s="61"/>
      <c r="C20" s="73"/>
      <c r="D20" s="1"/>
      <c r="E20" s="46">
        <v>45857.583333333336</v>
      </c>
      <c r="F20" s="47">
        <v>3.2000000000000001E-2</v>
      </c>
      <c r="G20" s="47">
        <v>0.28299999999999997</v>
      </c>
      <c r="H20" s="47">
        <v>1E-3</v>
      </c>
      <c r="I20" s="47">
        <v>4.0000000000000001E-3</v>
      </c>
      <c r="J20" s="47">
        <v>5.0000000000000001E-3</v>
      </c>
      <c r="K20" s="47">
        <v>1E-3</v>
      </c>
      <c r="L20" s="47">
        <v>28.92</v>
      </c>
      <c r="M20" s="47">
        <v>105.62</v>
      </c>
      <c r="N20" s="47">
        <v>1.4</v>
      </c>
      <c r="O20" s="47">
        <v>679.09</v>
      </c>
      <c r="P20" s="47">
        <v>51</v>
      </c>
      <c r="Q20" s="47">
        <v>29.35</v>
      </c>
      <c r="R20" s="47">
        <v>779.39</v>
      </c>
    </row>
    <row r="21" spans="1:18" ht="15">
      <c r="A21" s="1"/>
      <c r="B21" s="58"/>
      <c r="C21" s="60" t="s">
        <v>34</v>
      </c>
      <c r="D21" s="1"/>
      <c r="E21" s="46">
        <v>45857.625</v>
      </c>
      <c r="F21" s="47">
        <v>3.1E-2</v>
      </c>
      <c r="G21" s="47">
        <v>0.30599999999999999</v>
      </c>
      <c r="H21" s="47">
        <v>1E-3</v>
      </c>
      <c r="I21" s="47">
        <v>3.0000000000000001E-3</v>
      </c>
      <c r="J21" s="47">
        <v>4.0000000000000001E-3</v>
      </c>
      <c r="K21" s="47">
        <v>1E-3</v>
      </c>
      <c r="L21" s="47">
        <v>30.387</v>
      </c>
      <c r="M21" s="47">
        <v>101.65</v>
      </c>
      <c r="N21" s="47">
        <v>2.37</v>
      </c>
      <c r="O21" s="47">
        <v>678.65</v>
      </c>
      <c r="P21" s="47">
        <v>53</v>
      </c>
      <c r="Q21" s="47">
        <v>28.9</v>
      </c>
      <c r="R21" s="47">
        <v>481.29</v>
      </c>
    </row>
    <row r="22" spans="1:18" ht="15.75" thickBot="1">
      <c r="A22" s="1"/>
      <c r="B22" s="59"/>
      <c r="C22" s="61"/>
      <c r="D22" s="1"/>
      <c r="E22" s="46">
        <v>45857.666666666664</v>
      </c>
      <c r="F22" s="47">
        <v>3.2000000000000001E-2</v>
      </c>
      <c r="G22" s="47">
        <v>0.35799999999999998</v>
      </c>
      <c r="H22" s="47">
        <v>2E-3</v>
      </c>
      <c r="I22" s="47">
        <v>4.0000000000000001E-3</v>
      </c>
      <c r="J22" s="47">
        <v>6.0000000000000001E-3</v>
      </c>
      <c r="K22" s="47">
        <v>1E-3</v>
      </c>
      <c r="L22" s="47">
        <v>43.44</v>
      </c>
      <c r="M22" s="47">
        <v>104.04</v>
      </c>
      <c r="N22" s="47">
        <v>2.98</v>
      </c>
      <c r="O22" s="47">
        <v>678.4</v>
      </c>
      <c r="P22" s="47">
        <v>55</v>
      </c>
      <c r="Q22" s="47">
        <v>28.77</v>
      </c>
      <c r="R22" s="47">
        <v>601.86</v>
      </c>
    </row>
    <row r="23" spans="1:18" ht="15">
      <c r="A23" s="1"/>
      <c r="B23" s="1"/>
      <c r="C23" s="1"/>
      <c r="D23" s="1"/>
      <c r="E23" s="46">
        <v>45857.708333333336</v>
      </c>
      <c r="F23" s="47">
        <v>3.2000000000000001E-2</v>
      </c>
      <c r="G23" s="47">
        <v>0.33100000000000002</v>
      </c>
      <c r="H23" s="47">
        <v>2E-3</v>
      </c>
      <c r="I23" s="47">
        <v>4.0000000000000001E-3</v>
      </c>
      <c r="J23" s="47">
        <v>6.0000000000000001E-3</v>
      </c>
      <c r="K23" s="47">
        <v>1E-3</v>
      </c>
      <c r="L23" s="47">
        <v>42.021000000000001</v>
      </c>
      <c r="M23" s="47">
        <v>112.9</v>
      </c>
      <c r="N23" s="47">
        <v>2.4500000000000002</v>
      </c>
      <c r="O23" s="47">
        <v>678.21</v>
      </c>
      <c r="P23" s="47">
        <v>55</v>
      </c>
      <c r="Q23" s="47">
        <v>28.44</v>
      </c>
      <c r="R23" s="47">
        <v>366.88</v>
      </c>
    </row>
    <row r="24" spans="1:18" ht="15">
      <c r="A24" s="1"/>
      <c r="B24" s="1"/>
      <c r="C24" s="1"/>
      <c r="D24" s="1"/>
      <c r="E24" s="46">
        <v>45857.75</v>
      </c>
      <c r="F24" s="47">
        <v>2.8000000000000001E-2</v>
      </c>
      <c r="G24" s="47">
        <v>0.32800000000000001</v>
      </c>
      <c r="H24" s="47">
        <v>2E-3</v>
      </c>
      <c r="I24" s="47">
        <v>4.0000000000000001E-3</v>
      </c>
      <c r="J24" s="47">
        <v>6.0000000000000001E-3</v>
      </c>
      <c r="K24" s="47">
        <v>1E-3</v>
      </c>
      <c r="L24" s="47">
        <v>46.4</v>
      </c>
      <c r="M24" s="47">
        <v>112.49</v>
      </c>
      <c r="N24" s="47">
        <v>2.84</v>
      </c>
      <c r="O24" s="47">
        <v>678.96</v>
      </c>
      <c r="P24" s="47">
        <v>59</v>
      </c>
      <c r="Q24" s="47">
        <v>27.18</v>
      </c>
      <c r="R24" s="47">
        <v>130.69</v>
      </c>
    </row>
    <row r="25" spans="1:18" ht="15">
      <c r="A25" s="1"/>
      <c r="B25" s="1"/>
      <c r="C25" s="1"/>
      <c r="D25" s="1"/>
      <c r="E25" s="46">
        <v>45857.791666666664</v>
      </c>
      <c r="F25" s="47">
        <v>2.8000000000000001E-2</v>
      </c>
      <c r="G25" s="47">
        <v>0.36799999999999999</v>
      </c>
      <c r="H25" s="47">
        <v>1E-3</v>
      </c>
      <c r="I25" s="47">
        <v>6.0000000000000001E-3</v>
      </c>
      <c r="J25" s="47">
        <v>8.0000000000000002E-3</v>
      </c>
      <c r="K25" s="47">
        <v>1E-3</v>
      </c>
      <c r="L25" s="47">
        <v>43.53</v>
      </c>
      <c r="M25" s="47">
        <v>111.43</v>
      </c>
      <c r="N25" s="47">
        <v>2.4700000000000002</v>
      </c>
      <c r="O25" s="47">
        <v>679.7</v>
      </c>
      <c r="P25" s="47">
        <v>67</v>
      </c>
      <c r="Q25" s="47">
        <v>25.08</v>
      </c>
      <c r="R25" s="47">
        <v>7.54</v>
      </c>
    </row>
    <row r="26" spans="1:18" ht="15">
      <c r="A26" s="1"/>
      <c r="B26" s="1"/>
      <c r="C26" s="1"/>
      <c r="D26" s="1"/>
      <c r="E26" s="46">
        <v>45857.833333333336</v>
      </c>
      <c r="F26" s="47">
        <v>2.1000000000000001E-2</v>
      </c>
      <c r="G26" s="47">
        <v>0.41099999999999998</v>
      </c>
      <c r="H26" s="47">
        <v>1E-3</v>
      </c>
      <c r="I26" s="47">
        <v>7.0000000000000001E-3</v>
      </c>
      <c r="J26" s="47">
        <v>8.0000000000000002E-3</v>
      </c>
      <c r="K26" s="47">
        <v>1E-3</v>
      </c>
      <c r="L26" s="47">
        <v>43.559999999999995</v>
      </c>
      <c r="M26" s="47">
        <v>132.27000000000001</v>
      </c>
      <c r="N26" s="47">
        <v>1.78</v>
      </c>
      <c r="O26" s="47">
        <v>680.33</v>
      </c>
      <c r="P26" s="47">
        <v>75</v>
      </c>
      <c r="Q26" s="47">
        <v>23.7</v>
      </c>
      <c r="R26" s="47">
        <v>0.1</v>
      </c>
    </row>
    <row r="27" spans="1:18" ht="15">
      <c r="A27" s="1"/>
      <c r="B27" s="1"/>
      <c r="C27" s="1"/>
      <c r="D27" s="1"/>
      <c r="E27" s="46">
        <v>45857.875</v>
      </c>
      <c r="F27" s="47">
        <v>1.7999999999999999E-2</v>
      </c>
      <c r="G27" s="47">
        <v>0.44600000000000001</v>
      </c>
      <c r="H27" s="47">
        <v>1E-3</v>
      </c>
      <c r="I27" s="47">
        <v>7.0000000000000001E-3</v>
      </c>
      <c r="J27" s="47">
        <v>8.0000000000000002E-3</v>
      </c>
      <c r="K27" s="47">
        <v>1E-3</v>
      </c>
      <c r="L27" s="47">
        <v>40.683999999999997</v>
      </c>
      <c r="M27" s="47">
        <v>93.72</v>
      </c>
      <c r="N27" s="47">
        <v>1.21</v>
      </c>
      <c r="O27" s="47">
        <v>680.63</v>
      </c>
      <c r="P27" s="47">
        <v>77</v>
      </c>
      <c r="Q27" s="47">
        <v>23.19</v>
      </c>
      <c r="R27" s="47">
        <v>0.5</v>
      </c>
    </row>
    <row r="28" spans="1:18" ht="15">
      <c r="A28" s="1"/>
      <c r="B28" s="1"/>
      <c r="C28" s="1"/>
      <c r="D28" s="1"/>
      <c r="E28" s="46">
        <v>45857.916666666664</v>
      </c>
      <c r="F28" s="47">
        <v>0.02</v>
      </c>
      <c r="G28" s="47">
        <v>0.39200000000000002</v>
      </c>
      <c r="H28" s="47">
        <v>0</v>
      </c>
      <c r="I28" s="47">
        <v>6.0000000000000001E-3</v>
      </c>
      <c r="J28" s="47">
        <v>6.0000000000000001E-3</v>
      </c>
      <c r="K28" s="47">
        <v>1E-3</v>
      </c>
      <c r="L28" s="47">
        <v>39.258000000000003</v>
      </c>
      <c r="M28" s="47">
        <v>161.02000000000001</v>
      </c>
      <c r="N28" s="47">
        <v>0.98</v>
      </c>
      <c r="O28" s="47">
        <v>681.07</v>
      </c>
      <c r="P28" s="47">
        <v>78</v>
      </c>
      <c r="Q28" s="47">
        <v>22.87</v>
      </c>
      <c r="R28" s="47">
        <v>0.94</v>
      </c>
    </row>
    <row r="29" spans="1:18" ht="15">
      <c r="A29" s="1"/>
      <c r="B29" s="1"/>
      <c r="C29" s="1"/>
      <c r="D29" s="1"/>
      <c r="E29" s="46">
        <v>45857.958333333336</v>
      </c>
      <c r="F29" s="47">
        <v>2.1999999999999999E-2</v>
      </c>
      <c r="G29" s="47">
        <v>0.3</v>
      </c>
      <c r="H29" s="47">
        <v>0</v>
      </c>
      <c r="I29" s="47">
        <v>5.0000000000000001E-3</v>
      </c>
      <c r="J29" s="47">
        <v>5.0000000000000001E-3</v>
      </c>
      <c r="K29" s="47">
        <v>1E-3</v>
      </c>
      <c r="L29" s="47">
        <v>39.284999999999997</v>
      </c>
      <c r="M29" s="47">
        <v>161.03</v>
      </c>
      <c r="N29" s="47">
        <v>0.82</v>
      </c>
      <c r="O29" s="47">
        <v>681.31</v>
      </c>
      <c r="P29" s="47">
        <v>79</v>
      </c>
      <c r="Q29" s="47">
        <v>22.41</v>
      </c>
      <c r="R29" s="47">
        <v>0.52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2.2086956521739139E-2</v>
      </c>
      <c r="G31" s="14">
        <f t="shared" si="0"/>
        <v>0.27421739130434786</v>
      </c>
      <c r="H31" s="14">
        <f t="shared" si="0"/>
        <v>9.5652173913043502E-4</v>
      </c>
      <c r="I31" s="14">
        <f t="shared" si="0"/>
        <v>4.2173913043478282E-3</v>
      </c>
      <c r="J31" s="14">
        <f t="shared" si="0"/>
        <v>5.1739130434782631E-3</v>
      </c>
      <c r="K31" s="14">
        <f t="shared" si="0"/>
        <v>9.1304347826087003E-4</v>
      </c>
      <c r="L31" s="15">
        <f>AVERAGE(L6:L29)</f>
        <v>33.709041666666657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12" priority="1" operator="greaterThan">
      <formula>$G$31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E871A-63B9-4E92-ACA9-274F6F4B4F25}">
  <dimension ref="A1:R40"/>
  <sheetViews>
    <sheetView topLeftCell="D10" zoomScale="77" zoomScaleNormal="77" workbookViewId="0">
      <selection activeCell="E6" sqref="E6:R29"/>
    </sheetView>
  </sheetViews>
  <sheetFormatPr baseColWidth="10" defaultRowHeight="14.25"/>
  <cols>
    <col min="2" max="2" width="13.62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45840</v>
      </c>
      <c r="D6" s="1"/>
      <c r="E6" s="46">
        <v>45840</v>
      </c>
      <c r="F6" s="47">
        <v>1.4999999999999999E-2</v>
      </c>
      <c r="G6" s="47">
        <v>0.216</v>
      </c>
      <c r="H6" s="47">
        <v>0</v>
      </c>
      <c r="I6" s="47">
        <v>7.0000000000000001E-3</v>
      </c>
      <c r="J6" s="47">
        <v>7.0000000000000001E-3</v>
      </c>
      <c r="K6" s="47">
        <v>0</v>
      </c>
      <c r="L6" s="47">
        <v>4.0960000000000001</v>
      </c>
      <c r="M6" s="47">
        <v>125.17</v>
      </c>
      <c r="N6" s="47">
        <v>0.94</v>
      </c>
      <c r="O6" s="47">
        <v>678.08</v>
      </c>
      <c r="P6" s="47">
        <v>94</v>
      </c>
      <c r="Q6" s="47">
        <v>20.079999999999998</v>
      </c>
      <c r="R6" s="47">
        <v>0.86</v>
      </c>
    </row>
    <row r="7" spans="1:18" ht="15.75" thickBot="1">
      <c r="A7" s="1"/>
      <c r="B7" s="1"/>
      <c r="C7" s="1"/>
      <c r="D7" s="1"/>
      <c r="E7" s="46">
        <v>45840.041666666664</v>
      </c>
      <c r="F7" s="47">
        <v>1.7999999999999999E-2</v>
      </c>
      <c r="G7" s="47">
        <v>0.159</v>
      </c>
      <c r="H7" s="47">
        <v>0</v>
      </c>
      <c r="I7" s="47">
        <v>5.0000000000000001E-3</v>
      </c>
      <c r="J7" s="47">
        <v>5.0000000000000001E-3</v>
      </c>
      <c r="K7" s="47">
        <v>0</v>
      </c>
      <c r="L7" s="47">
        <v>4.0999999999999996</v>
      </c>
      <c r="M7" s="47">
        <v>211.71</v>
      </c>
      <c r="N7" s="47">
        <v>0.57999999999999996</v>
      </c>
      <c r="O7" s="47">
        <v>677.58</v>
      </c>
      <c r="P7" s="47">
        <v>95</v>
      </c>
      <c r="Q7" s="47">
        <v>19.940000000000001</v>
      </c>
      <c r="R7" s="47">
        <v>0.97</v>
      </c>
    </row>
    <row r="8" spans="1:18" ht="15.75" thickBot="1">
      <c r="A8" s="1"/>
      <c r="B8" s="70" t="s">
        <v>18</v>
      </c>
      <c r="C8" s="70"/>
      <c r="D8" s="1"/>
      <c r="E8" s="46">
        <v>45840.083333333336</v>
      </c>
      <c r="F8" s="47">
        <v>1.6E-2</v>
      </c>
      <c r="G8" s="47">
        <v>0.13300000000000001</v>
      </c>
      <c r="H8" s="47">
        <v>0</v>
      </c>
      <c r="I8" s="47">
        <v>4.0000000000000001E-3</v>
      </c>
      <c r="J8" s="47">
        <v>4.0000000000000001E-3</v>
      </c>
      <c r="K8" s="47">
        <v>0</v>
      </c>
      <c r="L8" s="47">
        <v>2.052</v>
      </c>
      <c r="M8" s="47">
        <v>318.51</v>
      </c>
      <c r="N8" s="47">
        <v>1.06</v>
      </c>
      <c r="O8" s="47">
        <v>677.79</v>
      </c>
      <c r="P8" s="47">
        <v>95</v>
      </c>
      <c r="Q8" s="47">
        <v>19.96</v>
      </c>
      <c r="R8" s="47">
        <v>0.62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45840.125</v>
      </c>
      <c r="F9" s="47">
        <v>1.4999999999999999E-2</v>
      </c>
      <c r="G9" s="47">
        <v>0.11600000000000001</v>
      </c>
      <c r="H9" s="47">
        <v>0</v>
      </c>
      <c r="I9" s="47">
        <v>6.0000000000000001E-3</v>
      </c>
      <c r="J9" s="47">
        <v>5.0000000000000001E-3</v>
      </c>
      <c r="K9" s="47">
        <v>0</v>
      </c>
      <c r="L9" s="47">
        <v>3.081</v>
      </c>
      <c r="M9" s="47">
        <v>336.12</v>
      </c>
      <c r="N9" s="47">
        <v>1.38</v>
      </c>
      <c r="O9" s="47">
        <v>677.87</v>
      </c>
      <c r="P9" s="47">
        <v>96</v>
      </c>
      <c r="Q9" s="47">
        <v>19.78</v>
      </c>
      <c r="R9" s="47">
        <v>0.68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45840.166666666664</v>
      </c>
      <c r="F10" s="47">
        <v>1.6E-2</v>
      </c>
      <c r="G10" s="47">
        <v>0.105</v>
      </c>
      <c r="H10" s="47">
        <v>0</v>
      </c>
      <c r="I10" s="47">
        <v>4.0000000000000001E-3</v>
      </c>
      <c r="J10" s="47">
        <v>4.0000000000000001E-3</v>
      </c>
      <c r="K10" s="47">
        <v>0</v>
      </c>
      <c r="L10" s="47">
        <v>6.1680000000000001</v>
      </c>
      <c r="M10" s="47">
        <v>7.81</v>
      </c>
      <c r="N10" s="47">
        <v>1.1100000000000001</v>
      </c>
      <c r="O10" s="47">
        <v>677.87</v>
      </c>
      <c r="P10" s="47">
        <v>96</v>
      </c>
      <c r="Q10" s="47">
        <v>19.87</v>
      </c>
      <c r="R10" s="47">
        <v>0.62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45840.208333333336</v>
      </c>
      <c r="F11" s="47">
        <v>1.4999999999999999E-2</v>
      </c>
      <c r="G11" s="47">
        <v>0.1</v>
      </c>
      <c r="H11" s="47">
        <v>0</v>
      </c>
      <c r="I11" s="47">
        <v>4.0000000000000001E-3</v>
      </c>
      <c r="J11" s="47">
        <v>4.0000000000000001E-3</v>
      </c>
      <c r="K11" s="47">
        <v>0</v>
      </c>
      <c r="L11" s="47">
        <v>6.1740000000000004</v>
      </c>
      <c r="M11" s="47">
        <v>354</v>
      </c>
      <c r="N11" s="47">
        <v>0.81</v>
      </c>
      <c r="O11" s="47">
        <v>677.88</v>
      </c>
      <c r="P11" s="47">
        <v>95</v>
      </c>
      <c r="Q11" s="47">
        <v>20.079999999999998</v>
      </c>
      <c r="R11" s="47">
        <v>0.66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45840.25</v>
      </c>
      <c r="F12" s="47">
        <v>1.6E-2</v>
      </c>
      <c r="G12" s="47">
        <v>0.16600000000000001</v>
      </c>
      <c r="H12" s="47">
        <v>0</v>
      </c>
      <c r="I12" s="47">
        <v>5.0000000000000001E-3</v>
      </c>
      <c r="J12" s="47">
        <v>5.0000000000000001E-3</v>
      </c>
      <c r="K12" s="47">
        <v>0</v>
      </c>
      <c r="L12" s="47">
        <v>7.21</v>
      </c>
      <c r="M12" s="47">
        <v>309.54000000000002</v>
      </c>
      <c r="N12" s="47">
        <v>0.61</v>
      </c>
      <c r="O12" s="47">
        <v>678.2</v>
      </c>
      <c r="P12" s="47">
        <v>95</v>
      </c>
      <c r="Q12" s="47">
        <v>20.18</v>
      </c>
      <c r="R12" s="47">
        <v>6.21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45840.291666666664</v>
      </c>
      <c r="F13" s="47">
        <v>1.4E-2</v>
      </c>
      <c r="G13" s="47">
        <v>0.26900000000000002</v>
      </c>
      <c r="H13" s="47">
        <v>1E-3</v>
      </c>
      <c r="I13" s="47">
        <v>7.0000000000000001E-3</v>
      </c>
      <c r="J13" s="47">
        <v>8.0000000000000002E-3</v>
      </c>
      <c r="K13" s="47">
        <v>0</v>
      </c>
      <c r="L13" s="47">
        <v>5.1550000000000002</v>
      </c>
      <c r="M13" s="47">
        <v>347.35</v>
      </c>
      <c r="N13" s="47">
        <v>0.55000000000000004</v>
      </c>
      <c r="O13" s="47">
        <v>678.66</v>
      </c>
      <c r="P13" s="47">
        <v>95</v>
      </c>
      <c r="Q13" s="47">
        <v>20.36</v>
      </c>
      <c r="R13" s="47">
        <v>34.58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45840.333333333336</v>
      </c>
      <c r="F14" s="47">
        <v>1.4999999999999999E-2</v>
      </c>
      <c r="G14" s="47">
        <v>0.41099999999999998</v>
      </c>
      <c r="H14" s="47">
        <v>2E-3</v>
      </c>
      <c r="I14" s="47">
        <v>6.0000000000000001E-3</v>
      </c>
      <c r="J14" s="47">
        <v>8.0000000000000002E-3</v>
      </c>
      <c r="K14" s="47">
        <v>1E-3</v>
      </c>
      <c r="L14" s="47">
        <v>5.16</v>
      </c>
      <c r="M14" s="47">
        <v>346.94</v>
      </c>
      <c r="N14" s="47">
        <v>0.75</v>
      </c>
      <c r="O14" s="47">
        <v>679.02</v>
      </c>
      <c r="P14" s="47">
        <v>93</v>
      </c>
      <c r="Q14" s="47">
        <v>20.85</v>
      </c>
      <c r="R14" s="47">
        <v>134.91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45840.375</v>
      </c>
      <c r="F15" s="47">
        <v>2.1999999999999999E-2</v>
      </c>
      <c r="G15" s="47">
        <v>0.34599999999999997</v>
      </c>
      <c r="H15" s="47">
        <v>1E-3</v>
      </c>
      <c r="I15" s="47">
        <v>4.0000000000000001E-3</v>
      </c>
      <c r="J15" s="47">
        <v>6.0000000000000001E-3</v>
      </c>
      <c r="K15" s="47">
        <v>1E-3</v>
      </c>
      <c r="L15" s="47">
        <v>5.165</v>
      </c>
      <c r="M15" s="47">
        <v>311.72000000000003</v>
      </c>
      <c r="N15" s="47">
        <v>0.87</v>
      </c>
      <c r="O15" s="47">
        <v>679.28</v>
      </c>
      <c r="P15" s="47">
        <v>88</v>
      </c>
      <c r="Q15" s="47">
        <v>21.78</v>
      </c>
      <c r="R15" s="47">
        <v>225.23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45840.416666666664</v>
      </c>
      <c r="F16" s="47">
        <v>2.4E-2</v>
      </c>
      <c r="G16" s="47">
        <v>0.39900000000000002</v>
      </c>
      <c r="H16" s="47">
        <v>1E-3</v>
      </c>
      <c r="I16" s="47">
        <v>4.0000000000000001E-3</v>
      </c>
      <c r="J16" s="47">
        <v>5.0000000000000001E-3</v>
      </c>
      <c r="K16" s="47">
        <v>0</v>
      </c>
      <c r="L16" s="47">
        <v>7.2380000000000004</v>
      </c>
      <c r="M16" s="47">
        <v>353.27</v>
      </c>
      <c r="N16" s="47">
        <v>0.66</v>
      </c>
      <c r="O16" s="47">
        <v>679.25</v>
      </c>
      <c r="P16" s="47">
        <v>85</v>
      </c>
      <c r="Q16" s="47">
        <v>22.63</v>
      </c>
      <c r="R16" s="47">
        <v>306.58999999999997</v>
      </c>
    </row>
    <row r="17" spans="1:18" ht="15">
      <c r="A17" s="1"/>
      <c r="B17" s="1"/>
      <c r="C17" s="1"/>
      <c r="D17" s="1"/>
      <c r="E17" s="46">
        <v>45840.458333333336</v>
      </c>
      <c r="F17" s="47">
        <v>2.5000000000000001E-2</v>
      </c>
      <c r="G17" s="47">
        <v>0.434</v>
      </c>
      <c r="H17" s="47">
        <v>2E-3</v>
      </c>
      <c r="I17" s="47">
        <v>6.0000000000000001E-3</v>
      </c>
      <c r="J17" s="47">
        <v>8.0000000000000002E-3</v>
      </c>
      <c r="K17" s="47">
        <v>0</v>
      </c>
      <c r="L17" s="47">
        <v>15.524999999999999</v>
      </c>
      <c r="M17" s="47">
        <v>151.69999999999999</v>
      </c>
      <c r="N17" s="47">
        <v>1.17</v>
      </c>
      <c r="O17" s="47">
        <v>679.14</v>
      </c>
      <c r="P17" s="47">
        <v>78</v>
      </c>
      <c r="Q17" s="47">
        <v>24.26</v>
      </c>
      <c r="R17" s="47">
        <v>608.37</v>
      </c>
    </row>
    <row r="18" spans="1:18" ht="15.75" thickBot="1">
      <c r="A18" s="1"/>
      <c r="B18" s="1"/>
      <c r="C18" s="1"/>
      <c r="D18" s="1"/>
      <c r="E18" s="46">
        <v>45840.5</v>
      </c>
      <c r="F18" s="47">
        <v>2.9000000000000001E-2</v>
      </c>
      <c r="G18" s="47">
        <v>0.52900000000000003</v>
      </c>
      <c r="H18" s="47">
        <v>4.0000000000000001E-3</v>
      </c>
      <c r="I18" s="47">
        <v>5.0000000000000001E-3</v>
      </c>
      <c r="J18" s="47">
        <v>8.9999999999999993E-3</v>
      </c>
      <c r="K18" s="47">
        <v>1E-3</v>
      </c>
      <c r="L18" s="47">
        <v>20.72</v>
      </c>
      <c r="M18" s="47">
        <v>135.13999999999999</v>
      </c>
      <c r="N18" s="47">
        <v>1.54</v>
      </c>
      <c r="O18" s="47">
        <v>678.67</v>
      </c>
      <c r="P18" s="47">
        <v>71</v>
      </c>
      <c r="Q18" s="47">
        <v>25.98</v>
      </c>
      <c r="R18" s="47">
        <v>955.41</v>
      </c>
    </row>
    <row r="19" spans="1:18" ht="15">
      <c r="A19" s="1"/>
      <c r="B19" s="71"/>
      <c r="C19" s="72" t="s">
        <v>33</v>
      </c>
      <c r="D19" s="1"/>
      <c r="E19" s="46">
        <v>45840.541666666664</v>
      </c>
      <c r="F19" s="47">
        <v>3.2000000000000001E-2</v>
      </c>
      <c r="G19" s="47">
        <v>0.41099999999999998</v>
      </c>
      <c r="H19" s="47">
        <v>1E-3</v>
      </c>
      <c r="I19" s="47">
        <v>5.0000000000000001E-3</v>
      </c>
      <c r="J19" s="47">
        <v>6.0000000000000001E-3</v>
      </c>
      <c r="K19" s="47">
        <v>1E-3</v>
      </c>
      <c r="L19" s="47">
        <v>18.665999999999997</v>
      </c>
      <c r="M19" s="47">
        <v>141.72</v>
      </c>
      <c r="N19" s="47">
        <v>1.26</v>
      </c>
      <c r="O19" s="47">
        <v>677.93</v>
      </c>
      <c r="P19" s="47">
        <v>68</v>
      </c>
      <c r="Q19" s="47">
        <v>26.53</v>
      </c>
      <c r="R19" s="47">
        <v>545.95000000000005</v>
      </c>
    </row>
    <row r="20" spans="1:18" ht="15.75" thickBot="1">
      <c r="A20" s="1"/>
      <c r="B20" s="61"/>
      <c r="C20" s="73"/>
      <c r="D20" s="1"/>
      <c r="E20" s="46">
        <v>45840.583333333336</v>
      </c>
      <c r="F20" s="47">
        <v>3.1E-2</v>
      </c>
      <c r="G20" s="47">
        <v>0.40100000000000002</v>
      </c>
      <c r="H20" s="47">
        <v>1E-3</v>
      </c>
      <c r="I20" s="47">
        <v>5.0000000000000001E-3</v>
      </c>
      <c r="J20" s="47">
        <v>6.0000000000000001E-3</v>
      </c>
      <c r="K20" s="47">
        <v>1E-3</v>
      </c>
      <c r="L20" s="47">
        <v>17.646000000000001</v>
      </c>
      <c r="M20" s="47">
        <v>136.16</v>
      </c>
      <c r="N20" s="47">
        <v>1.31</v>
      </c>
      <c r="O20" s="47">
        <v>677.26</v>
      </c>
      <c r="P20" s="47">
        <v>66</v>
      </c>
      <c r="Q20" s="47">
        <v>26.71</v>
      </c>
      <c r="R20" s="47">
        <v>535.9</v>
      </c>
    </row>
    <row r="21" spans="1:18" ht="15">
      <c r="A21" s="1"/>
      <c r="B21" s="58"/>
      <c r="C21" s="60" t="s">
        <v>34</v>
      </c>
      <c r="D21" s="1"/>
      <c r="E21" s="46">
        <v>45840.625</v>
      </c>
      <c r="F21" s="47">
        <v>3.2000000000000001E-2</v>
      </c>
      <c r="G21" s="47">
        <v>0.33100000000000002</v>
      </c>
      <c r="H21" s="47">
        <v>2E-3</v>
      </c>
      <c r="I21" s="47">
        <v>4.0000000000000001E-3</v>
      </c>
      <c r="J21" s="47">
        <v>6.0000000000000001E-3</v>
      </c>
      <c r="K21" s="47">
        <v>0</v>
      </c>
      <c r="L21" s="47">
        <v>23.896999999999998</v>
      </c>
      <c r="M21" s="47">
        <v>118.37</v>
      </c>
      <c r="N21" s="47">
        <v>1.68</v>
      </c>
      <c r="O21" s="47">
        <v>676.66</v>
      </c>
      <c r="P21" s="47">
        <v>65</v>
      </c>
      <c r="Q21" s="47">
        <v>27.34</v>
      </c>
      <c r="R21" s="47">
        <v>656.23</v>
      </c>
    </row>
    <row r="22" spans="1:18" ht="15.75" thickBot="1">
      <c r="A22" s="1"/>
      <c r="B22" s="59"/>
      <c r="C22" s="61"/>
      <c r="D22" s="1"/>
      <c r="E22" s="46">
        <v>45840.666666666664</v>
      </c>
      <c r="F22" s="47">
        <v>0.03</v>
      </c>
      <c r="G22" s="47">
        <v>0.32500000000000001</v>
      </c>
      <c r="H22" s="47">
        <v>1E-3</v>
      </c>
      <c r="I22" s="47">
        <v>5.0000000000000001E-3</v>
      </c>
      <c r="J22" s="47">
        <v>6.0000000000000001E-3</v>
      </c>
      <c r="K22" s="47">
        <v>0</v>
      </c>
      <c r="L22" s="47">
        <v>22.88</v>
      </c>
      <c r="M22" s="47">
        <v>131.97999999999999</v>
      </c>
      <c r="N22" s="47">
        <v>1.75</v>
      </c>
      <c r="O22" s="47">
        <v>676.12</v>
      </c>
      <c r="P22" s="47">
        <v>66</v>
      </c>
      <c r="Q22" s="47">
        <v>27.03</v>
      </c>
      <c r="R22" s="47">
        <v>317.66000000000003</v>
      </c>
    </row>
    <row r="23" spans="1:18" ht="15">
      <c r="A23" s="1"/>
      <c r="B23" s="1"/>
      <c r="C23" s="1"/>
      <c r="D23" s="1"/>
      <c r="E23" s="46">
        <v>45840.708333333336</v>
      </c>
      <c r="F23" s="47">
        <v>3.1E-2</v>
      </c>
      <c r="G23" s="47">
        <v>0.47799999999999998</v>
      </c>
      <c r="H23" s="47">
        <v>2E-3</v>
      </c>
      <c r="I23" s="47">
        <v>6.0000000000000001E-3</v>
      </c>
      <c r="J23" s="47">
        <v>8.9999999999999993E-3</v>
      </c>
      <c r="K23" s="47">
        <v>1E-3</v>
      </c>
      <c r="L23" s="47">
        <v>28.106999999999999</v>
      </c>
      <c r="M23" s="47">
        <v>132.38</v>
      </c>
      <c r="N23" s="47">
        <v>1.62</v>
      </c>
      <c r="O23" s="47">
        <v>676.11</v>
      </c>
      <c r="P23" s="47">
        <v>64</v>
      </c>
      <c r="Q23" s="47">
        <v>27.16</v>
      </c>
      <c r="R23" s="47">
        <v>255.91</v>
      </c>
    </row>
    <row r="24" spans="1:18" ht="15">
      <c r="A24" s="1"/>
      <c r="B24" s="1"/>
      <c r="C24" s="1"/>
      <c r="D24" s="1"/>
      <c r="E24" s="46">
        <v>45840.75</v>
      </c>
      <c r="F24" s="47">
        <v>2.5999999999999999E-2</v>
      </c>
      <c r="G24" s="47">
        <v>0.45700000000000002</v>
      </c>
      <c r="H24" s="47">
        <v>2E-3</v>
      </c>
      <c r="I24" s="47">
        <v>6.0000000000000001E-3</v>
      </c>
      <c r="J24" s="47">
        <v>8.0000000000000002E-3</v>
      </c>
      <c r="K24" s="47">
        <v>0</v>
      </c>
      <c r="L24" s="47">
        <v>35.428000000000004</v>
      </c>
      <c r="M24" s="47">
        <v>122.67</v>
      </c>
      <c r="N24" s="47">
        <v>2.7</v>
      </c>
      <c r="O24" s="47">
        <v>676.4</v>
      </c>
      <c r="P24" s="47">
        <v>70</v>
      </c>
      <c r="Q24" s="47">
        <v>25.8</v>
      </c>
      <c r="R24" s="47">
        <v>87.68</v>
      </c>
    </row>
    <row r="25" spans="1:18" ht="15">
      <c r="A25" s="1"/>
      <c r="B25" s="1"/>
      <c r="C25" s="1"/>
      <c r="D25" s="1"/>
      <c r="E25" s="46">
        <v>45840.791666666664</v>
      </c>
      <c r="F25" s="47">
        <v>2.1000000000000001E-2</v>
      </c>
      <c r="G25" s="47">
        <v>0.47499999999999998</v>
      </c>
      <c r="H25" s="47">
        <v>2E-3</v>
      </c>
      <c r="I25" s="47">
        <v>8.0000000000000002E-3</v>
      </c>
      <c r="J25" s="47">
        <v>0.01</v>
      </c>
      <c r="K25" s="47">
        <v>1E-3</v>
      </c>
      <c r="L25" s="47">
        <v>42.763000000000005</v>
      </c>
      <c r="M25" s="47">
        <v>132.11000000000001</v>
      </c>
      <c r="N25" s="47">
        <v>1.91</v>
      </c>
      <c r="O25" s="47">
        <v>677.11</v>
      </c>
      <c r="P25" s="47">
        <v>75</v>
      </c>
      <c r="Q25" s="47">
        <v>24.43</v>
      </c>
      <c r="R25" s="47">
        <v>5.68</v>
      </c>
    </row>
    <row r="26" spans="1:18" ht="15">
      <c r="A26" s="1"/>
      <c r="B26" s="1"/>
      <c r="C26" s="1"/>
      <c r="D26" s="1"/>
      <c r="E26" s="46">
        <v>45840.833333333336</v>
      </c>
      <c r="F26" s="47">
        <v>1.9E-2</v>
      </c>
      <c r="G26" s="47">
        <v>0.53800000000000003</v>
      </c>
      <c r="H26" s="47">
        <v>3.0000000000000001E-3</v>
      </c>
      <c r="I26" s="47">
        <v>8.0000000000000002E-3</v>
      </c>
      <c r="J26" s="47">
        <v>1.0999999999999999E-2</v>
      </c>
      <c r="K26" s="47">
        <v>0</v>
      </c>
      <c r="L26" s="47">
        <v>42.804000000000002</v>
      </c>
      <c r="M26" s="47">
        <v>129.30000000000001</v>
      </c>
      <c r="N26" s="47">
        <v>1.54</v>
      </c>
      <c r="O26" s="47">
        <v>677.88</v>
      </c>
      <c r="P26" s="47">
        <v>77</v>
      </c>
      <c r="Q26" s="47">
        <v>23.93</v>
      </c>
      <c r="R26" s="47">
        <v>7.0000000000000007E-2</v>
      </c>
    </row>
    <row r="27" spans="1:18" ht="15">
      <c r="A27" s="1"/>
      <c r="B27" s="1"/>
      <c r="C27" s="1"/>
      <c r="D27" s="1"/>
      <c r="E27" s="46">
        <v>45840.875</v>
      </c>
      <c r="F27" s="47">
        <v>1.9E-2</v>
      </c>
      <c r="G27" s="47">
        <v>0.47899999999999998</v>
      </c>
      <c r="H27" s="47">
        <v>1E-3</v>
      </c>
      <c r="I27" s="47">
        <v>7.0000000000000001E-3</v>
      </c>
      <c r="J27" s="47">
        <v>8.0000000000000002E-3</v>
      </c>
      <c r="K27" s="47">
        <v>1E-3</v>
      </c>
      <c r="L27" s="47">
        <v>52.25</v>
      </c>
      <c r="M27" s="47">
        <v>122.28</v>
      </c>
      <c r="N27" s="47">
        <v>1.36</v>
      </c>
      <c r="O27" s="47">
        <v>678.35</v>
      </c>
      <c r="P27" s="47">
        <v>78</v>
      </c>
      <c r="Q27" s="47">
        <v>23.53</v>
      </c>
      <c r="R27" s="47">
        <v>0.34</v>
      </c>
    </row>
    <row r="28" spans="1:18" ht="15">
      <c r="A28" s="1"/>
      <c r="B28" s="1"/>
      <c r="C28" s="1"/>
      <c r="D28" s="1"/>
      <c r="E28" s="46">
        <v>45840.916666666664</v>
      </c>
      <c r="F28" s="47">
        <v>1.7000000000000001E-2</v>
      </c>
      <c r="G28" s="47">
        <v>0.33600000000000002</v>
      </c>
      <c r="H28" s="47">
        <v>0</v>
      </c>
      <c r="I28" s="47">
        <v>7.0000000000000001E-3</v>
      </c>
      <c r="J28" s="47">
        <v>7.0000000000000001E-3</v>
      </c>
      <c r="K28" s="47">
        <v>0</v>
      </c>
      <c r="L28" s="47">
        <v>40.793999999999997</v>
      </c>
      <c r="M28" s="47">
        <v>163.34</v>
      </c>
      <c r="N28" s="47">
        <v>0.75</v>
      </c>
      <c r="O28" s="47">
        <v>678.58</v>
      </c>
      <c r="P28" s="47">
        <v>80</v>
      </c>
      <c r="Q28" s="47">
        <v>23.4</v>
      </c>
      <c r="R28" s="47">
        <v>0.4</v>
      </c>
    </row>
    <row r="29" spans="1:18" ht="15">
      <c r="A29" s="1"/>
      <c r="B29" s="1"/>
      <c r="C29" s="1"/>
      <c r="D29" s="1"/>
      <c r="E29" s="46">
        <v>45840.958333333336</v>
      </c>
      <c r="F29" s="47">
        <v>1.7000000000000001E-2</v>
      </c>
      <c r="G29" s="47">
        <v>0.28799999999999998</v>
      </c>
      <c r="H29" s="47">
        <v>0</v>
      </c>
      <c r="I29" s="47">
        <v>6.0000000000000001E-3</v>
      </c>
      <c r="J29" s="47">
        <v>6.0000000000000001E-3</v>
      </c>
      <c r="K29" s="47">
        <v>0</v>
      </c>
      <c r="L29" s="47">
        <v>41.88</v>
      </c>
      <c r="M29" s="47">
        <v>140.38999999999999</v>
      </c>
      <c r="N29" s="47">
        <v>0.69</v>
      </c>
      <c r="O29" s="47">
        <v>678.61</v>
      </c>
      <c r="P29" s="47">
        <v>83</v>
      </c>
      <c r="Q29" s="47">
        <v>23.08</v>
      </c>
      <c r="R29" s="47">
        <v>0.69</v>
      </c>
    </row>
    <row r="30" spans="1:18" ht="15.75" thickBot="1">
      <c r="A30" s="1"/>
      <c r="B30" s="1"/>
      <c r="C30" s="1"/>
      <c r="D30" s="1"/>
      <c r="E30" s="3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2.1652173913043488E-2</v>
      </c>
      <c r="G31" s="14">
        <f t="shared" si="0"/>
        <v>0.33104347826086961</v>
      </c>
      <c r="H31" s="14">
        <f t="shared" si="0"/>
        <v>1.130434782608696E-3</v>
      </c>
      <c r="I31" s="14">
        <f t="shared" si="0"/>
        <v>5.5652173913043491E-3</v>
      </c>
      <c r="J31" s="14">
        <f t="shared" si="0"/>
        <v>6.7391304347826112E-3</v>
      </c>
      <c r="K31" s="14">
        <f t="shared" si="0"/>
        <v>3.4782608695652176E-4</v>
      </c>
      <c r="L31" s="15">
        <f>AVERAGE(L6:L29)</f>
        <v>19.123291666666663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29" priority="1" operator="greaterThan">
      <formula>$G$31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25DDF-BC32-4F9E-8548-1D623FBA2FE3}">
  <dimension ref="A1:R40"/>
  <sheetViews>
    <sheetView topLeftCell="C4" workbookViewId="0">
      <selection activeCell="E6" sqref="E6:R29"/>
    </sheetView>
  </sheetViews>
  <sheetFormatPr baseColWidth="10" defaultRowHeight="14.25"/>
  <cols>
    <col min="2" max="2" width="14.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45858</v>
      </c>
      <c r="D6" s="1"/>
      <c r="E6" s="46">
        <v>45858</v>
      </c>
      <c r="F6" s="47">
        <v>2.3E-2</v>
      </c>
      <c r="G6" s="47">
        <v>0.218</v>
      </c>
      <c r="H6" s="47">
        <v>0</v>
      </c>
      <c r="I6" s="47">
        <v>4.0000000000000001E-3</v>
      </c>
      <c r="J6" s="47">
        <v>4.0000000000000001E-3</v>
      </c>
      <c r="K6" s="47">
        <v>1E-3</v>
      </c>
      <c r="L6" s="47">
        <v>40.768000000000001</v>
      </c>
      <c r="M6" s="47">
        <v>105.64</v>
      </c>
      <c r="N6" s="47">
        <v>0.71</v>
      </c>
      <c r="O6" s="47">
        <v>681.04</v>
      </c>
      <c r="P6" s="47">
        <v>79</v>
      </c>
      <c r="Q6" s="47">
        <v>22.04</v>
      </c>
      <c r="R6" s="47">
        <v>1.1599999999999999</v>
      </c>
    </row>
    <row r="7" spans="1:18" ht="15.75" thickBot="1">
      <c r="A7" s="1"/>
      <c r="B7" s="1"/>
      <c r="C7" s="1"/>
      <c r="D7" s="1"/>
      <c r="E7" s="46">
        <v>45858.041666666664</v>
      </c>
      <c r="F7" s="47">
        <v>1.7999999999999999E-2</v>
      </c>
      <c r="G7" s="47">
        <v>0.19700000000000001</v>
      </c>
      <c r="H7" s="47">
        <v>0</v>
      </c>
      <c r="I7" s="47">
        <v>6.0000000000000001E-3</v>
      </c>
      <c r="J7" s="47">
        <v>6.0000000000000001E-3</v>
      </c>
      <c r="K7" s="47">
        <v>1E-3</v>
      </c>
      <c r="L7" s="47">
        <v>33.511000000000003</v>
      </c>
      <c r="M7" s="47">
        <v>94.29</v>
      </c>
      <c r="N7" s="47">
        <v>0.75</v>
      </c>
      <c r="O7" s="47">
        <v>680.61</v>
      </c>
      <c r="P7" s="47">
        <v>81</v>
      </c>
      <c r="Q7" s="47">
        <v>21.58</v>
      </c>
      <c r="R7" s="47">
        <v>1.25</v>
      </c>
    </row>
    <row r="8" spans="1:18" ht="15.75" thickBot="1">
      <c r="A8" s="1"/>
      <c r="B8" s="70" t="s">
        <v>18</v>
      </c>
      <c r="C8" s="70"/>
      <c r="D8" s="1"/>
      <c r="E8" s="46">
        <v>45858.083333333336</v>
      </c>
      <c r="F8" s="47">
        <v>0.02</v>
      </c>
      <c r="G8" s="47">
        <v>0.161</v>
      </c>
      <c r="H8" s="47">
        <v>0</v>
      </c>
      <c r="I8" s="47">
        <v>4.0000000000000001E-3</v>
      </c>
      <c r="J8" s="47">
        <v>4.0000000000000001E-3</v>
      </c>
      <c r="K8" s="47">
        <v>1E-3</v>
      </c>
      <c r="L8" s="47">
        <v>34.991999999999997</v>
      </c>
      <c r="M8" s="47">
        <v>15.71</v>
      </c>
      <c r="N8" s="47">
        <v>0.87</v>
      </c>
      <c r="O8" s="47">
        <v>680.3</v>
      </c>
      <c r="P8" s="47">
        <v>83</v>
      </c>
      <c r="Q8" s="47">
        <v>21.17</v>
      </c>
      <c r="R8" s="47">
        <v>0.65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45858.125</v>
      </c>
      <c r="F9" s="47">
        <v>0.02</v>
      </c>
      <c r="G9" s="47">
        <v>0.122</v>
      </c>
      <c r="H9" s="47">
        <v>0</v>
      </c>
      <c r="I9" s="47">
        <v>3.0000000000000001E-3</v>
      </c>
      <c r="J9" s="47">
        <v>3.0000000000000001E-3</v>
      </c>
      <c r="K9" s="47">
        <v>1E-3</v>
      </c>
      <c r="L9" s="47">
        <v>21.884999999999998</v>
      </c>
      <c r="M9" s="47">
        <v>356.53</v>
      </c>
      <c r="N9" s="47">
        <v>1.1299999999999999</v>
      </c>
      <c r="O9" s="47">
        <v>680.15</v>
      </c>
      <c r="P9" s="47">
        <v>84</v>
      </c>
      <c r="Q9" s="47">
        <v>20.73</v>
      </c>
      <c r="R9" s="47">
        <v>0.34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45858.166666666664</v>
      </c>
      <c r="F10" s="47">
        <v>0.02</v>
      </c>
      <c r="G10" s="47">
        <v>0.09</v>
      </c>
      <c r="H10" s="47">
        <v>0</v>
      </c>
      <c r="I10" s="47">
        <v>3.0000000000000001E-3</v>
      </c>
      <c r="J10" s="47">
        <v>3.0000000000000001E-3</v>
      </c>
      <c r="K10" s="47">
        <v>1E-3</v>
      </c>
      <c r="L10" s="47">
        <v>17.52</v>
      </c>
      <c r="M10" s="47">
        <v>318.19</v>
      </c>
      <c r="N10" s="47">
        <v>0.69</v>
      </c>
      <c r="O10" s="47">
        <v>680.23</v>
      </c>
      <c r="P10" s="47">
        <v>85</v>
      </c>
      <c r="Q10" s="47">
        <v>20.350000000000001</v>
      </c>
      <c r="R10" s="47">
        <v>0.92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45858.208333333336</v>
      </c>
      <c r="F11" s="47">
        <v>1.7999999999999999E-2</v>
      </c>
      <c r="G11" s="47">
        <v>8.2000000000000003E-2</v>
      </c>
      <c r="H11" s="47">
        <v>0</v>
      </c>
      <c r="I11" s="47">
        <v>3.0000000000000001E-3</v>
      </c>
      <c r="J11" s="47">
        <v>2E-3</v>
      </c>
      <c r="K11" s="47">
        <v>1E-3</v>
      </c>
      <c r="L11" s="47">
        <v>17.532</v>
      </c>
      <c r="M11" s="47">
        <v>30.43</v>
      </c>
      <c r="N11" s="47">
        <v>0.84</v>
      </c>
      <c r="O11" s="47">
        <v>680.68</v>
      </c>
      <c r="P11" s="47">
        <v>87</v>
      </c>
      <c r="Q11" s="47">
        <v>19.73</v>
      </c>
      <c r="R11" s="47">
        <v>1.18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45858.25</v>
      </c>
      <c r="F12" s="47">
        <v>1.2999999999999999E-2</v>
      </c>
      <c r="G12" s="47">
        <v>8.5000000000000006E-2</v>
      </c>
      <c r="H12" s="47">
        <v>0</v>
      </c>
      <c r="I12" s="47">
        <v>3.0000000000000001E-3</v>
      </c>
      <c r="J12" s="47">
        <v>2E-3</v>
      </c>
      <c r="K12" s="47">
        <v>1E-3</v>
      </c>
      <c r="L12" s="47">
        <v>17.544</v>
      </c>
      <c r="M12" s="47">
        <v>339.14</v>
      </c>
      <c r="N12" s="47">
        <v>1.32</v>
      </c>
      <c r="O12" s="47">
        <v>680.83</v>
      </c>
      <c r="P12" s="47">
        <v>90</v>
      </c>
      <c r="Q12" s="47">
        <v>19.09</v>
      </c>
      <c r="R12" s="47">
        <v>26.74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45858.291666666664</v>
      </c>
      <c r="F13" s="47">
        <v>1.6E-2</v>
      </c>
      <c r="G13" s="47">
        <v>0.123</v>
      </c>
      <c r="H13" s="47">
        <v>1E-3</v>
      </c>
      <c r="I13" s="47">
        <v>3.0000000000000001E-3</v>
      </c>
      <c r="J13" s="47">
        <v>4.0000000000000001E-3</v>
      </c>
      <c r="K13" s="47">
        <v>1E-3</v>
      </c>
      <c r="L13" s="47">
        <v>20.481999999999999</v>
      </c>
      <c r="M13" s="47">
        <v>309.79000000000002</v>
      </c>
      <c r="N13" s="47">
        <v>1.74</v>
      </c>
      <c r="O13" s="47">
        <v>680.56</v>
      </c>
      <c r="P13" s="47">
        <v>85</v>
      </c>
      <c r="Q13" s="47">
        <v>20.59</v>
      </c>
      <c r="R13" s="47">
        <v>245.31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45858.333333333336</v>
      </c>
      <c r="F14" s="47">
        <v>2.3E-2</v>
      </c>
      <c r="G14" s="47">
        <v>0.13500000000000001</v>
      </c>
      <c r="H14" s="47">
        <v>0</v>
      </c>
      <c r="I14" s="47">
        <v>3.0000000000000001E-3</v>
      </c>
      <c r="J14" s="47">
        <v>3.0000000000000001E-3</v>
      </c>
      <c r="K14" s="47">
        <v>1E-3</v>
      </c>
      <c r="L14" s="47">
        <v>29.28</v>
      </c>
      <c r="M14" s="47">
        <v>319.7</v>
      </c>
      <c r="N14" s="47">
        <v>1.69</v>
      </c>
      <c r="O14" s="47">
        <v>680.38</v>
      </c>
      <c r="P14" s="47">
        <v>77</v>
      </c>
      <c r="Q14" s="47">
        <v>22.55</v>
      </c>
      <c r="R14" s="47">
        <v>356.2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45858.375</v>
      </c>
      <c r="F15" s="47">
        <v>2.5999999999999999E-2</v>
      </c>
      <c r="G15" s="47">
        <v>0.16300000000000001</v>
      </c>
      <c r="H15" s="47">
        <v>0</v>
      </c>
      <c r="I15" s="47">
        <v>3.0000000000000001E-3</v>
      </c>
      <c r="J15" s="47">
        <v>3.0000000000000001E-3</v>
      </c>
      <c r="K15" s="47">
        <v>1E-3</v>
      </c>
      <c r="L15" s="47">
        <v>23.44</v>
      </c>
      <c r="M15" s="47">
        <v>355.37</v>
      </c>
      <c r="N15" s="47">
        <v>1.85</v>
      </c>
      <c r="O15" s="47">
        <v>680.45</v>
      </c>
      <c r="P15" s="47">
        <v>69</v>
      </c>
      <c r="Q15" s="47">
        <v>24.16</v>
      </c>
      <c r="R15" s="47">
        <v>686.84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45858.416666666664</v>
      </c>
      <c r="F16" s="47">
        <v>2.8000000000000001E-2</v>
      </c>
      <c r="G16" s="47">
        <v>0.187</v>
      </c>
      <c r="H16" s="47">
        <v>0</v>
      </c>
      <c r="I16" s="47">
        <v>2E-3</v>
      </c>
      <c r="J16" s="47">
        <v>2E-3</v>
      </c>
      <c r="K16" s="47">
        <v>1E-3</v>
      </c>
      <c r="L16" s="47">
        <v>24.922000000000001</v>
      </c>
      <c r="M16" s="47">
        <v>356.81</v>
      </c>
      <c r="N16" s="47">
        <v>1.85</v>
      </c>
      <c r="O16" s="47">
        <v>680.18</v>
      </c>
      <c r="P16" s="47">
        <v>62</v>
      </c>
      <c r="Q16" s="47">
        <v>25.85</v>
      </c>
      <c r="R16" s="47">
        <v>814.65</v>
      </c>
    </row>
    <row r="17" spans="1:18" ht="15">
      <c r="A17" s="1"/>
      <c r="B17" s="1"/>
      <c r="C17" s="1"/>
      <c r="D17" s="1"/>
      <c r="E17" s="46">
        <v>45858.458333333336</v>
      </c>
      <c r="F17" s="47">
        <v>2.9000000000000001E-2</v>
      </c>
      <c r="G17" s="47">
        <v>0.21299999999999999</v>
      </c>
      <c r="H17" s="47">
        <v>1E-3</v>
      </c>
      <c r="I17" s="47">
        <v>2E-3</v>
      </c>
      <c r="J17" s="47">
        <v>3.0000000000000001E-3</v>
      </c>
      <c r="K17" s="47">
        <v>1E-3</v>
      </c>
      <c r="L17" s="47">
        <v>33.741</v>
      </c>
      <c r="M17" s="47">
        <v>35.61</v>
      </c>
      <c r="N17" s="47">
        <v>1.25</v>
      </c>
      <c r="O17" s="47">
        <v>679.94</v>
      </c>
      <c r="P17" s="47">
        <v>55</v>
      </c>
      <c r="Q17" s="47">
        <v>27.25</v>
      </c>
      <c r="R17" s="47">
        <v>953.76</v>
      </c>
    </row>
    <row r="18" spans="1:18" ht="15.75" thickBot="1">
      <c r="A18" s="1"/>
      <c r="B18" s="1"/>
      <c r="C18" s="1"/>
      <c r="D18" s="1"/>
      <c r="E18" s="46">
        <v>45858.5</v>
      </c>
      <c r="F18" s="47">
        <v>3.2000000000000001E-2</v>
      </c>
      <c r="G18" s="47">
        <v>0.26100000000000001</v>
      </c>
      <c r="H18" s="47">
        <v>1E-3</v>
      </c>
      <c r="I18" s="47">
        <v>3.0000000000000001E-3</v>
      </c>
      <c r="J18" s="47">
        <v>4.0000000000000001E-3</v>
      </c>
      <c r="K18" s="47">
        <v>1E-3</v>
      </c>
      <c r="L18" s="47">
        <v>33.764000000000003</v>
      </c>
      <c r="M18" s="47">
        <v>152.71</v>
      </c>
      <c r="N18" s="47">
        <v>1.41</v>
      </c>
      <c r="O18" s="47">
        <v>679.48</v>
      </c>
      <c r="P18" s="47">
        <v>50</v>
      </c>
      <c r="Q18" s="47">
        <v>28.55</v>
      </c>
      <c r="R18" s="47">
        <v>878.3</v>
      </c>
    </row>
    <row r="19" spans="1:18" ht="15">
      <c r="A19" s="1"/>
      <c r="B19" s="71"/>
      <c r="C19" s="72" t="s">
        <v>33</v>
      </c>
      <c r="D19" s="1"/>
      <c r="E19" s="46">
        <v>45858.541666666664</v>
      </c>
      <c r="F19" s="47">
        <v>3.1E-2</v>
      </c>
      <c r="G19" s="47">
        <v>0.36299999999999999</v>
      </c>
      <c r="H19" s="47">
        <v>2E-3</v>
      </c>
      <c r="I19" s="47">
        <v>5.0000000000000001E-3</v>
      </c>
      <c r="J19" s="47">
        <v>7.0000000000000001E-3</v>
      </c>
      <c r="K19" s="47">
        <v>1E-3</v>
      </c>
      <c r="L19" s="47">
        <v>35.256</v>
      </c>
      <c r="M19" s="47">
        <v>117.69</v>
      </c>
      <c r="N19" s="47">
        <v>1.84</v>
      </c>
      <c r="O19" s="47">
        <v>679</v>
      </c>
      <c r="P19" s="47">
        <v>50</v>
      </c>
      <c r="Q19" s="47">
        <v>28.82</v>
      </c>
      <c r="R19" s="47">
        <v>899.52</v>
      </c>
    </row>
    <row r="20" spans="1:18" ht="15.75" thickBot="1">
      <c r="A20" s="1"/>
      <c r="B20" s="61"/>
      <c r="C20" s="73"/>
      <c r="D20" s="1"/>
      <c r="E20" s="46">
        <v>45858.583333333336</v>
      </c>
      <c r="F20" s="47">
        <v>3.3000000000000002E-2</v>
      </c>
      <c r="G20" s="47">
        <v>0.34799999999999998</v>
      </c>
      <c r="H20" s="47">
        <v>2E-3</v>
      </c>
      <c r="I20" s="47">
        <v>4.0000000000000001E-3</v>
      </c>
      <c r="J20" s="47">
        <v>6.0000000000000001E-3</v>
      </c>
      <c r="K20" s="47">
        <v>1E-3</v>
      </c>
      <c r="L20" s="47">
        <v>41.160000000000004</v>
      </c>
      <c r="M20" s="47">
        <v>115.12</v>
      </c>
      <c r="N20" s="47">
        <v>2.2200000000000002</v>
      </c>
      <c r="O20" s="47">
        <v>678.33</v>
      </c>
      <c r="P20" s="47">
        <v>50</v>
      </c>
      <c r="Q20" s="47">
        <v>29.11</v>
      </c>
      <c r="R20" s="47">
        <v>774.26</v>
      </c>
    </row>
    <row r="21" spans="1:18" ht="15">
      <c r="A21" s="1"/>
      <c r="B21" s="58"/>
      <c r="C21" s="60" t="s">
        <v>34</v>
      </c>
      <c r="D21" s="1"/>
      <c r="E21" s="46">
        <v>45858.625</v>
      </c>
      <c r="F21" s="47">
        <v>3.3000000000000002E-2</v>
      </c>
      <c r="G21" s="47">
        <v>0.29499999999999998</v>
      </c>
      <c r="H21" s="47">
        <v>1E-3</v>
      </c>
      <c r="I21" s="47">
        <v>4.0000000000000001E-3</v>
      </c>
      <c r="J21" s="47">
        <v>5.0000000000000001E-3</v>
      </c>
      <c r="K21" s="47">
        <v>1E-3</v>
      </c>
      <c r="L21" s="47">
        <v>41.188000000000002</v>
      </c>
      <c r="M21" s="47">
        <v>97.61</v>
      </c>
      <c r="N21" s="47">
        <v>2.85</v>
      </c>
      <c r="O21" s="47">
        <v>677.83</v>
      </c>
      <c r="P21" s="47">
        <v>50</v>
      </c>
      <c r="Q21" s="47">
        <v>29</v>
      </c>
      <c r="R21" s="47">
        <v>681.37</v>
      </c>
    </row>
    <row r="22" spans="1:18" ht="15.75" thickBot="1">
      <c r="A22" s="1"/>
      <c r="B22" s="59"/>
      <c r="C22" s="61"/>
      <c r="D22" s="1"/>
      <c r="E22" s="46">
        <v>45858.666666666664</v>
      </c>
      <c r="F22" s="47">
        <v>3.4000000000000002E-2</v>
      </c>
      <c r="G22" s="47">
        <v>0.26300000000000001</v>
      </c>
      <c r="H22" s="47">
        <v>2E-3</v>
      </c>
      <c r="I22" s="47">
        <v>4.0000000000000001E-3</v>
      </c>
      <c r="J22" s="47">
        <v>6.0000000000000001E-3</v>
      </c>
      <c r="K22" s="47">
        <v>1E-3</v>
      </c>
      <c r="L22" s="47">
        <v>41.216000000000001</v>
      </c>
      <c r="M22" s="47">
        <v>102.17</v>
      </c>
      <c r="N22" s="47">
        <v>3.09</v>
      </c>
      <c r="O22" s="47">
        <v>677.59</v>
      </c>
      <c r="P22" s="47">
        <v>50</v>
      </c>
      <c r="Q22" s="47">
        <v>28.59</v>
      </c>
      <c r="R22" s="47">
        <v>586.54999999999995</v>
      </c>
    </row>
    <row r="23" spans="1:18" ht="15">
      <c r="A23" s="1"/>
      <c r="B23" s="1"/>
      <c r="C23" s="1"/>
      <c r="D23" s="1"/>
      <c r="E23" s="46">
        <v>45858.708333333336</v>
      </c>
      <c r="F23" s="47">
        <v>3.2000000000000001E-2</v>
      </c>
      <c r="G23" s="47">
        <v>0.22600000000000001</v>
      </c>
      <c r="H23" s="47">
        <v>1E-3</v>
      </c>
      <c r="I23" s="47">
        <v>3.0000000000000001E-3</v>
      </c>
      <c r="J23" s="47">
        <v>4.0000000000000001E-3</v>
      </c>
      <c r="K23" s="47">
        <v>1E-3</v>
      </c>
      <c r="L23" s="47">
        <v>54.500999999999998</v>
      </c>
      <c r="M23" s="47">
        <v>96.35</v>
      </c>
      <c r="N23" s="47">
        <v>3.63</v>
      </c>
      <c r="O23" s="47">
        <v>677.79</v>
      </c>
      <c r="P23" s="47">
        <v>57</v>
      </c>
      <c r="Q23" s="47">
        <v>26.98</v>
      </c>
      <c r="R23" s="47">
        <v>301.31</v>
      </c>
    </row>
    <row r="24" spans="1:18" ht="15">
      <c r="A24" s="1"/>
      <c r="B24" s="1"/>
      <c r="C24" s="1"/>
      <c r="D24" s="1"/>
      <c r="E24" s="46">
        <v>45858.75</v>
      </c>
      <c r="F24" s="47">
        <v>2.9000000000000001E-2</v>
      </c>
      <c r="G24" s="47">
        <v>0.20499999999999999</v>
      </c>
      <c r="H24" s="47">
        <v>1E-3</v>
      </c>
      <c r="I24" s="47">
        <v>4.0000000000000001E-3</v>
      </c>
      <c r="J24" s="47">
        <v>4.0000000000000001E-3</v>
      </c>
      <c r="K24" s="47">
        <v>2E-3</v>
      </c>
      <c r="L24" s="47">
        <v>56.012</v>
      </c>
      <c r="M24" s="47">
        <v>109.82</v>
      </c>
      <c r="N24" s="47">
        <v>2.92</v>
      </c>
      <c r="O24" s="47">
        <v>678.28</v>
      </c>
      <c r="P24" s="47">
        <v>63</v>
      </c>
      <c r="Q24" s="47">
        <v>25.8</v>
      </c>
      <c r="R24" s="47">
        <v>111.78</v>
      </c>
    </row>
    <row r="25" spans="1:18" ht="15">
      <c r="A25" s="1"/>
      <c r="B25" s="1"/>
      <c r="C25" s="1"/>
      <c r="D25" s="1"/>
      <c r="E25" s="46">
        <v>45858.791666666664</v>
      </c>
      <c r="F25" s="47">
        <v>2.5999999999999999E-2</v>
      </c>
      <c r="G25" s="47">
        <v>0.26</v>
      </c>
      <c r="H25" s="47">
        <v>1E-3</v>
      </c>
      <c r="I25" s="47">
        <v>5.0000000000000001E-3</v>
      </c>
      <c r="J25" s="47">
        <v>6.0000000000000001E-3</v>
      </c>
      <c r="K25" s="47">
        <v>1E-3</v>
      </c>
      <c r="L25" s="47">
        <v>45.725000000000001</v>
      </c>
      <c r="M25" s="47">
        <v>118.09</v>
      </c>
      <c r="N25" s="47">
        <v>2.29</v>
      </c>
      <c r="O25" s="47">
        <v>678.85</v>
      </c>
      <c r="P25" s="47">
        <v>67</v>
      </c>
      <c r="Q25" s="47">
        <v>24.74</v>
      </c>
      <c r="R25" s="47">
        <v>8.1199999999999992</v>
      </c>
    </row>
    <row r="26" spans="1:18" ht="15">
      <c r="A26" s="1"/>
      <c r="B26" s="1"/>
      <c r="C26" s="1"/>
      <c r="D26" s="1"/>
      <c r="E26" s="46">
        <v>45858.833333333336</v>
      </c>
      <c r="F26" s="47">
        <v>2.5000000000000001E-2</v>
      </c>
      <c r="G26" s="47">
        <v>0.27800000000000002</v>
      </c>
      <c r="H26" s="47">
        <v>1E-3</v>
      </c>
      <c r="I26" s="47">
        <v>5.0000000000000001E-3</v>
      </c>
      <c r="J26" s="47">
        <v>7.0000000000000001E-3</v>
      </c>
      <c r="K26" s="47">
        <v>1E-3</v>
      </c>
      <c r="L26" s="47">
        <v>50.184000000000005</v>
      </c>
      <c r="M26" s="47">
        <v>109.76</v>
      </c>
      <c r="N26" s="47">
        <v>1.94</v>
      </c>
      <c r="O26" s="47">
        <v>679.21</v>
      </c>
      <c r="P26" s="47">
        <v>72</v>
      </c>
      <c r="Q26" s="47">
        <v>23.96</v>
      </c>
      <c r="R26" s="47">
        <v>0.22</v>
      </c>
    </row>
    <row r="27" spans="1:18" ht="15">
      <c r="A27" s="1"/>
      <c r="B27" s="1"/>
      <c r="C27" s="1"/>
      <c r="D27" s="1"/>
      <c r="E27" s="46">
        <v>45858.875</v>
      </c>
      <c r="F27" s="47">
        <v>2.5999999999999999E-2</v>
      </c>
      <c r="G27" s="47">
        <v>0.23899999999999999</v>
      </c>
      <c r="H27" s="47">
        <v>0</v>
      </c>
      <c r="I27" s="47">
        <v>5.0000000000000001E-3</v>
      </c>
      <c r="J27" s="47">
        <v>5.0000000000000001E-3</v>
      </c>
      <c r="K27" s="47">
        <v>1E-3</v>
      </c>
      <c r="L27" s="47">
        <v>45.786999999999999</v>
      </c>
      <c r="M27" s="47">
        <v>111.84</v>
      </c>
      <c r="N27" s="47">
        <v>1.73</v>
      </c>
      <c r="O27" s="47">
        <v>679.79</v>
      </c>
      <c r="P27" s="47">
        <v>74</v>
      </c>
      <c r="Q27" s="47">
        <v>23.08</v>
      </c>
      <c r="R27" s="47">
        <v>0.22</v>
      </c>
    </row>
    <row r="28" spans="1:18" ht="15">
      <c r="A28" s="1"/>
      <c r="B28" s="1"/>
      <c r="C28" s="1"/>
      <c r="D28" s="1"/>
      <c r="E28" s="46">
        <v>45858.916666666664</v>
      </c>
      <c r="F28" s="47">
        <v>2.5999999999999999E-2</v>
      </c>
      <c r="G28" s="47">
        <v>0.23200000000000001</v>
      </c>
      <c r="H28" s="47">
        <v>0</v>
      </c>
      <c r="I28" s="47">
        <v>4.0000000000000001E-3</v>
      </c>
      <c r="J28" s="47">
        <v>5.0000000000000001E-3</v>
      </c>
      <c r="K28" s="47">
        <v>1E-3</v>
      </c>
      <c r="L28" s="47">
        <v>36.950000000000003</v>
      </c>
      <c r="M28" s="47">
        <v>131.69999999999999</v>
      </c>
      <c r="N28" s="47">
        <v>1.5</v>
      </c>
      <c r="O28" s="47">
        <v>680.1</v>
      </c>
      <c r="P28" s="47">
        <v>76</v>
      </c>
      <c r="Q28" s="47">
        <v>22.82</v>
      </c>
      <c r="R28" s="47">
        <v>0.18</v>
      </c>
    </row>
    <row r="29" spans="1:18" ht="15">
      <c r="A29" s="1"/>
      <c r="B29" s="1"/>
      <c r="C29" s="1"/>
      <c r="D29" s="1"/>
      <c r="E29" s="46">
        <v>45858.958333333336</v>
      </c>
      <c r="F29" s="47">
        <v>2.3E-2</v>
      </c>
      <c r="G29" s="47">
        <v>0.183</v>
      </c>
      <c r="H29" s="47">
        <v>0</v>
      </c>
      <c r="I29" s="47">
        <v>4.0000000000000001E-3</v>
      </c>
      <c r="J29" s="47">
        <v>3.0000000000000001E-3</v>
      </c>
      <c r="K29" s="47">
        <v>1E-3</v>
      </c>
      <c r="L29" s="47">
        <v>26.621999999999996</v>
      </c>
      <c r="M29" s="47">
        <v>127.08</v>
      </c>
      <c r="N29" s="47">
        <v>0.97</v>
      </c>
      <c r="O29" s="47">
        <v>680.29</v>
      </c>
      <c r="P29" s="47">
        <v>79</v>
      </c>
      <c r="Q29" s="47">
        <v>22.47</v>
      </c>
      <c r="R29" s="47">
        <v>0.55000000000000004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2.5260869565217402E-2</v>
      </c>
      <c r="G31" s="14">
        <f t="shared" si="0"/>
        <v>0.20634782608695654</v>
      </c>
      <c r="H31" s="14">
        <f t="shared" si="0"/>
        <v>6.086956521739131E-4</v>
      </c>
      <c r="I31" s="14">
        <f t="shared" si="0"/>
        <v>3.6956521739130448E-3</v>
      </c>
      <c r="J31" s="14">
        <f t="shared" si="0"/>
        <v>4.2608695652173924E-3</v>
      </c>
      <c r="K31" s="14">
        <f t="shared" si="0"/>
        <v>1.0434782608695658E-3</v>
      </c>
      <c r="L31" s="15">
        <f>AVERAGE(L6:L29)</f>
        <v>34.332583333333339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11" priority="1" operator="greaterThan">
      <formula>$G$31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59B44-EB22-41BB-B963-66D9005EBF79}">
  <dimension ref="A1:R40"/>
  <sheetViews>
    <sheetView workbookViewId="0">
      <selection activeCell="E6" sqref="E6:R29"/>
    </sheetView>
  </sheetViews>
  <sheetFormatPr baseColWidth="10" defaultRowHeight="14.25"/>
  <cols>
    <col min="2" max="2" width="15.2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45859</v>
      </c>
      <c r="D6" s="1"/>
      <c r="E6" s="46">
        <v>45859</v>
      </c>
      <c r="F6" s="47">
        <v>2.3E-2</v>
      </c>
      <c r="G6" s="47">
        <v>0.14000000000000001</v>
      </c>
      <c r="H6" s="47">
        <v>0</v>
      </c>
      <c r="I6" s="47">
        <v>3.0000000000000001E-3</v>
      </c>
      <c r="J6" s="47">
        <v>3.0000000000000001E-3</v>
      </c>
      <c r="K6" s="47">
        <v>1E-3</v>
      </c>
      <c r="L6" s="47">
        <v>31.080000000000002</v>
      </c>
      <c r="M6" s="47">
        <v>126.18</v>
      </c>
      <c r="N6" s="47">
        <v>0.89</v>
      </c>
      <c r="O6" s="47">
        <v>680.07</v>
      </c>
      <c r="P6" s="47">
        <v>81</v>
      </c>
      <c r="Q6" s="47">
        <v>22.21</v>
      </c>
      <c r="R6" s="47">
        <v>0.38</v>
      </c>
    </row>
    <row r="7" spans="1:18" ht="15.75" thickBot="1">
      <c r="A7" s="1"/>
      <c r="B7" s="1"/>
      <c r="C7" s="1"/>
      <c r="D7" s="1"/>
      <c r="E7" s="46">
        <v>45859.041666666664</v>
      </c>
      <c r="F7" s="47">
        <v>2.3E-2</v>
      </c>
      <c r="G7" s="47">
        <v>9.2999999999999999E-2</v>
      </c>
      <c r="H7" s="47">
        <v>0</v>
      </c>
      <c r="I7" s="47">
        <v>2E-3</v>
      </c>
      <c r="J7" s="47">
        <v>2E-3</v>
      </c>
      <c r="K7" s="47">
        <v>1E-3</v>
      </c>
      <c r="L7" s="47">
        <v>23.696000000000002</v>
      </c>
      <c r="M7" s="47">
        <v>159.44999999999999</v>
      </c>
      <c r="N7" s="47">
        <v>0.91</v>
      </c>
      <c r="O7" s="47">
        <v>679.65</v>
      </c>
      <c r="P7" s="47">
        <v>82</v>
      </c>
      <c r="Q7" s="47">
        <v>22.04</v>
      </c>
      <c r="R7" s="47">
        <v>0.51</v>
      </c>
    </row>
    <row r="8" spans="1:18" ht="15.75" thickBot="1">
      <c r="A8" s="1"/>
      <c r="B8" s="70" t="s">
        <v>18</v>
      </c>
      <c r="C8" s="70"/>
      <c r="D8" s="1"/>
      <c r="E8" s="46">
        <v>45859.083333333336</v>
      </c>
      <c r="F8" s="47">
        <v>2.1999999999999999E-2</v>
      </c>
      <c r="G8" s="47">
        <v>8.1000000000000003E-2</v>
      </c>
      <c r="H8" s="47">
        <v>0</v>
      </c>
      <c r="I8" s="47">
        <v>3.0000000000000001E-3</v>
      </c>
      <c r="J8" s="47">
        <v>2E-3</v>
      </c>
      <c r="K8" s="47">
        <v>1E-3</v>
      </c>
      <c r="L8" s="47">
        <v>25.194000000000003</v>
      </c>
      <c r="M8" s="47">
        <v>182.28</v>
      </c>
      <c r="N8" s="47">
        <v>0.56999999999999995</v>
      </c>
      <c r="O8" s="47">
        <v>679.22</v>
      </c>
      <c r="P8" s="47">
        <v>83</v>
      </c>
      <c r="Q8" s="47">
        <v>22.02</v>
      </c>
      <c r="R8" s="47">
        <v>0.49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45859.125</v>
      </c>
      <c r="F9" s="47">
        <v>1.4E-2</v>
      </c>
      <c r="G9" s="47">
        <v>8.1000000000000003E-2</v>
      </c>
      <c r="H9" s="47">
        <v>0</v>
      </c>
      <c r="I9" s="47">
        <v>3.0000000000000001E-3</v>
      </c>
      <c r="J9" s="47">
        <v>3.0000000000000001E-3</v>
      </c>
      <c r="K9" s="47">
        <v>1E-3</v>
      </c>
      <c r="L9" s="47">
        <v>26.693999999999999</v>
      </c>
      <c r="M9" s="47">
        <v>318.07</v>
      </c>
      <c r="N9" s="47">
        <v>0.77</v>
      </c>
      <c r="O9" s="47">
        <v>678.91</v>
      </c>
      <c r="P9" s="47">
        <v>85</v>
      </c>
      <c r="Q9" s="47">
        <v>21.65</v>
      </c>
      <c r="R9" s="47">
        <v>0.97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45859.166666666664</v>
      </c>
      <c r="F10" s="47">
        <v>1.2E-2</v>
      </c>
      <c r="G10" s="47">
        <v>8.7999999999999995E-2</v>
      </c>
      <c r="H10" s="47">
        <v>0</v>
      </c>
      <c r="I10" s="47">
        <v>4.0000000000000001E-3</v>
      </c>
      <c r="J10" s="47">
        <v>4.0000000000000001E-3</v>
      </c>
      <c r="K10" s="47">
        <v>1E-3</v>
      </c>
      <c r="L10" s="47">
        <v>31.164000000000001</v>
      </c>
      <c r="M10" s="47">
        <v>38.83</v>
      </c>
      <c r="N10" s="47">
        <v>0.57999999999999996</v>
      </c>
      <c r="O10" s="47">
        <v>678.91</v>
      </c>
      <c r="P10" s="47">
        <v>86</v>
      </c>
      <c r="Q10" s="47">
        <v>21.32</v>
      </c>
      <c r="R10" s="47">
        <v>1.17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45859.208333333336</v>
      </c>
      <c r="F11" s="47">
        <v>1.2E-2</v>
      </c>
      <c r="G11" s="47">
        <v>8.5999999999999993E-2</v>
      </c>
      <c r="H11" s="47">
        <v>0</v>
      </c>
      <c r="I11" s="47">
        <v>6.0000000000000001E-3</v>
      </c>
      <c r="J11" s="47">
        <v>5.0000000000000001E-3</v>
      </c>
      <c r="K11" s="47">
        <v>1E-3</v>
      </c>
      <c r="L11" s="47">
        <v>28.215</v>
      </c>
      <c r="M11" s="47">
        <v>4.71</v>
      </c>
      <c r="N11" s="47">
        <v>1.07</v>
      </c>
      <c r="O11" s="47">
        <v>679.16</v>
      </c>
      <c r="P11" s="47">
        <v>86</v>
      </c>
      <c r="Q11" s="47">
        <v>21.14</v>
      </c>
      <c r="R11" s="47">
        <v>0.48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45859.25</v>
      </c>
      <c r="F12" s="47">
        <v>1.4E-2</v>
      </c>
      <c r="G12" s="47">
        <v>0.122</v>
      </c>
      <c r="H12" s="47">
        <v>0</v>
      </c>
      <c r="I12" s="47">
        <v>5.0000000000000001E-3</v>
      </c>
      <c r="J12" s="47">
        <v>5.0000000000000001E-3</v>
      </c>
      <c r="K12" s="47">
        <v>1E-3</v>
      </c>
      <c r="L12" s="47">
        <v>22.29</v>
      </c>
      <c r="M12" s="47">
        <v>48.95</v>
      </c>
      <c r="N12" s="47">
        <v>0.8</v>
      </c>
      <c r="O12" s="47">
        <v>679.57</v>
      </c>
      <c r="P12" s="47">
        <v>87</v>
      </c>
      <c r="Q12" s="47">
        <v>21.13</v>
      </c>
      <c r="R12" s="47">
        <v>11.6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45859.291666666664</v>
      </c>
      <c r="F13" s="47">
        <v>1.6E-2</v>
      </c>
      <c r="G13" s="47">
        <v>0.182</v>
      </c>
      <c r="H13" s="47">
        <v>0</v>
      </c>
      <c r="I13" s="47">
        <v>5.0000000000000001E-3</v>
      </c>
      <c r="J13" s="47">
        <v>6.0000000000000001E-3</v>
      </c>
      <c r="K13" s="47">
        <v>1E-3</v>
      </c>
      <c r="L13" s="47">
        <v>66.914999999999992</v>
      </c>
      <c r="M13" s="47">
        <v>30.83</v>
      </c>
      <c r="N13" s="47">
        <v>0.71</v>
      </c>
      <c r="O13" s="47">
        <v>679.86</v>
      </c>
      <c r="P13" s="47">
        <v>84</v>
      </c>
      <c r="Q13" s="47">
        <v>21.76</v>
      </c>
      <c r="R13" s="47">
        <v>46.16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45859.333333333336</v>
      </c>
      <c r="F14" s="47">
        <v>1.6E-2</v>
      </c>
      <c r="G14" s="47">
        <v>0.28399999999999997</v>
      </c>
      <c r="H14" s="47">
        <v>1E-3</v>
      </c>
      <c r="I14" s="47">
        <v>6.0000000000000001E-3</v>
      </c>
      <c r="J14" s="47">
        <v>7.0000000000000001E-3</v>
      </c>
      <c r="K14" s="47">
        <v>1E-3</v>
      </c>
      <c r="L14" s="47">
        <v>40.176000000000002</v>
      </c>
      <c r="M14" s="47">
        <v>312.02</v>
      </c>
      <c r="N14" s="47">
        <v>0.74</v>
      </c>
      <c r="O14" s="47">
        <v>680.05</v>
      </c>
      <c r="P14" s="47">
        <v>82</v>
      </c>
      <c r="Q14" s="47">
        <v>22.5</v>
      </c>
      <c r="R14" s="47">
        <v>97.58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45859.375</v>
      </c>
      <c r="F15" s="47">
        <v>2.1999999999999999E-2</v>
      </c>
      <c r="G15" s="47">
        <v>0.30299999999999999</v>
      </c>
      <c r="H15" s="47">
        <v>1E-3</v>
      </c>
      <c r="I15" s="47">
        <v>5.0000000000000001E-3</v>
      </c>
      <c r="J15" s="47">
        <v>6.0000000000000001E-3</v>
      </c>
      <c r="K15" s="47">
        <v>1E-3</v>
      </c>
      <c r="L15" s="47">
        <v>44.67</v>
      </c>
      <c r="M15" s="47">
        <v>45.18</v>
      </c>
      <c r="N15" s="47">
        <v>1.1100000000000001</v>
      </c>
      <c r="O15" s="47">
        <v>680.07</v>
      </c>
      <c r="P15" s="47">
        <v>74</v>
      </c>
      <c r="Q15" s="47">
        <v>24.34</v>
      </c>
      <c r="R15" s="47">
        <v>694.33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45859.416666666664</v>
      </c>
      <c r="F16" s="47">
        <v>3.2000000000000001E-2</v>
      </c>
      <c r="G16" s="47">
        <v>0.26700000000000002</v>
      </c>
      <c r="H16" s="47">
        <v>1E-3</v>
      </c>
      <c r="I16" s="47">
        <v>4.0000000000000001E-3</v>
      </c>
      <c r="J16" s="47">
        <v>5.0000000000000001E-3</v>
      </c>
      <c r="K16" s="47">
        <v>1E-3</v>
      </c>
      <c r="L16" s="47">
        <v>50.660000000000004</v>
      </c>
      <c r="M16" s="47">
        <v>66.040000000000006</v>
      </c>
      <c r="N16" s="47">
        <v>1.23</v>
      </c>
      <c r="O16" s="47">
        <v>679.93</v>
      </c>
      <c r="P16" s="47">
        <v>65</v>
      </c>
      <c r="Q16" s="47">
        <v>26.27</v>
      </c>
      <c r="R16" s="47">
        <v>847.54</v>
      </c>
    </row>
    <row r="17" spans="1:18" ht="15">
      <c r="A17" s="1"/>
      <c r="B17" s="1"/>
      <c r="C17" s="1"/>
      <c r="D17" s="1"/>
      <c r="E17" s="46">
        <v>45859.458333333336</v>
      </c>
      <c r="F17" s="47">
        <v>3.5000000000000003E-2</v>
      </c>
      <c r="G17" s="47">
        <v>0.27300000000000002</v>
      </c>
      <c r="H17" s="47">
        <v>1E-3</v>
      </c>
      <c r="I17" s="47">
        <v>3.0000000000000001E-3</v>
      </c>
      <c r="J17" s="47">
        <v>4.0000000000000001E-3</v>
      </c>
      <c r="K17" s="47">
        <v>1E-3</v>
      </c>
      <c r="L17" s="47">
        <v>55.166999999999994</v>
      </c>
      <c r="M17" s="47">
        <v>68.5</v>
      </c>
      <c r="N17" s="47">
        <v>1.35</v>
      </c>
      <c r="O17" s="47">
        <v>679.59</v>
      </c>
      <c r="P17" s="47">
        <v>58</v>
      </c>
      <c r="Q17" s="47">
        <v>27.75</v>
      </c>
      <c r="R17" s="47">
        <v>1034.69</v>
      </c>
    </row>
    <row r="18" spans="1:18" ht="15.75" thickBot="1">
      <c r="A18" s="1"/>
      <c r="B18" s="1"/>
      <c r="C18" s="1"/>
      <c r="D18" s="1"/>
      <c r="E18" s="46">
        <v>45859.5</v>
      </c>
      <c r="F18" s="47">
        <v>3.5999999999999997E-2</v>
      </c>
      <c r="G18" s="47">
        <v>0.219</v>
      </c>
      <c r="H18" s="47">
        <v>1E-3</v>
      </c>
      <c r="I18" s="47">
        <v>3.0000000000000001E-3</v>
      </c>
      <c r="J18" s="47">
        <v>3.0000000000000001E-3</v>
      </c>
      <c r="K18" s="47">
        <v>2E-3</v>
      </c>
      <c r="L18" s="47">
        <v>46.252000000000002</v>
      </c>
      <c r="M18" s="47">
        <v>49.9</v>
      </c>
      <c r="N18" s="47">
        <v>1.33</v>
      </c>
      <c r="O18" s="47">
        <v>678.96</v>
      </c>
      <c r="P18" s="47">
        <v>52</v>
      </c>
      <c r="Q18" s="47">
        <v>29.18</v>
      </c>
      <c r="R18" s="47">
        <v>1041.8399999999999</v>
      </c>
    </row>
    <row r="19" spans="1:18" ht="15">
      <c r="A19" s="1"/>
      <c r="B19" s="71"/>
      <c r="C19" s="72" t="s">
        <v>33</v>
      </c>
      <c r="D19" s="1"/>
      <c r="E19" s="46">
        <v>45859.541666666664</v>
      </c>
      <c r="F19" s="47">
        <v>3.9E-2</v>
      </c>
      <c r="G19" s="47">
        <v>0.23499999999999999</v>
      </c>
      <c r="H19" s="47">
        <v>1E-3</v>
      </c>
      <c r="I19" s="47">
        <v>3.0000000000000001E-3</v>
      </c>
      <c r="J19" s="47">
        <v>4.0000000000000001E-3</v>
      </c>
      <c r="K19" s="47">
        <v>2E-3</v>
      </c>
      <c r="L19" s="47">
        <v>40.311</v>
      </c>
      <c r="M19" s="47">
        <v>91.66</v>
      </c>
      <c r="N19" s="47">
        <v>1.28</v>
      </c>
      <c r="O19" s="47">
        <v>678.23</v>
      </c>
      <c r="P19" s="47">
        <v>48</v>
      </c>
      <c r="Q19" s="47">
        <v>30.14</v>
      </c>
      <c r="R19" s="47">
        <v>909.31</v>
      </c>
    </row>
    <row r="20" spans="1:18" ht="15.75" thickBot="1">
      <c r="A20" s="1"/>
      <c r="B20" s="61"/>
      <c r="C20" s="73"/>
      <c r="D20" s="1"/>
      <c r="E20" s="46">
        <v>45859.583333333336</v>
      </c>
      <c r="F20" s="47">
        <v>4.1000000000000002E-2</v>
      </c>
      <c r="G20" s="47">
        <v>0.29899999999999999</v>
      </c>
      <c r="H20" s="47">
        <v>1E-3</v>
      </c>
      <c r="I20" s="47">
        <v>3.0000000000000001E-3</v>
      </c>
      <c r="J20" s="47">
        <v>4.0000000000000001E-3</v>
      </c>
      <c r="K20" s="47">
        <v>2E-3</v>
      </c>
      <c r="L20" s="47">
        <v>38.844000000000001</v>
      </c>
      <c r="M20" s="47">
        <v>89.7</v>
      </c>
      <c r="N20" s="47">
        <v>1.42</v>
      </c>
      <c r="O20" s="47">
        <v>677.42</v>
      </c>
      <c r="P20" s="47">
        <v>46</v>
      </c>
      <c r="Q20" s="47">
        <v>30.86</v>
      </c>
      <c r="R20" s="47">
        <v>842.61</v>
      </c>
    </row>
    <row r="21" spans="1:18" ht="15">
      <c r="A21" s="1"/>
      <c r="B21" s="58"/>
      <c r="C21" s="60" t="s">
        <v>34</v>
      </c>
      <c r="D21" s="1"/>
      <c r="E21" s="46">
        <v>45859.625</v>
      </c>
      <c r="F21" s="47">
        <v>4.2999999999999997E-2</v>
      </c>
      <c r="G21" s="47">
        <v>0.25600000000000001</v>
      </c>
      <c r="H21" s="47">
        <v>1E-3</v>
      </c>
      <c r="I21" s="47">
        <v>3.0000000000000001E-3</v>
      </c>
      <c r="J21" s="47">
        <v>4.0000000000000001E-3</v>
      </c>
      <c r="K21" s="47">
        <v>2E-3</v>
      </c>
      <c r="L21" s="47">
        <v>43.355000000000004</v>
      </c>
      <c r="M21" s="47">
        <v>153.66</v>
      </c>
      <c r="N21" s="47">
        <v>1.44</v>
      </c>
      <c r="O21" s="47">
        <v>676.7</v>
      </c>
      <c r="P21" s="47">
        <v>44</v>
      </c>
      <c r="Q21" s="47">
        <v>31.46</v>
      </c>
      <c r="R21" s="47">
        <v>781.26</v>
      </c>
    </row>
    <row r="22" spans="1:18" ht="15.75" thickBot="1">
      <c r="A22" s="1"/>
      <c r="B22" s="59"/>
      <c r="C22" s="61"/>
      <c r="D22" s="1"/>
      <c r="E22" s="46">
        <v>45859.666666666664</v>
      </c>
      <c r="F22" s="47">
        <v>4.2000000000000003E-2</v>
      </c>
      <c r="G22" s="47">
        <v>0.246</v>
      </c>
      <c r="H22" s="47">
        <v>1E-3</v>
      </c>
      <c r="I22" s="47">
        <v>5.0000000000000001E-3</v>
      </c>
      <c r="J22" s="47">
        <v>6.0000000000000001E-3</v>
      </c>
      <c r="K22" s="47">
        <v>2E-3</v>
      </c>
      <c r="L22" s="47">
        <v>40.392000000000003</v>
      </c>
      <c r="M22" s="47">
        <v>110.56</v>
      </c>
      <c r="N22" s="47">
        <v>2.12</v>
      </c>
      <c r="O22" s="47">
        <v>676.13</v>
      </c>
      <c r="P22" s="47">
        <v>46</v>
      </c>
      <c r="Q22" s="47">
        <v>31.36</v>
      </c>
      <c r="R22" s="47">
        <v>550.03</v>
      </c>
    </row>
    <row r="23" spans="1:18" ht="15">
      <c r="A23" s="1"/>
      <c r="B23" s="1"/>
      <c r="C23" s="1"/>
      <c r="D23" s="1"/>
      <c r="E23" s="46">
        <v>45859.708333333336</v>
      </c>
      <c r="F23" s="47">
        <v>3.1E-2</v>
      </c>
      <c r="G23" s="47">
        <v>0.34</v>
      </c>
      <c r="H23" s="47">
        <v>2E-3</v>
      </c>
      <c r="I23" s="47">
        <v>5.0000000000000001E-3</v>
      </c>
      <c r="J23" s="47">
        <v>7.0000000000000001E-3</v>
      </c>
      <c r="K23" s="47">
        <v>2E-3</v>
      </c>
      <c r="L23" s="47">
        <v>58.383000000000003</v>
      </c>
      <c r="M23" s="47">
        <v>109.87</v>
      </c>
      <c r="N23" s="47">
        <v>3.06</v>
      </c>
      <c r="O23" s="47">
        <v>676.14</v>
      </c>
      <c r="P23" s="47">
        <v>59</v>
      </c>
      <c r="Q23" s="47">
        <v>28.98</v>
      </c>
      <c r="R23" s="47">
        <v>216.76</v>
      </c>
    </row>
    <row r="24" spans="1:18" ht="15">
      <c r="A24" s="1"/>
      <c r="B24" s="1"/>
      <c r="C24" s="1"/>
      <c r="D24" s="1"/>
      <c r="E24" s="46">
        <v>45859.75</v>
      </c>
      <c r="F24" s="47">
        <v>2.7E-2</v>
      </c>
      <c r="G24" s="47">
        <v>0.39300000000000002</v>
      </c>
      <c r="H24" s="47">
        <v>2E-3</v>
      </c>
      <c r="I24" s="47">
        <v>5.0000000000000001E-3</v>
      </c>
      <c r="J24" s="47">
        <v>7.0000000000000001E-3</v>
      </c>
      <c r="K24" s="47">
        <v>2E-3</v>
      </c>
      <c r="L24" s="47">
        <v>76.397999999999996</v>
      </c>
      <c r="M24" s="47">
        <v>106.31</v>
      </c>
      <c r="N24" s="47">
        <v>2.57</v>
      </c>
      <c r="O24" s="47">
        <v>676.67</v>
      </c>
      <c r="P24" s="47">
        <v>65</v>
      </c>
      <c r="Q24" s="47">
        <v>27.15</v>
      </c>
      <c r="R24" s="47">
        <v>78.709999999999994</v>
      </c>
    </row>
    <row r="25" spans="1:18" ht="15">
      <c r="A25" s="1"/>
      <c r="B25" s="1"/>
      <c r="C25" s="1"/>
      <c r="D25" s="1"/>
      <c r="E25" s="46">
        <v>45859.791666666664</v>
      </c>
      <c r="F25" s="47">
        <v>2.3E-2</v>
      </c>
      <c r="G25" s="47">
        <v>0.39200000000000002</v>
      </c>
      <c r="H25" s="47">
        <v>1E-3</v>
      </c>
      <c r="I25" s="47">
        <v>7.0000000000000001E-3</v>
      </c>
      <c r="J25" s="47">
        <v>8.9999999999999993E-3</v>
      </c>
      <c r="K25" s="47">
        <v>2E-3</v>
      </c>
      <c r="L25" s="47">
        <v>74.95</v>
      </c>
      <c r="M25" s="47">
        <v>130.1</v>
      </c>
      <c r="N25" s="47">
        <v>2</v>
      </c>
      <c r="O25" s="47">
        <v>677.31</v>
      </c>
      <c r="P25" s="47">
        <v>70</v>
      </c>
      <c r="Q25" s="47">
        <v>25.66</v>
      </c>
      <c r="R25" s="47">
        <v>6.59</v>
      </c>
    </row>
    <row r="26" spans="1:18" ht="15">
      <c r="A26" s="1"/>
      <c r="B26" s="1"/>
      <c r="C26" s="1"/>
      <c r="D26" s="1"/>
      <c r="E26" s="46">
        <v>45859.833333333336</v>
      </c>
      <c r="F26" s="47">
        <v>2.1999999999999999E-2</v>
      </c>
      <c r="G26" s="47">
        <v>0.40899999999999997</v>
      </c>
      <c r="H26" s="47">
        <v>1E-3</v>
      </c>
      <c r="I26" s="47">
        <v>5.0000000000000001E-3</v>
      </c>
      <c r="J26" s="47">
        <v>7.0000000000000001E-3</v>
      </c>
      <c r="K26" s="47">
        <v>2E-3</v>
      </c>
      <c r="L26" s="47">
        <v>75</v>
      </c>
      <c r="M26" s="47">
        <v>136.59</v>
      </c>
      <c r="N26" s="47">
        <v>1.78</v>
      </c>
      <c r="O26" s="47">
        <v>678.05</v>
      </c>
      <c r="P26" s="47">
        <v>74</v>
      </c>
      <c r="Q26" s="47">
        <v>24.45</v>
      </c>
      <c r="R26" s="47">
        <v>0.01</v>
      </c>
    </row>
    <row r="27" spans="1:18" ht="15">
      <c r="A27" s="1"/>
      <c r="B27" s="1"/>
      <c r="C27" s="1"/>
      <c r="D27" s="1"/>
      <c r="E27" s="46">
        <v>45859.875</v>
      </c>
      <c r="F27" s="47">
        <v>0.02</v>
      </c>
      <c r="G27" s="47">
        <v>0.33900000000000002</v>
      </c>
      <c r="H27" s="47">
        <v>1E-3</v>
      </c>
      <c r="I27" s="47">
        <v>6.0000000000000001E-3</v>
      </c>
      <c r="J27" s="47">
        <v>6.0000000000000001E-3</v>
      </c>
      <c r="K27" s="47">
        <v>2E-3</v>
      </c>
      <c r="L27" s="47">
        <v>76.551000000000002</v>
      </c>
      <c r="M27" s="47">
        <v>141.52000000000001</v>
      </c>
      <c r="N27" s="47">
        <v>1.57</v>
      </c>
      <c r="O27" s="47">
        <v>678.45</v>
      </c>
      <c r="P27" s="47">
        <v>73</v>
      </c>
      <c r="Q27" s="47">
        <v>23.78</v>
      </c>
      <c r="R27" s="47">
        <v>0.26</v>
      </c>
    </row>
    <row r="28" spans="1:18" ht="15">
      <c r="A28" s="1"/>
      <c r="B28" s="1"/>
      <c r="C28" s="1"/>
      <c r="D28" s="1"/>
      <c r="E28" s="46">
        <v>45859.916666666664</v>
      </c>
      <c r="F28" s="47">
        <v>1.9E-2</v>
      </c>
      <c r="G28" s="47">
        <v>0.29899999999999999</v>
      </c>
      <c r="H28" s="47">
        <v>0</v>
      </c>
      <c r="I28" s="47">
        <v>6.0000000000000001E-3</v>
      </c>
      <c r="J28" s="47">
        <v>6.0000000000000001E-3</v>
      </c>
      <c r="K28" s="47">
        <v>2E-3</v>
      </c>
      <c r="L28" s="47">
        <v>72.096000000000004</v>
      </c>
      <c r="M28" s="47">
        <v>185.79</v>
      </c>
      <c r="N28" s="47">
        <v>0.83</v>
      </c>
      <c r="O28" s="47">
        <v>678.78</v>
      </c>
      <c r="P28" s="47">
        <v>74</v>
      </c>
      <c r="Q28" s="47">
        <v>23.48</v>
      </c>
      <c r="R28" s="47">
        <v>0.89</v>
      </c>
    </row>
    <row r="29" spans="1:18" ht="15">
      <c r="A29" s="1"/>
      <c r="B29" s="1"/>
      <c r="C29" s="1"/>
      <c r="D29" s="1"/>
      <c r="E29" s="46">
        <v>45859.958333333336</v>
      </c>
      <c r="F29" s="47">
        <v>1.9E-2</v>
      </c>
      <c r="G29" s="47">
        <v>0.28699999999999998</v>
      </c>
      <c r="H29" s="47">
        <v>0</v>
      </c>
      <c r="I29" s="47">
        <v>6.0000000000000001E-3</v>
      </c>
      <c r="J29" s="47">
        <v>6.0000000000000001E-3</v>
      </c>
      <c r="K29" s="47">
        <v>2E-3</v>
      </c>
      <c r="L29" s="47">
        <v>75.150000000000006</v>
      </c>
      <c r="M29" s="47">
        <v>200.5</v>
      </c>
      <c r="N29" s="47">
        <v>0.59</v>
      </c>
      <c r="O29" s="47">
        <v>678.92</v>
      </c>
      <c r="P29" s="47">
        <v>76</v>
      </c>
      <c r="Q29" s="47">
        <v>23.15</v>
      </c>
      <c r="R29" s="47">
        <v>1.67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2.5391304347826091E-2</v>
      </c>
      <c r="G31" s="14">
        <f t="shared" si="0"/>
        <v>0.23595652173913045</v>
      </c>
      <c r="H31" s="14">
        <f t="shared" si="0"/>
        <v>6.9565217391304363E-4</v>
      </c>
      <c r="I31" s="14">
        <f t="shared" si="0"/>
        <v>4.3478260869565235E-3</v>
      </c>
      <c r="J31" s="14">
        <f t="shared" si="0"/>
        <v>5.0000000000000018E-3</v>
      </c>
      <c r="K31" s="14">
        <f t="shared" si="0"/>
        <v>1.4782608695652181E-3</v>
      </c>
      <c r="L31" s="15">
        <f>AVERAGE(L6:L29)</f>
        <v>48.483458333333353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10" priority="1" operator="greaterThan">
      <formula>$G$31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CA20C-B20C-4B25-BE0F-2B5BB45D4141}">
  <dimension ref="A1:R40"/>
  <sheetViews>
    <sheetView workbookViewId="0">
      <selection activeCell="E6" sqref="E6:R29"/>
    </sheetView>
  </sheetViews>
  <sheetFormatPr baseColWidth="10" defaultRowHeight="14.25"/>
  <cols>
    <col min="2" max="2" width="14.12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45860</v>
      </c>
      <c r="D6" s="1"/>
      <c r="E6" s="46">
        <v>45860</v>
      </c>
      <c r="F6" s="47">
        <v>1.9E-2</v>
      </c>
      <c r="G6" s="47">
        <v>0.215</v>
      </c>
      <c r="H6" s="47">
        <v>0</v>
      </c>
      <c r="I6" s="47">
        <v>4.0000000000000001E-3</v>
      </c>
      <c r="J6" s="47">
        <v>4.0000000000000001E-3</v>
      </c>
      <c r="K6" s="47">
        <v>2E-3</v>
      </c>
      <c r="L6" s="47">
        <v>72.192000000000007</v>
      </c>
      <c r="M6" s="47">
        <v>148.46</v>
      </c>
      <c r="N6" s="47">
        <v>0.57999999999999996</v>
      </c>
      <c r="O6" s="47">
        <v>678.81</v>
      </c>
      <c r="P6" s="47">
        <v>78</v>
      </c>
      <c r="Q6" s="47">
        <v>22.8</v>
      </c>
      <c r="R6" s="47">
        <v>1.37</v>
      </c>
    </row>
    <row r="7" spans="1:18" ht="15.75" thickBot="1">
      <c r="A7" s="1"/>
      <c r="B7" s="1"/>
      <c r="C7" s="1"/>
      <c r="D7" s="1"/>
      <c r="E7" s="46">
        <v>45860.041666666664</v>
      </c>
      <c r="F7" s="47">
        <v>1.2E-2</v>
      </c>
      <c r="G7" s="47">
        <v>0.184</v>
      </c>
      <c r="H7" s="47">
        <v>0</v>
      </c>
      <c r="I7" s="47">
        <v>6.0000000000000001E-3</v>
      </c>
      <c r="J7" s="47">
        <v>6.0000000000000001E-3</v>
      </c>
      <c r="K7" s="47">
        <v>2E-3</v>
      </c>
      <c r="L7" s="47">
        <v>60.2</v>
      </c>
      <c r="M7" s="47">
        <v>73.69</v>
      </c>
      <c r="N7" s="47">
        <v>0.66</v>
      </c>
      <c r="O7" s="47">
        <v>678.74</v>
      </c>
      <c r="P7" s="47">
        <v>79</v>
      </c>
      <c r="Q7" s="47">
        <v>22.61</v>
      </c>
      <c r="R7" s="47">
        <v>1.1200000000000001</v>
      </c>
    </row>
    <row r="8" spans="1:18" ht="15.75" thickBot="1">
      <c r="A8" s="1"/>
      <c r="B8" s="70" t="s">
        <v>18</v>
      </c>
      <c r="C8" s="70"/>
      <c r="D8" s="1"/>
      <c r="E8" s="46">
        <v>45860.083333333336</v>
      </c>
      <c r="F8" s="47">
        <v>8.0000000000000002E-3</v>
      </c>
      <c r="G8" s="47">
        <v>0.17499999999999999</v>
      </c>
      <c r="H8" s="47">
        <v>0</v>
      </c>
      <c r="I8" s="47">
        <v>8.0000000000000002E-3</v>
      </c>
      <c r="J8" s="47">
        <v>8.0000000000000002E-3</v>
      </c>
      <c r="K8" s="47">
        <v>2E-3</v>
      </c>
      <c r="L8" s="47">
        <v>61.746000000000002</v>
      </c>
      <c r="M8" s="47">
        <v>331.7</v>
      </c>
      <c r="N8" s="47">
        <v>1.03</v>
      </c>
      <c r="O8" s="47">
        <v>678.7</v>
      </c>
      <c r="P8" s="47">
        <v>81</v>
      </c>
      <c r="Q8" s="47">
        <v>21.88</v>
      </c>
      <c r="R8" s="47">
        <v>0.42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45860.125</v>
      </c>
      <c r="F9" s="47">
        <v>1.2E-2</v>
      </c>
      <c r="G9" s="47">
        <v>0.14499999999999999</v>
      </c>
      <c r="H9" s="47">
        <v>0</v>
      </c>
      <c r="I9" s="47">
        <v>6.0000000000000001E-3</v>
      </c>
      <c r="J9" s="47">
        <v>5.0000000000000001E-3</v>
      </c>
      <c r="K9" s="47">
        <v>1E-3</v>
      </c>
      <c r="L9" s="47">
        <v>60.28</v>
      </c>
      <c r="M9" s="47">
        <v>340.95</v>
      </c>
      <c r="N9" s="47">
        <v>0.97</v>
      </c>
      <c r="O9" s="47">
        <v>678.59</v>
      </c>
      <c r="P9" s="47">
        <v>81</v>
      </c>
      <c r="Q9" s="47">
        <v>21.96</v>
      </c>
      <c r="R9" s="47">
        <v>0.41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45860.166666666664</v>
      </c>
      <c r="F10" s="47">
        <v>1.2E-2</v>
      </c>
      <c r="G10" s="47">
        <v>0.11</v>
      </c>
      <c r="H10" s="47">
        <v>0</v>
      </c>
      <c r="I10" s="47">
        <v>5.0000000000000001E-3</v>
      </c>
      <c r="J10" s="47">
        <v>5.0000000000000001E-3</v>
      </c>
      <c r="K10" s="47">
        <v>1E-3</v>
      </c>
      <c r="L10" s="47">
        <v>51.272000000000006</v>
      </c>
      <c r="M10" s="47">
        <v>18.73</v>
      </c>
      <c r="N10" s="47">
        <v>0.9</v>
      </c>
      <c r="O10" s="47">
        <v>678.57</v>
      </c>
      <c r="P10" s="47">
        <v>83</v>
      </c>
      <c r="Q10" s="47">
        <v>21.47</v>
      </c>
      <c r="R10" s="47">
        <v>0.69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45860.208333333336</v>
      </c>
      <c r="F11" s="47">
        <v>1.0999999999999999E-2</v>
      </c>
      <c r="G11" s="47">
        <v>8.6999999999999994E-2</v>
      </c>
      <c r="H11" s="47">
        <v>0</v>
      </c>
      <c r="I11" s="47">
        <v>4.0000000000000001E-3</v>
      </c>
      <c r="J11" s="47">
        <v>4.0000000000000001E-3</v>
      </c>
      <c r="K11" s="47">
        <v>1E-3</v>
      </c>
      <c r="L11" s="47">
        <v>39.233999999999995</v>
      </c>
      <c r="M11" s="47">
        <v>8.6999999999999993</v>
      </c>
      <c r="N11" s="47">
        <v>1.04</v>
      </c>
      <c r="O11" s="47">
        <v>678.62</v>
      </c>
      <c r="P11" s="47">
        <v>84</v>
      </c>
      <c r="Q11" s="47">
        <v>20.83</v>
      </c>
      <c r="R11" s="47">
        <v>0.66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45860.25</v>
      </c>
      <c r="F12" s="47">
        <v>1.2E-2</v>
      </c>
      <c r="G12" s="47">
        <v>0.104</v>
      </c>
      <c r="H12" s="47">
        <v>0</v>
      </c>
      <c r="I12" s="47">
        <v>4.0000000000000001E-3</v>
      </c>
      <c r="J12" s="47">
        <v>4.0000000000000001E-3</v>
      </c>
      <c r="K12" s="47">
        <v>1E-3</v>
      </c>
      <c r="L12" s="47">
        <v>43.79</v>
      </c>
      <c r="M12" s="47">
        <v>326.77</v>
      </c>
      <c r="N12" s="47">
        <v>1.23</v>
      </c>
      <c r="O12" s="47">
        <v>679.04</v>
      </c>
      <c r="P12" s="47">
        <v>84</v>
      </c>
      <c r="Q12" s="47">
        <v>20.99</v>
      </c>
      <c r="R12" s="47">
        <v>45.54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45860.291666666664</v>
      </c>
      <c r="F13" s="47">
        <v>1.2E-2</v>
      </c>
      <c r="G13" s="47">
        <v>0.153</v>
      </c>
      <c r="H13" s="47">
        <v>1E-3</v>
      </c>
      <c r="I13" s="47">
        <v>4.0000000000000001E-3</v>
      </c>
      <c r="J13" s="47">
        <v>5.0000000000000001E-3</v>
      </c>
      <c r="K13" s="47">
        <v>2E-3</v>
      </c>
      <c r="L13" s="47">
        <v>55.906999999999996</v>
      </c>
      <c r="M13" s="47">
        <v>333.1</v>
      </c>
      <c r="N13" s="47">
        <v>1.2</v>
      </c>
      <c r="O13" s="47">
        <v>679.41</v>
      </c>
      <c r="P13" s="47">
        <v>82</v>
      </c>
      <c r="Q13" s="47">
        <v>21.87</v>
      </c>
      <c r="R13" s="47">
        <v>189.06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45860.333333333336</v>
      </c>
      <c r="F14" s="47">
        <v>1.7999999999999999E-2</v>
      </c>
      <c r="G14" s="47">
        <v>0.193</v>
      </c>
      <c r="H14" s="47">
        <v>1E-3</v>
      </c>
      <c r="I14" s="47">
        <v>3.0000000000000001E-3</v>
      </c>
      <c r="J14" s="47">
        <v>5.0000000000000001E-3</v>
      </c>
      <c r="K14" s="47">
        <v>2E-3</v>
      </c>
      <c r="L14" s="47">
        <v>69.551999999999992</v>
      </c>
      <c r="M14" s="47">
        <v>336.68</v>
      </c>
      <c r="N14" s="47">
        <v>1.0900000000000001</v>
      </c>
      <c r="O14" s="47">
        <v>679.46</v>
      </c>
      <c r="P14" s="47">
        <v>75</v>
      </c>
      <c r="Q14" s="47">
        <v>24.15</v>
      </c>
      <c r="R14" s="47">
        <v>397.59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45860.375</v>
      </c>
      <c r="F15" s="47">
        <v>2.5999999999999999E-2</v>
      </c>
      <c r="G15" s="47">
        <v>0.20799999999999999</v>
      </c>
      <c r="H15" s="47">
        <v>0</v>
      </c>
      <c r="I15" s="47">
        <v>3.0000000000000001E-3</v>
      </c>
      <c r="J15" s="47">
        <v>3.0000000000000001E-3</v>
      </c>
      <c r="K15" s="47">
        <v>1E-3</v>
      </c>
      <c r="L15" s="47">
        <v>51.442</v>
      </c>
      <c r="M15" s="47">
        <v>345.71</v>
      </c>
      <c r="N15" s="47">
        <v>1.2</v>
      </c>
      <c r="O15" s="47">
        <v>679.6</v>
      </c>
      <c r="P15" s="47">
        <v>68</v>
      </c>
      <c r="Q15" s="47">
        <v>25.73</v>
      </c>
      <c r="R15" s="47">
        <v>660.3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45860.416666666664</v>
      </c>
      <c r="F16" s="47">
        <v>3.3000000000000002E-2</v>
      </c>
      <c r="G16" s="47">
        <v>0.20100000000000001</v>
      </c>
      <c r="H16" s="47">
        <v>0</v>
      </c>
      <c r="I16" s="47">
        <v>3.0000000000000001E-3</v>
      </c>
      <c r="J16" s="47">
        <v>3.0000000000000001E-3</v>
      </c>
      <c r="K16" s="47">
        <v>1E-3</v>
      </c>
      <c r="L16" s="47">
        <v>45.42</v>
      </c>
      <c r="M16" s="47">
        <v>20.57</v>
      </c>
      <c r="N16" s="47">
        <v>1.17</v>
      </c>
      <c r="O16" s="47">
        <v>679.45</v>
      </c>
      <c r="P16" s="47">
        <v>59</v>
      </c>
      <c r="Q16" s="47">
        <v>27.5</v>
      </c>
      <c r="R16" s="47">
        <v>856.17</v>
      </c>
    </row>
    <row r="17" spans="1:18" ht="15">
      <c r="A17" s="1"/>
      <c r="B17" s="1"/>
      <c r="C17" s="1"/>
      <c r="D17" s="1"/>
      <c r="E17" s="46">
        <v>45860.458333333336</v>
      </c>
      <c r="F17" s="47">
        <v>3.9E-2</v>
      </c>
      <c r="G17" s="47">
        <v>0.26400000000000001</v>
      </c>
      <c r="H17" s="47">
        <v>1E-3</v>
      </c>
      <c r="I17" s="47">
        <v>3.0000000000000001E-3</v>
      </c>
      <c r="J17" s="47">
        <v>4.0000000000000001E-3</v>
      </c>
      <c r="K17" s="47">
        <v>1E-3</v>
      </c>
      <c r="L17" s="47">
        <v>48.480000000000004</v>
      </c>
      <c r="M17" s="47">
        <v>121.68</v>
      </c>
      <c r="N17" s="47">
        <v>1.3</v>
      </c>
      <c r="O17" s="47">
        <v>679.04</v>
      </c>
      <c r="P17" s="47">
        <v>53</v>
      </c>
      <c r="Q17" s="47">
        <v>28.51</v>
      </c>
      <c r="R17" s="47">
        <v>1049.73</v>
      </c>
    </row>
    <row r="18" spans="1:18" ht="15.75" thickBot="1">
      <c r="A18" s="1"/>
      <c r="B18" s="1"/>
      <c r="C18" s="1"/>
      <c r="D18" s="1"/>
      <c r="E18" s="46">
        <v>45860.5</v>
      </c>
      <c r="F18" s="47">
        <v>3.7999999999999999E-2</v>
      </c>
      <c r="G18" s="47">
        <v>0.26100000000000001</v>
      </c>
      <c r="H18" s="47">
        <v>1E-3</v>
      </c>
      <c r="I18" s="47">
        <v>3.0000000000000001E-3</v>
      </c>
      <c r="J18" s="47">
        <v>4.0000000000000001E-3</v>
      </c>
      <c r="K18" s="47">
        <v>1E-3</v>
      </c>
      <c r="L18" s="47">
        <v>40.932000000000002</v>
      </c>
      <c r="M18" s="47">
        <v>144</v>
      </c>
      <c r="N18" s="47">
        <v>1.45</v>
      </c>
      <c r="O18" s="47">
        <v>678.5</v>
      </c>
      <c r="P18" s="47">
        <v>49</v>
      </c>
      <c r="Q18" s="47">
        <v>29.71</v>
      </c>
      <c r="R18" s="47">
        <v>940.61</v>
      </c>
    </row>
    <row r="19" spans="1:18" ht="15">
      <c r="A19" s="1"/>
      <c r="B19" s="71"/>
      <c r="C19" s="72" t="s">
        <v>33</v>
      </c>
      <c r="D19" s="1"/>
      <c r="E19" s="46">
        <v>45860.541666666664</v>
      </c>
      <c r="F19" s="47">
        <v>3.7999999999999999E-2</v>
      </c>
      <c r="G19" s="47">
        <v>0.38</v>
      </c>
      <c r="H19" s="47">
        <v>1E-3</v>
      </c>
      <c r="I19" s="47">
        <v>4.0000000000000001E-3</v>
      </c>
      <c r="J19" s="47">
        <v>5.0000000000000001E-3</v>
      </c>
      <c r="K19" s="47">
        <v>1E-3</v>
      </c>
      <c r="L19" s="47">
        <v>48.544000000000004</v>
      </c>
      <c r="M19" s="47">
        <v>93.28</v>
      </c>
      <c r="N19" s="47">
        <v>1.54</v>
      </c>
      <c r="O19" s="47">
        <v>677.8</v>
      </c>
      <c r="P19" s="47">
        <v>48</v>
      </c>
      <c r="Q19" s="47">
        <v>30.34</v>
      </c>
      <c r="R19" s="47">
        <v>867.15</v>
      </c>
    </row>
    <row r="20" spans="1:18" ht="15.75" thickBot="1">
      <c r="A20" s="1"/>
      <c r="B20" s="61"/>
      <c r="C20" s="73"/>
      <c r="D20" s="1"/>
      <c r="E20" s="46">
        <v>45860.583333333336</v>
      </c>
      <c r="F20" s="47">
        <v>3.9E-2</v>
      </c>
      <c r="G20" s="47">
        <v>0.308</v>
      </c>
      <c r="H20" s="47">
        <v>2E-3</v>
      </c>
      <c r="I20" s="47">
        <v>4.0000000000000001E-3</v>
      </c>
      <c r="J20" s="47">
        <v>6.0000000000000001E-3</v>
      </c>
      <c r="K20" s="47">
        <v>1E-3</v>
      </c>
      <c r="L20" s="47">
        <v>45.54</v>
      </c>
      <c r="M20" s="47">
        <v>126.99</v>
      </c>
      <c r="N20" s="47">
        <v>1.66</v>
      </c>
      <c r="O20" s="47">
        <v>676.91</v>
      </c>
      <c r="P20" s="47">
        <v>45</v>
      </c>
      <c r="Q20" s="47">
        <v>31.38</v>
      </c>
      <c r="R20" s="47">
        <v>885.63</v>
      </c>
    </row>
    <row r="21" spans="1:18" ht="15">
      <c r="A21" s="1"/>
      <c r="B21" s="58"/>
      <c r="C21" s="60" t="s">
        <v>34</v>
      </c>
      <c r="D21" s="1"/>
      <c r="E21" s="46">
        <v>45860.625</v>
      </c>
      <c r="F21" s="47">
        <v>3.9E-2</v>
      </c>
      <c r="G21" s="47">
        <v>0.28699999999999998</v>
      </c>
      <c r="H21" s="47">
        <v>1E-3</v>
      </c>
      <c r="I21" s="47">
        <v>4.0000000000000001E-3</v>
      </c>
      <c r="J21" s="47">
        <v>5.0000000000000001E-3</v>
      </c>
      <c r="K21" s="47">
        <v>1E-3</v>
      </c>
      <c r="L21" s="47">
        <v>44.051000000000002</v>
      </c>
      <c r="M21" s="47">
        <v>146.07</v>
      </c>
      <c r="N21" s="47">
        <v>2.25</v>
      </c>
      <c r="O21" s="47">
        <v>676.27</v>
      </c>
      <c r="P21" s="47">
        <v>43</v>
      </c>
      <c r="Q21" s="47">
        <v>31.73</v>
      </c>
      <c r="R21" s="47">
        <v>786.53</v>
      </c>
    </row>
    <row r="22" spans="1:18" ht="15.75" thickBot="1">
      <c r="A22" s="1"/>
      <c r="B22" s="59"/>
      <c r="C22" s="61"/>
      <c r="D22" s="1"/>
      <c r="E22" s="46">
        <v>45860.666666666664</v>
      </c>
      <c r="F22" s="47">
        <v>0.04</v>
      </c>
      <c r="G22" s="47">
        <v>0.307</v>
      </c>
      <c r="H22" s="47">
        <v>2E-3</v>
      </c>
      <c r="I22" s="47">
        <v>5.0000000000000001E-3</v>
      </c>
      <c r="J22" s="47">
        <v>6.0000000000000001E-3</v>
      </c>
      <c r="K22" s="47">
        <v>1E-3</v>
      </c>
      <c r="L22" s="47">
        <v>38</v>
      </c>
      <c r="M22" s="47">
        <v>126.35</v>
      </c>
      <c r="N22" s="47">
        <v>2.2999999999999998</v>
      </c>
      <c r="O22" s="47">
        <v>675.84</v>
      </c>
      <c r="P22" s="47">
        <v>42</v>
      </c>
      <c r="Q22" s="47">
        <v>31.93</v>
      </c>
      <c r="R22" s="47">
        <v>482.35</v>
      </c>
    </row>
    <row r="23" spans="1:18" ht="15">
      <c r="A23" s="1"/>
      <c r="B23" s="1"/>
      <c r="C23" s="1"/>
      <c r="D23" s="1"/>
      <c r="E23" s="46">
        <v>45860.708333333336</v>
      </c>
      <c r="F23" s="47">
        <v>3.4000000000000002E-2</v>
      </c>
      <c r="G23" s="47">
        <v>0.30399999999999999</v>
      </c>
      <c r="H23" s="47">
        <v>1E-3</v>
      </c>
      <c r="I23" s="47">
        <v>4.0000000000000001E-3</v>
      </c>
      <c r="J23" s="47">
        <v>6.0000000000000001E-3</v>
      </c>
      <c r="K23" s="47">
        <v>1E-3</v>
      </c>
      <c r="L23" s="47">
        <v>56.276999999999994</v>
      </c>
      <c r="M23" s="47">
        <v>97.54</v>
      </c>
      <c r="N23" s="47">
        <v>3.23</v>
      </c>
      <c r="O23" s="47">
        <v>676.05</v>
      </c>
      <c r="P23" s="47">
        <v>52</v>
      </c>
      <c r="Q23" s="47">
        <v>29.52</v>
      </c>
      <c r="R23" s="47">
        <v>213.09</v>
      </c>
    </row>
    <row r="24" spans="1:18" ht="15">
      <c r="A24" s="1"/>
      <c r="B24" s="1"/>
      <c r="C24" s="1"/>
      <c r="D24" s="1"/>
      <c r="E24" s="46">
        <v>45860.75</v>
      </c>
      <c r="F24" s="47">
        <v>0.03</v>
      </c>
      <c r="G24" s="47">
        <v>0.41499999999999998</v>
      </c>
      <c r="H24" s="47">
        <v>1E-3</v>
      </c>
      <c r="I24" s="47">
        <v>5.0000000000000001E-3</v>
      </c>
      <c r="J24" s="47">
        <v>7.0000000000000001E-3</v>
      </c>
      <c r="K24" s="47">
        <v>1E-3</v>
      </c>
      <c r="L24" s="47">
        <v>71.534000000000006</v>
      </c>
      <c r="M24" s="47">
        <v>109.4</v>
      </c>
      <c r="N24" s="47">
        <v>2.75</v>
      </c>
      <c r="O24" s="47">
        <v>676.53</v>
      </c>
      <c r="P24" s="47">
        <v>52</v>
      </c>
      <c r="Q24" s="47">
        <v>27.84</v>
      </c>
      <c r="R24" s="47">
        <v>78.12</v>
      </c>
    </row>
    <row r="25" spans="1:18" ht="15">
      <c r="A25" s="1"/>
      <c r="B25" s="1"/>
      <c r="C25" s="1"/>
      <c r="D25" s="1"/>
      <c r="E25" s="46">
        <v>45860.791666666664</v>
      </c>
      <c r="F25" s="47">
        <v>2.5999999999999999E-2</v>
      </c>
      <c r="G25" s="47">
        <v>0.45600000000000002</v>
      </c>
      <c r="H25" s="47">
        <v>2E-3</v>
      </c>
      <c r="I25" s="47">
        <v>7.0000000000000001E-3</v>
      </c>
      <c r="J25" s="47">
        <v>8.9999999999999993E-3</v>
      </c>
      <c r="K25" s="47">
        <v>1E-3</v>
      </c>
      <c r="L25" s="47">
        <v>60.92</v>
      </c>
      <c r="M25" s="47">
        <v>116.19</v>
      </c>
      <c r="N25" s="47">
        <v>2.0499999999999998</v>
      </c>
      <c r="O25" s="47">
        <v>677.11</v>
      </c>
      <c r="P25" s="47">
        <v>59</v>
      </c>
      <c r="Q25" s="47">
        <v>26.29</v>
      </c>
      <c r="R25" s="47">
        <v>4.18</v>
      </c>
    </row>
    <row r="26" spans="1:18" ht="15">
      <c r="A26" s="1"/>
      <c r="B26" s="1"/>
      <c r="C26" s="1"/>
      <c r="D26" s="1"/>
      <c r="E26" s="46">
        <v>45860.833333333336</v>
      </c>
      <c r="F26" s="47">
        <v>2.5000000000000001E-2</v>
      </c>
      <c r="G26" s="47">
        <v>0.503</v>
      </c>
      <c r="H26" s="47">
        <v>1E-3</v>
      </c>
      <c r="I26" s="47">
        <v>7.0000000000000001E-3</v>
      </c>
      <c r="J26" s="47">
        <v>8.0000000000000002E-3</v>
      </c>
      <c r="K26" s="47">
        <v>1E-3</v>
      </c>
      <c r="L26" s="47">
        <v>53.34</v>
      </c>
      <c r="M26" s="47">
        <v>131.61000000000001</v>
      </c>
      <c r="N26" s="47">
        <v>1.58</v>
      </c>
      <c r="O26" s="47">
        <v>677.67</v>
      </c>
      <c r="P26" s="47">
        <v>67</v>
      </c>
      <c r="Q26" s="47">
        <v>25.17</v>
      </c>
      <c r="R26" s="47">
        <v>0.22</v>
      </c>
    </row>
    <row r="27" spans="1:18" ht="15">
      <c r="A27" s="1"/>
      <c r="B27" s="1"/>
      <c r="C27" s="1"/>
      <c r="D27" s="1"/>
      <c r="E27" s="46">
        <v>45860.875</v>
      </c>
      <c r="F27" s="47">
        <v>2.7E-2</v>
      </c>
      <c r="G27" s="47">
        <v>0.36399999999999999</v>
      </c>
      <c r="H27" s="47">
        <v>1E-3</v>
      </c>
      <c r="I27" s="47">
        <v>6.0000000000000001E-3</v>
      </c>
      <c r="J27" s="47">
        <v>6.0000000000000001E-3</v>
      </c>
      <c r="K27" s="47">
        <v>1E-3</v>
      </c>
      <c r="L27" s="47">
        <v>59.475000000000001</v>
      </c>
      <c r="M27" s="47">
        <v>135.06</v>
      </c>
      <c r="N27" s="47">
        <v>1.56</v>
      </c>
      <c r="O27" s="47">
        <v>678.49</v>
      </c>
      <c r="P27" s="47">
        <v>72</v>
      </c>
      <c r="Q27" s="47">
        <v>24.67</v>
      </c>
      <c r="R27" s="47">
        <v>0.3</v>
      </c>
    </row>
    <row r="28" spans="1:18" ht="15">
      <c r="A28" s="1"/>
      <c r="B28" s="1"/>
      <c r="C28" s="1"/>
      <c r="D28" s="1"/>
      <c r="E28" s="46">
        <v>45860.916666666664</v>
      </c>
      <c r="F28" s="47">
        <v>2.7E-2</v>
      </c>
      <c r="G28" s="47">
        <v>0.28799999999999998</v>
      </c>
      <c r="H28" s="47">
        <v>0</v>
      </c>
      <c r="I28" s="47">
        <v>5.0000000000000001E-3</v>
      </c>
      <c r="J28" s="47">
        <v>5.0000000000000001E-3</v>
      </c>
      <c r="K28" s="47">
        <v>1E-3</v>
      </c>
      <c r="L28" s="47">
        <v>50.358000000000004</v>
      </c>
      <c r="M28" s="47">
        <v>124.74</v>
      </c>
      <c r="N28" s="47">
        <v>1.19</v>
      </c>
      <c r="O28" s="47">
        <v>679.07</v>
      </c>
      <c r="P28" s="47">
        <v>74</v>
      </c>
      <c r="Q28" s="47">
        <v>24.62</v>
      </c>
      <c r="R28" s="47">
        <v>0.61</v>
      </c>
    </row>
    <row r="29" spans="1:18" ht="15">
      <c r="A29" s="1"/>
      <c r="B29" s="1"/>
      <c r="C29" s="1"/>
      <c r="D29" s="1"/>
      <c r="E29" s="46">
        <v>45860.958333333336</v>
      </c>
      <c r="F29" s="47">
        <v>2.5999999999999999E-2</v>
      </c>
      <c r="G29" s="47">
        <v>0.218</v>
      </c>
      <c r="H29" s="47">
        <v>0</v>
      </c>
      <c r="I29" s="47">
        <v>4.0000000000000001E-3</v>
      </c>
      <c r="J29" s="47">
        <v>4.0000000000000001E-3</v>
      </c>
      <c r="K29" s="47">
        <v>1E-3</v>
      </c>
      <c r="L29" s="47">
        <v>53.445000000000007</v>
      </c>
      <c r="M29" s="47">
        <v>133.12</v>
      </c>
      <c r="N29" s="47">
        <v>1.06</v>
      </c>
      <c r="O29" s="47">
        <v>679.17</v>
      </c>
      <c r="P29" s="47">
        <v>76</v>
      </c>
      <c r="Q29" s="47">
        <v>24.32</v>
      </c>
      <c r="R29" s="47">
        <v>0.5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2.5086956521739135E-2</v>
      </c>
      <c r="G31" s="14">
        <f t="shared" si="0"/>
        <v>0.25704347826086954</v>
      </c>
      <c r="H31" s="14">
        <f t="shared" si="0"/>
        <v>6.9565217391304353E-4</v>
      </c>
      <c r="I31" s="14">
        <f t="shared" si="0"/>
        <v>4.652173913043481E-3</v>
      </c>
      <c r="J31" s="14">
        <f t="shared" si="0"/>
        <v>5.3478260869565244E-3</v>
      </c>
      <c r="K31" s="14">
        <f t="shared" si="0"/>
        <v>1.2173913043478266E-3</v>
      </c>
      <c r="L31" s="15">
        <f>AVERAGE(L6:L29)</f>
        <v>53.413791666666661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9" priority="1" operator="greaterThan">
      <formula>$G$31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71B5A-FCE3-4AB3-8E9C-803A29BE9809}">
  <dimension ref="A1:R40"/>
  <sheetViews>
    <sheetView workbookViewId="0">
      <selection activeCell="E6" sqref="E6:R29"/>
    </sheetView>
  </sheetViews>
  <sheetFormatPr baseColWidth="10" defaultRowHeight="14.25"/>
  <cols>
    <col min="2" max="2" width="14.12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45861</v>
      </c>
      <c r="D6" s="1"/>
      <c r="E6" s="46">
        <v>45861</v>
      </c>
      <c r="F6" s="47">
        <v>2.3E-2</v>
      </c>
      <c r="G6" s="47">
        <v>0.17199999999999999</v>
      </c>
      <c r="H6" s="47">
        <v>0</v>
      </c>
      <c r="I6" s="47">
        <v>4.0000000000000001E-3</v>
      </c>
      <c r="J6" s="47">
        <v>4.0000000000000001E-3</v>
      </c>
      <c r="K6" s="47">
        <v>1E-3</v>
      </c>
      <c r="L6" s="47">
        <v>45.839999999999996</v>
      </c>
      <c r="M6" s="47">
        <v>80.819999999999993</v>
      </c>
      <c r="N6" s="47">
        <v>1.27</v>
      </c>
      <c r="O6" s="47">
        <v>679.23</v>
      </c>
      <c r="P6" s="47">
        <v>78</v>
      </c>
      <c r="Q6" s="47">
        <v>23.75</v>
      </c>
      <c r="R6" s="47">
        <v>0.62</v>
      </c>
    </row>
    <row r="7" spans="1:18" ht="15.75" thickBot="1">
      <c r="A7" s="1"/>
      <c r="B7" s="1"/>
      <c r="C7" s="1"/>
      <c r="D7" s="1"/>
      <c r="E7" s="46">
        <v>45861.041666666664</v>
      </c>
      <c r="F7" s="47">
        <v>2.3E-2</v>
      </c>
      <c r="G7" s="47">
        <v>0.128</v>
      </c>
      <c r="H7" s="47">
        <v>0</v>
      </c>
      <c r="I7" s="47">
        <v>2E-3</v>
      </c>
      <c r="J7" s="47">
        <v>2E-3</v>
      </c>
      <c r="K7" s="47">
        <v>1E-3</v>
      </c>
      <c r="L7" s="47">
        <v>38.225000000000001</v>
      </c>
      <c r="M7" s="47">
        <v>89.76</v>
      </c>
      <c r="N7" s="47">
        <v>1.69</v>
      </c>
      <c r="O7" s="47">
        <v>679.04</v>
      </c>
      <c r="P7" s="47">
        <v>77</v>
      </c>
      <c r="Q7" s="47">
        <v>22.99</v>
      </c>
      <c r="R7" s="47">
        <v>0.53</v>
      </c>
    </row>
    <row r="8" spans="1:18" ht="15.75" thickBot="1">
      <c r="A8" s="1"/>
      <c r="B8" s="70" t="s">
        <v>18</v>
      </c>
      <c r="C8" s="70"/>
      <c r="D8" s="1"/>
      <c r="E8" s="46">
        <v>45861.083333333336</v>
      </c>
      <c r="F8" s="47">
        <v>2.1999999999999999E-2</v>
      </c>
      <c r="G8" s="47">
        <v>0.1</v>
      </c>
      <c r="H8" s="47">
        <v>0</v>
      </c>
      <c r="I8" s="47">
        <v>2E-3</v>
      </c>
      <c r="J8" s="47">
        <v>2E-3</v>
      </c>
      <c r="K8" s="47">
        <v>1E-3</v>
      </c>
      <c r="L8" s="47">
        <v>21.42</v>
      </c>
      <c r="M8" s="47">
        <v>57.19</v>
      </c>
      <c r="N8" s="47">
        <v>1.2</v>
      </c>
      <c r="O8" s="47">
        <v>678.79</v>
      </c>
      <c r="P8" s="47">
        <v>76</v>
      </c>
      <c r="Q8" s="47">
        <v>22.74</v>
      </c>
      <c r="R8" s="47">
        <v>0.33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45861.125</v>
      </c>
      <c r="F9" s="47">
        <v>2.1999999999999999E-2</v>
      </c>
      <c r="G9" s="47">
        <v>0.09</v>
      </c>
      <c r="H9" s="47">
        <v>0</v>
      </c>
      <c r="I9" s="47">
        <v>2E-3</v>
      </c>
      <c r="J9" s="47">
        <v>1E-3</v>
      </c>
      <c r="K9" s="47">
        <v>1E-3</v>
      </c>
      <c r="L9" s="47">
        <v>27.557999999999996</v>
      </c>
      <c r="M9" s="47">
        <v>61.77</v>
      </c>
      <c r="N9" s="47">
        <v>0.82</v>
      </c>
      <c r="O9" s="47">
        <v>678.78</v>
      </c>
      <c r="P9" s="47">
        <v>76</v>
      </c>
      <c r="Q9" s="47">
        <v>22.71</v>
      </c>
      <c r="R9" s="47">
        <v>0.78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45861.166666666664</v>
      </c>
      <c r="F10" s="47">
        <v>2.1000000000000001E-2</v>
      </c>
      <c r="G10" s="47">
        <v>8.4000000000000005E-2</v>
      </c>
      <c r="H10" s="47">
        <v>0</v>
      </c>
      <c r="I10" s="47">
        <v>2E-3</v>
      </c>
      <c r="J10" s="47">
        <v>2E-3</v>
      </c>
      <c r="K10" s="47">
        <v>1E-3</v>
      </c>
      <c r="L10" s="47">
        <v>30.64</v>
      </c>
      <c r="M10" s="47">
        <v>25.49</v>
      </c>
      <c r="N10" s="47">
        <v>0.99</v>
      </c>
      <c r="O10" s="47">
        <v>678.79</v>
      </c>
      <c r="P10" s="47">
        <v>77</v>
      </c>
      <c r="Q10" s="47">
        <v>22.44</v>
      </c>
      <c r="R10" s="47">
        <v>0.32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45861.208333333336</v>
      </c>
      <c r="F11" s="47">
        <v>1.7999999999999999E-2</v>
      </c>
      <c r="G11" s="47">
        <v>8.8999999999999996E-2</v>
      </c>
      <c r="H11" s="47">
        <v>0</v>
      </c>
      <c r="I11" s="47">
        <v>3.0000000000000001E-3</v>
      </c>
      <c r="J11" s="47">
        <v>3.0000000000000001E-3</v>
      </c>
      <c r="K11" s="47">
        <v>1E-3</v>
      </c>
      <c r="L11" s="47">
        <v>24.528000000000002</v>
      </c>
      <c r="M11" s="47">
        <v>329.46</v>
      </c>
      <c r="N11" s="47">
        <v>0.95</v>
      </c>
      <c r="O11" s="47">
        <v>678.97</v>
      </c>
      <c r="P11" s="47">
        <v>78</v>
      </c>
      <c r="Q11" s="47">
        <v>22.02</v>
      </c>
      <c r="R11" s="47">
        <v>0.85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45861.25</v>
      </c>
      <c r="F12" s="47">
        <v>1.6E-2</v>
      </c>
      <c r="G12" s="47">
        <v>0.106</v>
      </c>
      <c r="H12" s="47">
        <v>0</v>
      </c>
      <c r="I12" s="47">
        <v>4.0000000000000001E-3</v>
      </c>
      <c r="J12" s="47">
        <v>4.0000000000000001E-3</v>
      </c>
      <c r="K12" s="47">
        <v>1E-3</v>
      </c>
      <c r="L12" s="47">
        <v>29.146000000000001</v>
      </c>
      <c r="M12" s="47">
        <v>339.78</v>
      </c>
      <c r="N12" s="47">
        <v>0.89</v>
      </c>
      <c r="O12" s="47">
        <v>679.29</v>
      </c>
      <c r="P12" s="47">
        <v>78</v>
      </c>
      <c r="Q12" s="47">
        <v>21.67</v>
      </c>
      <c r="R12" s="47">
        <v>45.78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45861.291666666664</v>
      </c>
      <c r="F13" s="47">
        <v>1.7000000000000001E-2</v>
      </c>
      <c r="G13" s="47">
        <v>0.16400000000000001</v>
      </c>
      <c r="H13" s="47">
        <v>1E-3</v>
      </c>
      <c r="I13" s="47">
        <v>4.0000000000000001E-3</v>
      </c>
      <c r="J13" s="47">
        <v>5.0000000000000001E-3</v>
      </c>
      <c r="K13" s="47">
        <v>1E-3</v>
      </c>
      <c r="L13" s="47">
        <v>32.234999999999999</v>
      </c>
      <c r="M13" s="47">
        <v>68.03</v>
      </c>
      <c r="N13" s="47">
        <v>1.06</v>
      </c>
      <c r="O13" s="47">
        <v>679.66</v>
      </c>
      <c r="P13" s="47">
        <v>72</v>
      </c>
      <c r="Q13" s="47">
        <v>22.96</v>
      </c>
      <c r="R13" s="47">
        <v>229.09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45861.333333333336</v>
      </c>
      <c r="F14" s="47">
        <v>2.3E-2</v>
      </c>
      <c r="G14" s="47">
        <v>0.19900000000000001</v>
      </c>
      <c r="H14" s="47">
        <v>1E-3</v>
      </c>
      <c r="I14" s="47">
        <v>3.0000000000000001E-3</v>
      </c>
      <c r="J14" s="47">
        <v>4.0000000000000001E-3</v>
      </c>
      <c r="K14" s="47">
        <v>1E-3</v>
      </c>
      <c r="L14" s="47">
        <v>41.472000000000001</v>
      </c>
      <c r="M14" s="47">
        <v>47.16</v>
      </c>
      <c r="N14" s="47">
        <v>0.9</v>
      </c>
      <c r="O14" s="47">
        <v>679.85</v>
      </c>
      <c r="P14" s="47">
        <v>64</v>
      </c>
      <c r="Q14" s="47">
        <v>25.08</v>
      </c>
      <c r="R14" s="47">
        <v>424.57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45861.375</v>
      </c>
      <c r="F15" s="47">
        <v>2.8000000000000001E-2</v>
      </c>
      <c r="G15" s="47">
        <v>0.20699999999999999</v>
      </c>
      <c r="H15" s="47">
        <v>1E-3</v>
      </c>
      <c r="I15" s="47">
        <v>3.0000000000000001E-3</v>
      </c>
      <c r="J15" s="47">
        <v>3.0000000000000001E-3</v>
      </c>
      <c r="K15" s="47">
        <v>1E-3</v>
      </c>
      <c r="L15" s="47">
        <v>38.425000000000004</v>
      </c>
      <c r="M15" s="47">
        <v>317.54000000000002</v>
      </c>
      <c r="N15" s="47">
        <v>1.1499999999999999</v>
      </c>
      <c r="O15" s="47">
        <v>679.74</v>
      </c>
      <c r="P15" s="47">
        <v>56</v>
      </c>
      <c r="Q15" s="47">
        <v>26.46</v>
      </c>
      <c r="R15" s="47">
        <v>704.91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45861.416666666664</v>
      </c>
      <c r="F16" s="47">
        <v>0.03</v>
      </c>
      <c r="G16" s="47">
        <v>0.191</v>
      </c>
      <c r="H16" s="47">
        <v>1E-3</v>
      </c>
      <c r="I16" s="47">
        <v>2E-3</v>
      </c>
      <c r="J16" s="47">
        <v>3.0000000000000001E-3</v>
      </c>
      <c r="K16" s="47">
        <v>1E-3</v>
      </c>
      <c r="L16" s="47">
        <v>38.450000000000003</v>
      </c>
      <c r="M16" s="47">
        <v>82.5</v>
      </c>
      <c r="N16" s="47">
        <v>1.2</v>
      </c>
      <c r="O16" s="47">
        <v>679.71</v>
      </c>
      <c r="P16" s="47">
        <v>50</v>
      </c>
      <c r="Q16" s="47">
        <v>27.55</v>
      </c>
      <c r="R16" s="47">
        <v>891.53</v>
      </c>
    </row>
    <row r="17" spans="1:18" ht="15">
      <c r="A17" s="1"/>
      <c r="B17" s="1"/>
      <c r="C17" s="1"/>
      <c r="D17" s="1"/>
      <c r="E17" s="46">
        <v>45861.458333333336</v>
      </c>
      <c r="F17" s="47">
        <v>3.3000000000000002E-2</v>
      </c>
      <c r="G17" s="47">
        <v>0.24399999999999999</v>
      </c>
      <c r="H17" s="47">
        <v>1E-3</v>
      </c>
      <c r="I17" s="47">
        <v>3.0000000000000001E-3</v>
      </c>
      <c r="J17" s="47">
        <v>4.0000000000000001E-3</v>
      </c>
      <c r="K17" s="47">
        <v>1E-3</v>
      </c>
      <c r="L17" s="47">
        <v>30.78</v>
      </c>
      <c r="M17" s="47">
        <v>128.32</v>
      </c>
      <c r="N17" s="47">
        <v>1.29</v>
      </c>
      <c r="O17" s="47">
        <v>679.48</v>
      </c>
      <c r="P17" s="47">
        <v>47</v>
      </c>
      <c r="Q17" s="47">
        <v>28.69</v>
      </c>
      <c r="R17" s="47">
        <v>1019.26</v>
      </c>
    </row>
    <row r="18" spans="1:18" ht="15.75" thickBot="1">
      <c r="A18" s="1"/>
      <c r="B18" s="1"/>
      <c r="C18" s="1"/>
      <c r="D18" s="1"/>
      <c r="E18" s="46">
        <v>45861.5</v>
      </c>
      <c r="F18" s="47">
        <v>3.5999999999999997E-2</v>
      </c>
      <c r="G18" s="47">
        <v>0.23599999999999999</v>
      </c>
      <c r="H18" s="47">
        <v>1E-3</v>
      </c>
      <c r="I18" s="47">
        <v>3.0000000000000001E-3</v>
      </c>
      <c r="J18" s="47">
        <v>4.0000000000000001E-3</v>
      </c>
      <c r="K18" s="47">
        <v>2E-3</v>
      </c>
      <c r="L18" s="47">
        <v>29.259999999999998</v>
      </c>
      <c r="M18" s="47">
        <v>163.08000000000001</v>
      </c>
      <c r="N18" s="47">
        <v>1.54</v>
      </c>
      <c r="O18" s="47">
        <v>678.95</v>
      </c>
      <c r="P18" s="47">
        <v>44</v>
      </c>
      <c r="Q18" s="47">
        <v>29.86</v>
      </c>
      <c r="R18" s="47">
        <v>1079.43</v>
      </c>
    </row>
    <row r="19" spans="1:18" ht="15">
      <c r="A19" s="1"/>
      <c r="B19" s="71"/>
      <c r="C19" s="72" t="s">
        <v>33</v>
      </c>
      <c r="D19" s="1"/>
      <c r="E19" s="46">
        <v>45861.541666666664</v>
      </c>
      <c r="F19" s="47">
        <v>3.5999999999999997E-2</v>
      </c>
      <c r="G19" s="47">
        <v>0.23599999999999999</v>
      </c>
      <c r="H19" s="47">
        <v>1E-3</v>
      </c>
      <c r="I19" s="47">
        <v>3.0000000000000001E-3</v>
      </c>
      <c r="J19" s="47">
        <v>4.0000000000000001E-3</v>
      </c>
      <c r="K19" s="47">
        <v>2E-3</v>
      </c>
      <c r="L19" s="47">
        <v>30.82</v>
      </c>
      <c r="M19" s="47">
        <v>77.88</v>
      </c>
      <c r="N19" s="47">
        <v>1.57</v>
      </c>
      <c r="O19" s="47">
        <v>678.34</v>
      </c>
      <c r="P19" s="47">
        <v>41</v>
      </c>
      <c r="Q19" s="47">
        <v>31.09</v>
      </c>
      <c r="R19" s="47">
        <v>1059.8900000000001</v>
      </c>
    </row>
    <row r="20" spans="1:18" ht="15.75" thickBot="1">
      <c r="A20" s="1"/>
      <c r="B20" s="61"/>
      <c r="C20" s="73"/>
      <c r="D20" s="1"/>
      <c r="E20" s="46">
        <v>45861.583333333336</v>
      </c>
      <c r="F20" s="47">
        <v>3.4000000000000002E-2</v>
      </c>
      <c r="G20" s="47">
        <v>0.23699999999999999</v>
      </c>
      <c r="H20" s="47">
        <v>1E-3</v>
      </c>
      <c r="I20" s="47">
        <v>3.0000000000000001E-3</v>
      </c>
      <c r="J20" s="47">
        <v>4.0000000000000001E-3</v>
      </c>
      <c r="K20" s="47">
        <v>1E-3</v>
      </c>
      <c r="L20" s="47">
        <v>23.13</v>
      </c>
      <c r="M20" s="47">
        <v>132.91999999999999</v>
      </c>
      <c r="N20" s="47">
        <v>1.86</v>
      </c>
      <c r="O20" s="47">
        <v>677.63</v>
      </c>
      <c r="P20" s="47">
        <v>41</v>
      </c>
      <c r="Q20" s="47">
        <v>31.78</v>
      </c>
      <c r="R20" s="47">
        <v>904.73</v>
      </c>
    </row>
    <row r="21" spans="1:18" ht="15">
      <c r="A21" s="1"/>
      <c r="B21" s="58"/>
      <c r="C21" s="60" t="s">
        <v>34</v>
      </c>
      <c r="D21" s="1"/>
      <c r="E21" s="46">
        <v>45861.625</v>
      </c>
      <c r="F21" s="47">
        <v>3.4000000000000002E-2</v>
      </c>
      <c r="G21" s="47">
        <v>0.248</v>
      </c>
      <c r="H21" s="47">
        <v>1E-3</v>
      </c>
      <c r="I21" s="47">
        <v>3.0000000000000001E-3</v>
      </c>
      <c r="J21" s="47">
        <v>5.0000000000000001E-3</v>
      </c>
      <c r="K21" s="47">
        <v>1E-3</v>
      </c>
      <c r="L21" s="47">
        <v>30.86</v>
      </c>
      <c r="M21" s="47">
        <v>91.75</v>
      </c>
      <c r="N21" s="47">
        <v>2.35</v>
      </c>
      <c r="O21" s="47">
        <v>677.17</v>
      </c>
      <c r="P21" s="47">
        <v>41</v>
      </c>
      <c r="Q21" s="47">
        <v>31.74</v>
      </c>
      <c r="R21" s="47">
        <v>667.49</v>
      </c>
    </row>
    <row r="22" spans="1:18" ht="15.75" thickBot="1">
      <c r="A22" s="1"/>
      <c r="B22" s="59"/>
      <c r="C22" s="61"/>
      <c r="D22" s="1"/>
      <c r="E22" s="46">
        <v>45861.666666666664</v>
      </c>
      <c r="F22" s="47">
        <v>3.3000000000000002E-2</v>
      </c>
      <c r="G22" s="47">
        <v>0.246</v>
      </c>
      <c r="H22" s="47">
        <v>1E-3</v>
      </c>
      <c r="I22" s="47">
        <v>3.0000000000000001E-3</v>
      </c>
      <c r="J22" s="47">
        <v>4.0000000000000001E-3</v>
      </c>
      <c r="K22" s="47">
        <v>1E-3</v>
      </c>
      <c r="L22" s="47">
        <v>27.791999999999998</v>
      </c>
      <c r="M22" s="47">
        <v>97.51</v>
      </c>
      <c r="N22" s="47">
        <v>2.66</v>
      </c>
      <c r="O22" s="47">
        <v>676.94</v>
      </c>
      <c r="P22" s="47">
        <v>42</v>
      </c>
      <c r="Q22" s="47">
        <v>31.7</v>
      </c>
      <c r="R22" s="47">
        <v>568.53</v>
      </c>
    </row>
    <row r="23" spans="1:18" ht="15">
      <c r="A23" s="1"/>
      <c r="B23" s="1"/>
      <c r="C23" s="1"/>
      <c r="D23" s="1"/>
      <c r="E23" s="46">
        <v>45861.708333333336</v>
      </c>
      <c r="F23" s="47">
        <v>3.3000000000000002E-2</v>
      </c>
      <c r="G23" s="47">
        <v>0.245</v>
      </c>
      <c r="H23" s="47">
        <v>1E-3</v>
      </c>
      <c r="I23" s="47">
        <v>3.0000000000000001E-3</v>
      </c>
      <c r="J23" s="47">
        <v>4.0000000000000001E-3</v>
      </c>
      <c r="K23" s="47">
        <v>1E-3</v>
      </c>
      <c r="L23" s="47">
        <v>24.72</v>
      </c>
      <c r="M23" s="47">
        <v>96.88</v>
      </c>
      <c r="N23" s="47">
        <v>3.02</v>
      </c>
      <c r="O23" s="47">
        <v>676.94</v>
      </c>
      <c r="P23" s="47">
        <v>44</v>
      </c>
      <c r="Q23" s="47">
        <v>30.64</v>
      </c>
      <c r="R23" s="47">
        <v>374.51</v>
      </c>
    </row>
    <row r="24" spans="1:18" ht="15">
      <c r="A24" s="1"/>
      <c r="B24" s="1"/>
      <c r="C24" s="1"/>
      <c r="D24" s="1"/>
      <c r="E24" s="46">
        <v>45861.75</v>
      </c>
      <c r="F24" s="47">
        <v>2.9000000000000001E-2</v>
      </c>
      <c r="G24" s="47">
        <v>0.30299999999999999</v>
      </c>
      <c r="H24" s="47">
        <v>1E-3</v>
      </c>
      <c r="I24" s="47">
        <v>4.0000000000000001E-3</v>
      </c>
      <c r="J24" s="47">
        <v>6.0000000000000001E-3</v>
      </c>
      <c r="K24" s="47">
        <v>1E-3</v>
      </c>
      <c r="L24" s="47">
        <v>32.466000000000001</v>
      </c>
      <c r="M24" s="47">
        <v>99.1</v>
      </c>
      <c r="N24" s="47">
        <v>2.84</v>
      </c>
      <c r="O24" s="47">
        <v>677.5</v>
      </c>
      <c r="P24" s="47">
        <v>54</v>
      </c>
      <c r="Q24" s="47">
        <v>28.76</v>
      </c>
      <c r="R24" s="47">
        <v>141.13</v>
      </c>
    </row>
    <row r="25" spans="1:18" ht="15">
      <c r="A25" s="1"/>
      <c r="B25" s="1"/>
      <c r="C25" s="1"/>
      <c r="D25" s="1"/>
      <c r="E25" s="46">
        <v>45861.791666666664</v>
      </c>
      <c r="F25" s="47">
        <v>2.4E-2</v>
      </c>
      <c r="G25" s="47">
        <v>0.376</v>
      </c>
      <c r="H25" s="47">
        <v>2E-3</v>
      </c>
      <c r="I25" s="47">
        <v>5.0000000000000001E-3</v>
      </c>
      <c r="J25" s="47">
        <v>7.0000000000000001E-3</v>
      </c>
      <c r="K25" s="47">
        <v>1E-3</v>
      </c>
      <c r="L25" s="47">
        <v>41.768999999999998</v>
      </c>
      <c r="M25" s="47">
        <v>107.27</v>
      </c>
      <c r="N25" s="47">
        <v>2.2799999999999998</v>
      </c>
      <c r="O25" s="47">
        <v>678.17</v>
      </c>
      <c r="P25" s="47">
        <v>60</v>
      </c>
      <c r="Q25" s="47">
        <v>26.81</v>
      </c>
      <c r="R25" s="47">
        <v>5.22</v>
      </c>
    </row>
    <row r="26" spans="1:18" ht="15">
      <c r="A26" s="1"/>
      <c r="B26" s="1"/>
      <c r="C26" s="1"/>
      <c r="D26" s="1"/>
      <c r="E26" s="46">
        <v>45861.833333333336</v>
      </c>
      <c r="F26" s="47">
        <v>2.1999999999999999E-2</v>
      </c>
      <c r="G26" s="47">
        <v>0.432</v>
      </c>
      <c r="H26" s="47">
        <v>2E-3</v>
      </c>
      <c r="I26" s="47">
        <v>6.0000000000000001E-3</v>
      </c>
      <c r="J26" s="47">
        <v>8.0000000000000002E-3</v>
      </c>
      <c r="K26" s="47">
        <v>2E-3</v>
      </c>
      <c r="L26" s="47">
        <v>40.247999999999998</v>
      </c>
      <c r="M26" s="47">
        <v>115.18</v>
      </c>
      <c r="N26" s="47">
        <v>1.75</v>
      </c>
      <c r="O26" s="47">
        <v>678.64</v>
      </c>
      <c r="P26" s="47">
        <v>67</v>
      </c>
      <c r="Q26" s="47">
        <v>25.51</v>
      </c>
      <c r="R26" s="47">
        <v>0.09</v>
      </c>
    </row>
    <row r="27" spans="1:18" ht="15">
      <c r="A27" s="1"/>
      <c r="B27" s="1"/>
      <c r="C27" s="1"/>
      <c r="D27" s="1"/>
      <c r="E27" s="46">
        <v>45861.875</v>
      </c>
      <c r="F27" s="47">
        <v>0.02</v>
      </c>
      <c r="G27" s="47">
        <v>0.44900000000000001</v>
      </c>
      <c r="H27" s="47">
        <v>1E-3</v>
      </c>
      <c r="I27" s="47">
        <v>6.0000000000000001E-3</v>
      </c>
      <c r="J27" s="47">
        <v>8.0000000000000002E-3</v>
      </c>
      <c r="K27" s="47">
        <v>1E-3</v>
      </c>
      <c r="L27" s="47">
        <v>48.018999999999998</v>
      </c>
      <c r="M27" s="47">
        <v>140.52000000000001</v>
      </c>
      <c r="N27" s="47">
        <v>1.21</v>
      </c>
      <c r="O27" s="47">
        <v>679.29</v>
      </c>
      <c r="P27" s="47">
        <v>71</v>
      </c>
      <c r="Q27" s="47">
        <v>24.58</v>
      </c>
      <c r="R27" s="47">
        <v>0.55000000000000004</v>
      </c>
    </row>
    <row r="28" spans="1:18" ht="15">
      <c r="A28" s="1"/>
      <c r="B28" s="1"/>
      <c r="C28" s="1"/>
      <c r="D28" s="1"/>
      <c r="E28" s="46">
        <v>45861.916666666664</v>
      </c>
      <c r="F28" s="47">
        <v>2.3E-2</v>
      </c>
      <c r="G28" s="47">
        <v>0.36499999999999999</v>
      </c>
      <c r="H28" s="47">
        <v>0</v>
      </c>
      <c r="I28" s="47">
        <v>5.0000000000000001E-3</v>
      </c>
      <c r="J28" s="47">
        <v>5.0000000000000001E-3</v>
      </c>
      <c r="K28" s="47">
        <v>1E-3</v>
      </c>
      <c r="L28" s="47">
        <v>41.85</v>
      </c>
      <c r="M28" s="47">
        <v>148.08000000000001</v>
      </c>
      <c r="N28" s="47">
        <v>0.84</v>
      </c>
      <c r="O28" s="47">
        <v>679.62</v>
      </c>
      <c r="P28" s="47">
        <v>73</v>
      </c>
      <c r="Q28" s="47">
        <v>24.55</v>
      </c>
      <c r="R28" s="47">
        <v>1.23</v>
      </c>
    </row>
    <row r="29" spans="1:18" ht="15">
      <c r="A29" s="1"/>
      <c r="B29" s="1"/>
      <c r="C29" s="1"/>
      <c r="D29" s="1"/>
      <c r="E29" s="46">
        <v>45861.958333333336</v>
      </c>
      <c r="F29" s="47">
        <v>2.3E-2</v>
      </c>
      <c r="G29" s="47">
        <v>0.25</v>
      </c>
      <c r="H29" s="47">
        <v>0</v>
      </c>
      <c r="I29" s="47">
        <v>4.0000000000000001E-3</v>
      </c>
      <c r="J29" s="47">
        <v>4.0000000000000001E-3</v>
      </c>
      <c r="K29" s="47">
        <v>1E-3</v>
      </c>
      <c r="L29" s="47">
        <v>34.122</v>
      </c>
      <c r="M29" s="47">
        <v>107.8</v>
      </c>
      <c r="N29" s="47">
        <v>0.88</v>
      </c>
      <c r="O29" s="47">
        <v>679.94</v>
      </c>
      <c r="P29" s="47">
        <v>75</v>
      </c>
      <c r="Q29" s="47">
        <v>24.39</v>
      </c>
      <c r="R29" s="47">
        <v>0.74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2.6086956521739139E-2</v>
      </c>
      <c r="G31" s="14">
        <f t="shared" si="0"/>
        <v>0.2237826086956522</v>
      </c>
      <c r="H31" s="14">
        <f t="shared" si="0"/>
        <v>7.3913043478260885E-4</v>
      </c>
      <c r="I31" s="14">
        <f t="shared" si="0"/>
        <v>3.3913043478260882E-3</v>
      </c>
      <c r="J31" s="14">
        <f t="shared" si="0"/>
        <v>4.1739130434782622E-3</v>
      </c>
      <c r="K31" s="14">
        <f t="shared" si="0"/>
        <v>1.130434782608696E-3</v>
      </c>
      <c r="L31" s="15">
        <f>AVERAGE(L6:L29)</f>
        <v>33.490625000000001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8" priority="1" operator="greaterThan">
      <formula>$G$31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BE71-2057-4EA6-8702-F4C36F5BBE3A}">
  <dimension ref="A1:R40"/>
  <sheetViews>
    <sheetView workbookViewId="0">
      <selection activeCell="E6" sqref="E6:R29"/>
    </sheetView>
  </sheetViews>
  <sheetFormatPr baseColWidth="10" defaultRowHeight="14.25"/>
  <cols>
    <col min="2" max="2" width="1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45862</v>
      </c>
      <c r="D6" s="1"/>
      <c r="E6" s="46">
        <v>45862</v>
      </c>
      <c r="F6" s="47">
        <v>2.3E-2</v>
      </c>
      <c r="G6" s="47">
        <v>0.14299999999999999</v>
      </c>
      <c r="H6" s="47">
        <v>0</v>
      </c>
      <c r="I6" s="47">
        <v>4.0000000000000001E-3</v>
      </c>
      <c r="J6" s="47">
        <v>3.0000000000000001E-3</v>
      </c>
      <c r="K6" s="47">
        <v>1E-3</v>
      </c>
      <c r="L6" s="47">
        <v>17.071999999999999</v>
      </c>
      <c r="M6" s="47">
        <v>109.9</v>
      </c>
      <c r="N6" s="47">
        <v>1.08</v>
      </c>
      <c r="O6" s="47">
        <v>679.83</v>
      </c>
      <c r="P6" s="47">
        <v>77</v>
      </c>
      <c r="Q6" s="47">
        <v>23.87</v>
      </c>
      <c r="R6" s="47">
        <v>0.38</v>
      </c>
    </row>
    <row r="7" spans="1:18" ht="15.75" thickBot="1">
      <c r="A7" s="1"/>
      <c r="B7" s="1"/>
      <c r="C7" s="1"/>
      <c r="D7" s="1"/>
      <c r="E7" s="46">
        <v>45862.041666666664</v>
      </c>
      <c r="F7" s="47">
        <v>0.02</v>
      </c>
      <c r="G7" s="47">
        <v>0.121</v>
      </c>
      <c r="H7" s="47">
        <v>0</v>
      </c>
      <c r="I7" s="47">
        <v>4.0000000000000001E-3</v>
      </c>
      <c r="J7" s="47">
        <v>4.0000000000000001E-3</v>
      </c>
      <c r="K7" s="47">
        <v>1E-3</v>
      </c>
      <c r="L7" s="47">
        <v>21.742000000000001</v>
      </c>
      <c r="M7" s="47">
        <v>82.97</v>
      </c>
      <c r="N7" s="47">
        <v>0.98</v>
      </c>
      <c r="O7" s="47">
        <v>679.64</v>
      </c>
      <c r="P7" s="47">
        <v>80</v>
      </c>
      <c r="Q7" s="47">
        <v>23.3</v>
      </c>
      <c r="R7" s="47">
        <v>0.84</v>
      </c>
    </row>
    <row r="8" spans="1:18" ht="15.75" thickBot="1">
      <c r="A8" s="1"/>
      <c r="B8" s="70" t="s">
        <v>18</v>
      </c>
      <c r="C8" s="70"/>
      <c r="D8" s="1"/>
      <c r="E8" s="46">
        <v>45862.083333333336</v>
      </c>
      <c r="F8" s="47">
        <v>1.7000000000000001E-2</v>
      </c>
      <c r="G8" s="47">
        <v>9.5000000000000001E-2</v>
      </c>
      <c r="H8" s="47">
        <v>0</v>
      </c>
      <c r="I8" s="47">
        <v>4.0000000000000001E-3</v>
      </c>
      <c r="J8" s="47">
        <v>3.0000000000000001E-3</v>
      </c>
      <c r="K8" s="47">
        <v>1E-3</v>
      </c>
      <c r="L8" s="47">
        <v>17.093999999999998</v>
      </c>
      <c r="M8" s="47">
        <v>66.22</v>
      </c>
      <c r="N8" s="47">
        <v>1.18</v>
      </c>
      <c r="O8" s="47">
        <v>679.35</v>
      </c>
      <c r="P8" s="47">
        <v>83</v>
      </c>
      <c r="Q8" s="47">
        <v>22.27</v>
      </c>
      <c r="R8" s="47">
        <v>0.79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45862.125</v>
      </c>
      <c r="F9" s="47">
        <v>1.6E-2</v>
      </c>
      <c r="G9" s="47">
        <v>8.4000000000000005E-2</v>
      </c>
      <c r="H9" s="47">
        <v>0</v>
      </c>
      <c r="I9" s="47">
        <v>4.0000000000000001E-3</v>
      </c>
      <c r="J9" s="47">
        <v>3.0000000000000001E-3</v>
      </c>
      <c r="K9" s="47">
        <v>1E-3</v>
      </c>
      <c r="L9" s="47">
        <v>10.885</v>
      </c>
      <c r="M9" s="47">
        <v>45.98</v>
      </c>
      <c r="N9" s="47">
        <v>0.93</v>
      </c>
      <c r="O9" s="47">
        <v>679.27</v>
      </c>
      <c r="P9" s="47">
        <v>82</v>
      </c>
      <c r="Q9" s="47">
        <v>22.13</v>
      </c>
      <c r="R9" s="47">
        <v>0.47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45862.166666666664</v>
      </c>
      <c r="F10" s="47">
        <v>1.7000000000000001E-2</v>
      </c>
      <c r="G10" s="47">
        <v>8.1000000000000003E-2</v>
      </c>
      <c r="H10" s="47">
        <v>0</v>
      </c>
      <c r="I10" s="47">
        <v>3.0000000000000001E-3</v>
      </c>
      <c r="J10" s="47">
        <v>3.0000000000000001E-3</v>
      </c>
      <c r="K10" s="47">
        <v>1E-3</v>
      </c>
      <c r="L10" s="47">
        <v>15.56</v>
      </c>
      <c r="M10" s="47">
        <v>339.99</v>
      </c>
      <c r="N10" s="47">
        <v>0.92</v>
      </c>
      <c r="O10" s="47">
        <v>679.11</v>
      </c>
      <c r="P10" s="47">
        <v>80</v>
      </c>
      <c r="Q10" s="47">
        <v>21.86</v>
      </c>
      <c r="R10" s="47">
        <v>0.53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45862.208333333336</v>
      </c>
      <c r="F11" s="47">
        <v>1.2E-2</v>
      </c>
      <c r="G11" s="47">
        <v>9.1999999999999998E-2</v>
      </c>
      <c r="H11" s="47">
        <v>0</v>
      </c>
      <c r="I11" s="47">
        <v>4.0000000000000001E-3</v>
      </c>
      <c r="J11" s="47">
        <v>4.0000000000000001E-3</v>
      </c>
      <c r="K11" s="47">
        <v>1E-3</v>
      </c>
      <c r="L11" s="47">
        <v>15.57</v>
      </c>
      <c r="M11" s="47">
        <v>330.73</v>
      </c>
      <c r="N11" s="47">
        <v>1.24</v>
      </c>
      <c r="O11" s="47">
        <v>679.22</v>
      </c>
      <c r="P11" s="47">
        <v>82</v>
      </c>
      <c r="Q11" s="47">
        <v>21.35</v>
      </c>
      <c r="R11" s="47">
        <v>0.8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45862.25</v>
      </c>
      <c r="F12" s="47">
        <v>8.0000000000000002E-3</v>
      </c>
      <c r="G12" s="47">
        <v>0.125</v>
      </c>
      <c r="H12" s="47">
        <v>0</v>
      </c>
      <c r="I12" s="47">
        <v>6.0000000000000001E-3</v>
      </c>
      <c r="J12" s="47">
        <v>6.0000000000000001E-3</v>
      </c>
      <c r="K12" s="47">
        <v>1E-3</v>
      </c>
      <c r="L12" s="47">
        <v>23.369999999999997</v>
      </c>
      <c r="M12" s="47">
        <v>324.44</v>
      </c>
      <c r="N12" s="47">
        <v>1.04</v>
      </c>
      <c r="O12" s="47">
        <v>679.43</v>
      </c>
      <c r="P12" s="47">
        <v>84</v>
      </c>
      <c r="Q12" s="47">
        <v>21.36</v>
      </c>
      <c r="R12" s="47">
        <v>48.49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45862.291666666664</v>
      </c>
      <c r="F13" s="47">
        <v>1.2E-2</v>
      </c>
      <c r="G13" s="47">
        <v>0.191</v>
      </c>
      <c r="H13" s="47">
        <v>2E-3</v>
      </c>
      <c r="I13" s="47">
        <v>6.0000000000000001E-3</v>
      </c>
      <c r="J13" s="47">
        <v>7.0000000000000001E-3</v>
      </c>
      <c r="K13" s="47">
        <v>2E-3</v>
      </c>
      <c r="L13" s="47">
        <v>43.652000000000001</v>
      </c>
      <c r="M13" s="47">
        <v>7.79</v>
      </c>
      <c r="N13" s="47">
        <v>0.91</v>
      </c>
      <c r="O13" s="47">
        <v>679.69</v>
      </c>
      <c r="P13" s="47">
        <v>78</v>
      </c>
      <c r="Q13" s="47">
        <v>23.03</v>
      </c>
      <c r="R13" s="47">
        <v>225.61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45862.333333333336</v>
      </c>
      <c r="F14" s="47">
        <v>0.02</v>
      </c>
      <c r="G14" s="47">
        <v>0.219</v>
      </c>
      <c r="H14" s="47">
        <v>2E-3</v>
      </c>
      <c r="I14" s="47">
        <v>4.0000000000000001E-3</v>
      </c>
      <c r="J14" s="47">
        <v>5.0000000000000001E-3</v>
      </c>
      <c r="K14" s="47">
        <v>2E-3</v>
      </c>
      <c r="L14" s="47">
        <v>56.16</v>
      </c>
      <c r="M14" s="47">
        <v>34.200000000000003</v>
      </c>
      <c r="N14" s="47">
        <v>1.42</v>
      </c>
      <c r="O14" s="47">
        <v>679.95</v>
      </c>
      <c r="P14" s="47">
        <v>72</v>
      </c>
      <c r="Q14" s="47">
        <v>24.26</v>
      </c>
      <c r="R14" s="47">
        <v>419.26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45862.375</v>
      </c>
      <c r="F15" s="47">
        <v>2.5999999999999999E-2</v>
      </c>
      <c r="G15" s="47">
        <v>0.184</v>
      </c>
      <c r="H15" s="47">
        <v>0</v>
      </c>
      <c r="I15" s="47">
        <v>2E-3</v>
      </c>
      <c r="J15" s="47">
        <v>3.0000000000000001E-3</v>
      </c>
      <c r="K15" s="47">
        <v>2E-3</v>
      </c>
      <c r="L15" s="47">
        <v>26.537000000000003</v>
      </c>
      <c r="M15" s="47">
        <v>357.68</v>
      </c>
      <c r="N15" s="47">
        <v>1.1100000000000001</v>
      </c>
      <c r="O15" s="47">
        <v>679.72</v>
      </c>
      <c r="P15" s="47">
        <v>61</v>
      </c>
      <c r="Q15" s="47">
        <v>26.07</v>
      </c>
      <c r="R15" s="47">
        <v>684.18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45862.416666666664</v>
      </c>
      <c r="F16" s="47">
        <v>0.03</v>
      </c>
      <c r="G16" s="47">
        <v>0.17100000000000001</v>
      </c>
      <c r="H16" s="47">
        <v>0</v>
      </c>
      <c r="I16" s="47">
        <v>2E-3</v>
      </c>
      <c r="J16" s="47">
        <v>2E-3</v>
      </c>
      <c r="K16" s="47">
        <v>1E-3</v>
      </c>
      <c r="L16" s="47">
        <v>20.305999999999997</v>
      </c>
      <c r="M16" s="47">
        <v>325.88</v>
      </c>
      <c r="N16" s="47">
        <v>1.0900000000000001</v>
      </c>
      <c r="O16" s="47">
        <v>679.47</v>
      </c>
      <c r="P16" s="47">
        <v>54</v>
      </c>
      <c r="Q16" s="47">
        <v>27.74</v>
      </c>
      <c r="R16" s="47">
        <v>865.05</v>
      </c>
    </row>
    <row r="17" spans="1:18" ht="15">
      <c r="A17" s="1"/>
      <c r="B17" s="1"/>
      <c r="C17" s="1"/>
      <c r="D17" s="1"/>
      <c r="E17" s="46">
        <v>45862.458333333336</v>
      </c>
      <c r="F17" s="47">
        <v>3.2000000000000001E-2</v>
      </c>
      <c r="G17" s="47">
        <v>0.224</v>
      </c>
      <c r="H17" s="47">
        <v>0</v>
      </c>
      <c r="I17" s="47">
        <v>3.0000000000000001E-3</v>
      </c>
      <c r="J17" s="47">
        <v>3.0000000000000001E-3</v>
      </c>
      <c r="K17" s="47">
        <v>1E-3</v>
      </c>
      <c r="L17" s="47">
        <v>20.318999999999999</v>
      </c>
      <c r="M17" s="47">
        <v>1.35</v>
      </c>
      <c r="N17" s="47">
        <v>1.23</v>
      </c>
      <c r="O17" s="47">
        <v>679.31</v>
      </c>
      <c r="P17" s="47">
        <v>50</v>
      </c>
      <c r="Q17" s="47">
        <v>28.91</v>
      </c>
      <c r="R17" s="47">
        <v>1038.3699999999999</v>
      </c>
    </row>
    <row r="18" spans="1:18" ht="15.75" thickBot="1">
      <c r="A18" s="1"/>
      <c r="B18" s="1"/>
      <c r="C18" s="1"/>
      <c r="D18" s="1"/>
      <c r="E18" s="46">
        <v>45862.5</v>
      </c>
      <c r="F18" s="47">
        <v>3.3000000000000002E-2</v>
      </c>
      <c r="G18" s="47">
        <v>0.255</v>
      </c>
      <c r="H18" s="47">
        <v>1E-3</v>
      </c>
      <c r="I18" s="47">
        <v>3.0000000000000001E-3</v>
      </c>
      <c r="J18" s="47">
        <v>4.0000000000000001E-3</v>
      </c>
      <c r="K18" s="47">
        <v>1E-3</v>
      </c>
      <c r="L18" s="47">
        <v>23.46</v>
      </c>
      <c r="M18" s="47">
        <v>10.08</v>
      </c>
      <c r="N18" s="47">
        <v>1.48</v>
      </c>
      <c r="O18" s="47">
        <v>678.77</v>
      </c>
      <c r="P18" s="47">
        <v>47</v>
      </c>
      <c r="Q18" s="47">
        <v>29.83</v>
      </c>
      <c r="R18" s="47">
        <v>1022.95</v>
      </c>
    </row>
    <row r="19" spans="1:18" ht="15">
      <c r="A19" s="1"/>
      <c r="B19" s="71"/>
      <c r="C19" s="72" t="s">
        <v>33</v>
      </c>
      <c r="D19" s="1"/>
      <c r="E19" s="46">
        <v>45862.541666666664</v>
      </c>
      <c r="F19" s="47">
        <v>3.6999999999999998E-2</v>
      </c>
      <c r="G19" s="47">
        <v>0.39100000000000001</v>
      </c>
      <c r="H19" s="47">
        <v>2E-3</v>
      </c>
      <c r="I19" s="47">
        <v>5.0000000000000001E-3</v>
      </c>
      <c r="J19" s="47">
        <v>6.0000000000000001E-3</v>
      </c>
      <c r="K19" s="47">
        <v>1E-3</v>
      </c>
      <c r="L19" s="47">
        <v>17.215</v>
      </c>
      <c r="M19" s="47">
        <v>225.79</v>
      </c>
      <c r="N19" s="47">
        <v>1.51</v>
      </c>
      <c r="O19" s="47">
        <v>678.08</v>
      </c>
      <c r="P19" s="47">
        <v>43</v>
      </c>
      <c r="Q19" s="47">
        <v>31.08</v>
      </c>
      <c r="R19" s="47">
        <v>1016.42</v>
      </c>
    </row>
    <row r="20" spans="1:18" ht="15.75" thickBot="1">
      <c r="A20" s="1"/>
      <c r="B20" s="61"/>
      <c r="C20" s="73"/>
      <c r="D20" s="1"/>
      <c r="E20" s="46">
        <v>45862.583333333336</v>
      </c>
      <c r="F20" s="47">
        <v>4.2000000000000003E-2</v>
      </c>
      <c r="G20" s="47">
        <v>0.35</v>
      </c>
      <c r="H20" s="47">
        <v>1E-3</v>
      </c>
      <c r="I20" s="47">
        <v>4.0000000000000001E-3</v>
      </c>
      <c r="J20" s="47">
        <v>4.0000000000000001E-3</v>
      </c>
      <c r="K20" s="47">
        <v>1E-3</v>
      </c>
      <c r="L20" s="47">
        <v>39.150000000000006</v>
      </c>
      <c r="M20" s="47">
        <v>285.74</v>
      </c>
      <c r="N20" s="47">
        <v>1.45</v>
      </c>
      <c r="O20" s="47">
        <v>677.33</v>
      </c>
      <c r="P20" s="47">
        <v>40</v>
      </c>
      <c r="Q20" s="47">
        <v>32.24</v>
      </c>
      <c r="R20" s="47">
        <v>964.78</v>
      </c>
    </row>
    <row r="21" spans="1:18" ht="15">
      <c r="A21" s="1"/>
      <c r="B21" s="58"/>
      <c r="C21" s="60" t="s">
        <v>34</v>
      </c>
      <c r="D21" s="1"/>
      <c r="E21" s="46">
        <v>45862.625</v>
      </c>
      <c r="F21" s="47">
        <v>4.2000000000000003E-2</v>
      </c>
      <c r="G21" s="47">
        <v>0.28999999999999998</v>
      </c>
      <c r="H21" s="47">
        <v>1E-3</v>
      </c>
      <c r="I21" s="47">
        <v>4.0000000000000001E-3</v>
      </c>
      <c r="J21" s="47">
        <v>5.0000000000000001E-3</v>
      </c>
      <c r="K21" s="47">
        <v>1E-3</v>
      </c>
      <c r="L21" s="47">
        <v>28.206</v>
      </c>
      <c r="M21" s="47">
        <v>255.42</v>
      </c>
      <c r="N21" s="47">
        <v>1.34</v>
      </c>
      <c r="O21" s="47">
        <v>676.63</v>
      </c>
      <c r="P21" s="47">
        <v>38</v>
      </c>
      <c r="Q21" s="47">
        <v>33.24</v>
      </c>
      <c r="R21" s="47">
        <v>826.5</v>
      </c>
    </row>
    <row r="22" spans="1:18" ht="15.75" thickBot="1">
      <c r="A22" s="1"/>
      <c r="B22" s="59"/>
      <c r="C22" s="61"/>
      <c r="D22" s="1"/>
      <c r="E22" s="46">
        <v>45862.666666666664</v>
      </c>
      <c r="F22" s="47">
        <v>3.7999999999999999E-2</v>
      </c>
      <c r="G22" s="47">
        <v>0.25</v>
      </c>
      <c r="H22" s="47">
        <v>1E-3</v>
      </c>
      <c r="I22" s="47">
        <v>4.0000000000000001E-3</v>
      </c>
      <c r="J22" s="47">
        <v>4.0000000000000001E-3</v>
      </c>
      <c r="K22" s="47">
        <v>1E-3</v>
      </c>
      <c r="L22" s="47">
        <v>39.200000000000003</v>
      </c>
      <c r="M22" s="47">
        <v>133.88</v>
      </c>
      <c r="N22" s="47">
        <v>1.81</v>
      </c>
      <c r="O22" s="47">
        <v>676.06</v>
      </c>
      <c r="P22" s="47">
        <v>37</v>
      </c>
      <c r="Q22" s="47">
        <v>33.049999999999997</v>
      </c>
      <c r="R22" s="47">
        <v>604.29</v>
      </c>
    </row>
    <row r="23" spans="1:18" ht="15">
      <c r="A23" s="1"/>
      <c r="B23" s="1"/>
      <c r="C23" s="1"/>
      <c r="D23" s="1"/>
      <c r="E23" s="46">
        <v>45862.708333333336</v>
      </c>
      <c r="F23" s="47">
        <v>3.2000000000000001E-2</v>
      </c>
      <c r="G23" s="47">
        <v>0.25700000000000001</v>
      </c>
      <c r="H23" s="47">
        <v>1E-3</v>
      </c>
      <c r="I23" s="47">
        <v>4.0000000000000001E-3</v>
      </c>
      <c r="J23" s="47">
        <v>5.0000000000000001E-3</v>
      </c>
      <c r="K23" s="47">
        <v>1E-3</v>
      </c>
      <c r="L23" s="47">
        <v>29.811</v>
      </c>
      <c r="M23" s="47">
        <v>104.79</v>
      </c>
      <c r="N23" s="47">
        <v>2.86</v>
      </c>
      <c r="O23" s="47">
        <v>676.11</v>
      </c>
      <c r="P23" s="47">
        <v>45</v>
      </c>
      <c r="Q23" s="47">
        <v>30.99</v>
      </c>
      <c r="R23" s="47">
        <v>142.06</v>
      </c>
    </row>
    <row r="24" spans="1:18" ht="15">
      <c r="A24" s="1"/>
      <c r="B24" s="1"/>
      <c r="C24" s="1"/>
      <c r="D24" s="1"/>
      <c r="E24" s="46">
        <v>45862.75</v>
      </c>
      <c r="F24" s="47">
        <v>2.9000000000000001E-2</v>
      </c>
      <c r="G24" s="47">
        <v>0.28799999999999998</v>
      </c>
      <c r="H24" s="47">
        <v>1E-3</v>
      </c>
      <c r="I24" s="47">
        <v>5.0000000000000001E-3</v>
      </c>
      <c r="J24" s="47">
        <v>6.0000000000000001E-3</v>
      </c>
      <c r="K24" s="47">
        <v>1E-3</v>
      </c>
      <c r="L24" s="47">
        <v>47.1</v>
      </c>
      <c r="M24" s="47">
        <v>95.67</v>
      </c>
      <c r="N24" s="47">
        <v>2.69</v>
      </c>
      <c r="O24" s="47">
        <v>676.32</v>
      </c>
      <c r="P24" s="47">
        <v>46</v>
      </c>
      <c r="Q24" s="47">
        <v>29.61</v>
      </c>
      <c r="R24" s="47">
        <v>126.73</v>
      </c>
    </row>
    <row r="25" spans="1:18" ht="15">
      <c r="A25" s="1"/>
      <c r="B25" s="1"/>
      <c r="C25" s="1"/>
      <c r="D25" s="1"/>
      <c r="E25" s="46">
        <v>45862.791666666664</v>
      </c>
      <c r="F25" s="47">
        <v>2.5000000000000001E-2</v>
      </c>
      <c r="G25" s="47">
        <v>0.32100000000000001</v>
      </c>
      <c r="H25" s="47">
        <v>2E-3</v>
      </c>
      <c r="I25" s="47">
        <v>7.0000000000000001E-3</v>
      </c>
      <c r="J25" s="47">
        <v>8.0000000000000002E-3</v>
      </c>
      <c r="K25" s="47">
        <v>1E-3</v>
      </c>
      <c r="L25" s="47">
        <v>39.275000000000006</v>
      </c>
      <c r="M25" s="47">
        <v>128.05000000000001</v>
      </c>
      <c r="N25" s="47">
        <v>2.0499999999999998</v>
      </c>
      <c r="O25" s="47">
        <v>676.77</v>
      </c>
      <c r="P25" s="47">
        <v>52</v>
      </c>
      <c r="Q25" s="47">
        <v>27.6</v>
      </c>
      <c r="R25" s="47">
        <v>5.09</v>
      </c>
    </row>
    <row r="26" spans="1:18" ht="15">
      <c r="A26" s="1"/>
      <c r="B26" s="1"/>
      <c r="C26" s="1"/>
      <c r="D26" s="1"/>
      <c r="E26" s="46">
        <v>45862.833333333336</v>
      </c>
      <c r="F26" s="47">
        <v>2.5000000000000001E-2</v>
      </c>
      <c r="G26" s="47">
        <v>0.309</v>
      </c>
      <c r="H26" s="47">
        <v>1E-3</v>
      </c>
      <c r="I26" s="47">
        <v>5.0000000000000001E-3</v>
      </c>
      <c r="J26" s="47">
        <v>6.0000000000000001E-3</v>
      </c>
      <c r="K26" s="47">
        <v>1E-3</v>
      </c>
      <c r="L26" s="47">
        <v>44.015999999999998</v>
      </c>
      <c r="M26" s="47">
        <v>125.19</v>
      </c>
      <c r="N26" s="47">
        <v>2.11</v>
      </c>
      <c r="O26" s="47">
        <v>677.49</v>
      </c>
      <c r="P26" s="47">
        <v>61</v>
      </c>
      <c r="Q26" s="47">
        <v>25.93</v>
      </c>
      <c r="R26" s="47">
        <v>0.06</v>
      </c>
    </row>
    <row r="27" spans="1:18" ht="15">
      <c r="A27" s="1"/>
      <c r="B27" s="1"/>
      <c r="C27" s="1"/>
      <c r="D27" s="1"/>
      <c r="E27" s="46">
        <v>45862.875</v>
      </c>
      <c r="F27" s="47">
        <v>2.1999999999999999E-2</v>
      </c>
      <c r="G27" s="47">
        <v>0.27800000000000002</v>
      </c>
      <c r="H27" s="47">
        <v>1E-3</v>
      </c>
      <c r="I27" s="47">
        <v>6.0000000000000001E-3</v>
      </c>
      <c r="J27" s="47">
        <v>7.0000000000000001E-3</v>
      </c>
      <c r="K27" s="47">
        <v>1E-3</v>
      </c>
      <c r="L27" s="47">
        <v>33.033000000000001</v>
      </c>
      <c r="M27" s="47">
        <v>130.16999999999999</v>
      </c>
      <c r="N27" s="47">
        <v>1.73</v>
      </c>
      <c r="O27" s="47">
        <v>678.22</v>
      </c>
      <c r="P27" s="47">
        <v>67</v>
      </c>
      <c r="Q27" s="47">
        <v>24.84</v>
      </c>
      <c r="R27" s="47">
        <v>0.06</v>
      </c>
    </row>
    <row r="28" spans="1:18" ht="15">
      <c r="A28" s="1"/>
      <c r="B28" s="1"/>
      <c r="C28" s="1"/>
      <c r="D28" s="1"/>
      <c r="E28" s="46">
        <v>45862.916666666664</v>
      </c>
      <c r="F28" s="47">
        <v>2.1000000000000001E-2</v>
      </c>
      <c r="G28" s="47">
        <v>0.26</v>
      </c>
      <c r="H28" s="47">
        <v>0</v>
      </c>
      <c r="I28" s="47">
        <v>5.0000000000000001E-3</v>
      </c>
      <c r="J28" s="47">
        <v>6.0000000000000001E-3</v>
      </c>
      <c r="K28" s="47">
        <v>1E-3</v>
      </c>
      <c r="L28" s="47">
        <v>33.054000000000002</v>
      </c>
      <c r="M28" s="47">
        <v>130.76</v>
      </c>
      <c r="N28" s="47">
        <v>1.27</v>
      </c>
      <c r="O28" s="47">
        <v>678.84</v>
      </c>
      <c r="P28" s="47">
        <v>72</v>
      </c>
      <c r="Q28" s="47">
        <v>24.25</v>
      </c>
      <c r="R28" s="47">
        <v>0.8</v>
      </c>
    </row>
    <row r="29" spans="1:18" ht="15">
      <c r="A29" s="1"/>
      <c r="B29" s="1"/>
      <c r="C29" s="1"/>
      <c r="D29" s="1"/>
      <c r="E29" s="46">
        <v>45862.958333333336</v>
      </c>
      <c r="F29" s="47">
        <v>2.1999999999999999E-2</v>
      </c>
      <c r="G29" s="47">
        <v>0.19700000000000001</v>
      </c>
      <c r="H29" s="47">
        <v>0</v>
      </c>
      <c r="I29" s="47">
        <v>4.0000000000000001E-3</v>
      </c>
      <c r="J29" s="47">
        <v>4.0000000000000001E-3</v>
      </c>
      <c r="K29" s="47">
        <v>1E-3</v>
      </c>
      <c r="L29" s="47">
        <v>26.775000000000002</v>
      </c>
      <c r="M29" s="47">
        <v>174.04</v>
      </c>
      <c r="N29" s="47">
        <v>0.94</v>
      </c>
      <c r="O29" s="47">
        <v>679.04</v>
      </c>
      <c r="P29" s="47">
        <v>72</v>
      </c>
      <c r="Q29" s="47">
        <v>23.99</v>
      </c>
      <c r="R29" s="47">
        <v>0.89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2.5173913043478265E-2</v>
      </c>
      <c r="G31" s="14">
        <f t="shared" si="0"/>
        <v>0.21647826086956518</v>
      </c>
      <c r="H31" s="14">
        <f t="shared" si="0"/>
        <v>6.9565217391304363E-4</v>
      </c>
      <c r="I31" s="14">
        <f t="shared" si="0"/>
        <v>4.2608695652173924E-3</v>
      </c>
      <c r="J31" s="14">
        <f t="shared" si="0"/>
        <v>4.6521739130434801E-3</v>
      </c>
      <c r="K31" s="14">
        <f t="shared" si="0"/>
        <v>1.1304347826086962E-3</v>
      </c>
      <c r="L31" s="15">
        <f>AVERAGE(L6:L29)</f>
        <v>28.69008333333333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7" priority="1" operator="greaterThan">
      <formula>$G$31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D900A-4528-4232-9C84-F97344DE902F}">
  <dimension ref="A1:R40"/>
  <sheetViews>
    <sheetView workbookViewId="0">
      <selection activeCell="E6" sqref="E6:R29"/>
    </sheetView>
  </sheetViews>
  <sheetFormatPr baseColWidth="10" defaultRowHeight="14.25"/>
  <cols>
    <col min="2" max="2" width="14.37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45863</v>
      </c>
      <c r="D6" s="1"/>
      <c r="E6" s="46">
        <v>45863</v>
      </c>
      <c r="F6" s="47">
        <v>2.3E-2</v>
      </c>
      <c r="G6" s="47">
        <v>0.14799999999999999</v>
      </c>
      <c r="H6" s="47">
        <v>0</v>
      </c>
      <c r="I6" s="47">
        <v>3.0000000000000001E-3</v>
      </c>
      <c r="J6" s="47">
        <v>3.0000000000000001E-3</v>
      </c>
      <c r="K6" s="47">
        <v>1E-3</v>
      </c>
      <c r="L6" s="47">
        <v>28.367999999999999</v>
      </c>
      <c r="M6" s="47">
        <v>135.62</v>
      </c>
      <c r="N6" s="47">
        <v>0.7</v>
      </c>
      <c r="O6" s="47">
        <v>678.8</v>
      </c>
      <c r="P6" s="47">
        <v>75</v>
      </c>
      <c r="Q6" s="47">
        <v>23.58</v>
      </c>
      <c r="R6" s="47">
        <v>1.43</v>
      </c>
    </row>
    <row r="7" spans="1:18" ht="15.75" thickBot="1">
      <c r="A7" s="1"/>
      <c r="B7" s="1"/>
      <c r="C7" s="1"/>
      <c r="D7" s="1"/>
      <c r="E7" s="46">
        <v>45863.041666666664</v>
      </c>
      <c r="F7" s="47">
        <v>1.9E-2</v>
      </c>
      <c r="G7" s="47">
        <v>0.11799999999999999</v>
      </c>
      <c r="H7" s="47">
        <v>0</v>
      </c>
      <c r="I7" s="47">
        <v>3.0000000000000001E-3</v>
      </c>
      <c r="J7" s="47">
        <v>3.0000000000000001E-3</v>
      </c>
      <c r="K7" s="47">
        <v>1E-3</v>
      </c>
      <c r="L7" s="47">
        <v>22.077999999999999</v>
      </c>
      <c r="M7" s="47">
        <v>78.12</v>
      </c>
      <c r="N7" s="47">
        <v>0.65</v>
      </c>
      <c r="O7" s="47">
        <v>678.4</v>
      </c>
      <c r="P7" s="47">
        <v>77</v>
      </c>
      <c r="Q7" s="47">
        <v>22.99</v>
      </c>
      <c r="R7" s="47">
        <v>1.28</v>
      </c>
    </row>
    <row r="8" spans="1:18" ht="15.75" thickBot="1">
      <c r="A8" s="1"/>
      <c r="B8" s="70" t="s">
        <v>18</v>
      </c>
      <c r="C8" s="70"/>
      <c r="D8" s="1"/>
      <c r="E8" s="46">
        <v>45863.083333333336</v>
      </c>
      <c r="F8" s="47">
        <v>8.9999999999999993E-3</v>
      </c>
      <c r="G8" s="47">
        <v>0.13</v>
      </c>
      <c r="H8" s="47">
        <v>0</v>
      </c>
      <c r="I8" s="47">
        <v>5.0000000000000001E-3</v>
      </c>
      <c r="J8" s="47">
        <v>5.0000000000000001E-3</v>
      </c>
      <c r="K8" s="47">
        <v>1E-3</v>
      </c>
      <c r="L8" s="47">
        <v>17.358000000000001</v>
      </c>
      <c r="M8" s="47">
        <v>221.44</v>
      </c>
      <c r="N8" s="47">
        <v>0.8</v>
      </c>
      <c r="O8" s="47">
        <v>678.12</v>
      </c>
      <c r="P8" s="47">
        <v>79</v>
      </c>
      <c r="Q8" s="47">
        <v>21.71</v>
      </c>
      <c r="R8" s="47">
        <v>1.06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45863.125</v>
      </c>
      <c r="F9" s="47">
        <v>1.0999999999999999E-2</v>
      </c>
      <c r="G9" s="47">
        <v>0.121</v>
      </c>
      <c r="H9" s="47">
        <v>0</v>
      </c>
      <c r="I9" s="47">
        <v>4.0000000000000001E-3</v>
      </c>
      <c r="J9" s="47">
        <v>3.0000000000000001E-3</v>
      </c>
      <c r="K9" s="47">
        <v>1E-3</v>
      </c>
      <c r="L9" s="47">
        <v>26.843000000000004</v>
      </c>
      <c r="M9" s="47">
        <v>296.05</v>
      </c>
      <c r="N9" s="47">
        <v>0.75</v>
      </c>
      <c r="O9" s="47">
        <v>677.82</v>
      </c>
      <c r="P9" s="47">
        <v>79</v>
      </c>
      <c r="Q9" s="47">
        <v>21.08</v>
      </c>
      <c r="R9" s="47">
        <v>1.43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45863.166666666664</v>
      </c>
      <c r="F10" s="47">
        <v>1.0999999999999999E-2</v>
      </c>
      <c r="G10" s="47">
        <v>0.115</v>
      </c>
      <c r="H10" s="47">
        <v>0</v>
      </c>
      <c r="I10" s="47">
        <v>4.0000000000000001E-3</v>
      </c>
      <c r="J10" s="47">
        <v>3.0000000000000001E-3</v>
      </c>
      <c r="K10" s="47">
        <v>1E-3</v>
      </c>
      <c r="L10" s="47">
        <v>14.219999999999999</v>
      </c>
      <c r="M10" s="47">
        <v>322.24</v>
      </c>
      <c r="N10" s="47">
        <v>0.77</v>
      </c>
      <c r="O10" s="47">
        <v>677.65</v>
      </c>
      <c r="P10" s="47">
        <v>81</v>
      </c>
      <c r="Q10" s="47">
        <v>21</v>
      </c>
      <c r="R10" s="47">
        <v>1.19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45863.208333333336</v>
      </c>
      <c r="F11" s="47">
        <v>1.0999999999999999E-2</v>
      </c>
      <c r="G11" s="47">
        <v>0.11</v>
      </c>
      <c r="H11" s="47">
        <v>0</v>
      </c>
      <c r="I11" s="47">
        <v>4.0000000000000001E-3</v>
      </c>
      <c r="J11" s="47">
        <v>4.0000000000000001E-3</v>
      </c>
      <c r="K11" s="47">
        <v>1E-3</v>
      </c>
      <c r="L11" s="47">
        <v>12.648</v>
      </c>
      <c r="M11" s="47">
        <v>351.25</v>
      </c>
      <c r="N11" s="47">
        <v>0.84</v>
      </c>
      <c r="O11" s="47">
        <v>677.67</v>
      </c>
      <c r="P11" s="47">
        <v>84</v>
      </c>
      <c r="Q11" s="47">
        <v>20.04</v>
      </c>
      <c r="R11" s="47">
        <v>0.92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45863.25</v>
      </c>
      <c r="F12" s="47">
        <v>8.9999999999999993E-3</v>
      </c>
      <c r="G12" s="47">
        <v>0.14199999999999999</v>
      </c>
      <c r="H12" s="47">
        <v>0</v>
      </c>
      <c r="I12" s="47">
        <v>5.0000000000000001E-3</v>
      </c>
      <c r="J12" s="47">
        <v>5.0000000000000001E-3</v>
      </c>
      <c r="K12" s="47">
        <v>1E-3</v>
      </c>
      <c r="L12" s="47">
        <v>15.82</v>
      </c>
      <c r="M12" s="47">
        <v>297.54000000000002</v>
      </c>
      <c r="N12" s="47">
        <v>0.97</v>
      </c>
      <c r="O12" s="47">
        <v>677.8</v>
      </c>
      <c r="P12" s="47">
        <v>84</v>
      </c>
      <c r="Q12" s="47">
        <v>20.04</v>
      </c>
      <c r="R12" s="47">
        <v>30.44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45863.291666666664</v>
      </c>
      <c r="F13" s="47">
        <v>1.2999999999999999E-2</v>
      </c>
      <c r="G13" s="47">
        <v>0.215</v>
      </c>
      <c r="H13" s="47">
        <v>1E-3</v>
      </c>
      <c r="I13" s="47">
        <v>5.0000000000000001E-3</v>
      </c>
      <c r="J13" s="47">
        <v>6.0000000000000001E-3</v>
      </c>
      <c r="K13" s="47">
        <v>1E-3</v>
      </c>
      <c r="L13" s="47">
        <v>41.158000000000001</v>
      </c>
      <c r="M13" s="47">
        <v>320.02</v>
      </c>
      <c r="N13" s="47">
        <v>1.1299999999999999</v>
      </c>
      <c r="O13" s="47">
        <v>678.09</v>
      </c>
      <c r="P13" s="47">
        <v>82</v>
      </c>
      <c r="Q13" s="47">
        <v>20.95</v>
      </c>
      <c r="R13" s="47">
        <v>200.33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45863.333333333336</v>
      </c>
      <c r="F14" s="47">
        <v>2.1000000000000001E-2</v>
      </c>
      <c r="G14" s="47">
        <v>0.216</v>
      </c>
      <c r="H14" s="47">
        <v>1E-3</v>
      </c>
      <c r="I14" s="47">
        <v>3.0000000000000001E-3</v>
      </c>
      <c r="J14" s="47">
        <v>4.0000000000000001E-3</v>
      </c>
      <c r="K14" s="47">
        <v>1E-3</v>
      </c>
      <c r="L14" s="47">
        <v>39.6</v>
      </c>
      <c r="M14" s="47">
        <v>339.86</v>
      </c>
      <c r="N14" s="47">
        <v>0.99</v>
      </c>
      <c r="O14" s="47">
        <v>677.98</v>
      </c>
      <c r="P14" s="47">
        <v>73</v>
      </c>
      <c r="Q14" s="47">
        <v>23.57</v>
      </c>
      <c r="R14" s="47">
        <v>416.51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45863.375</v>
      </c>
      <c r="F15" s="47">
        <v>2.7E-2</v>
      </c>
      <c r="G15" s="47">
        <v>0.20200000000000001</v>
      </c>
      <c r="H15" s="47">
        <v>1E-3</v>
      </c>
      <c r="I15" s="47">
        <v>3.0000000000000001E-3</v>
      </c>
      <c r="J15" s="47">
        <v>4.0000000000000001E-3</v>
      </c>
      <c r="K15" s="47">
        <v>1E-3</v>
      </c>
      <c r="L15" s="47">
        <v>36.454999999999998</v>
      </c>
      <c r="M15" s="47">
        <v>42.9</v>
      </c>
      <c r="N15" s="47">
        <v>1.1599999999999999</v>
      </c>
      <c r="O15" s="47">
        <v>678.06</v>
      </c>
      <c r="P15" s="47">
        <v>66</v>
      </c>
      <c r="Q15" s="47">
        <v>25.38</v>
      </c>
      <c r="R15" s="47">
        <v>714.66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45863.416666666664</v>
      </c>
      <c r="F16" s="47">
        <v>3.5000000000000003E-2</v>
      </c>
      <c r="G16" s="47">
        <v>0.20699999999999999</v>
      </c>
      <c r="H16" s="47">
        <v>0</v>
      </c>
      <c r="I16" s="47">
        <v>3.0000000000000001E-3</v>
      </c>
      <c r="J16" s="47">
        <v>3.0000000000000001E-3</v>
      </c>
      <c r="K16" s="47">
        <v>1E-3</v>
      </c>
      <c r="L16" s="47">
        <v>34.891999999999996</v>
      </c>
      <c r="M16" s="47">
        <v>339.29</v>
      </c>
      <c r="N16" s="47">
        <v>1.17</v>
      </c>
      <c r="O16" s="47">
        <v>677.78</v>
      </c>
      <c r="P16" s="47">
        <v>57</v>
      </c>
      <c r="Q16" s="47">
        <v>27.34</v>
      </c>
      <c r="R16" s="47">
        <v>899.07</v>
      </c>
    </row>
    <row r="17" spans="1:18" ht="15">
      <c r="A17" s="1"/>
      <c r="B17" s="1"/>
      <c r="C17" s="1"/>
      <c r="D17" s="1"/>
      <c r="E17" s="46">
        <v>45863.458333333336</v>
      </c>
      <c r="F17" s="47">
        <v>4.1000000000000002E-2</v>
      </c>
      <c r="G17" s="47">
        <v>0.28000000000000003</v>
      </c>
      <c r="H17" s="47">
        <v>1E-3</v>
      </c>
      <c r="I17" s="47">
        <v>4.0000000000000001E-3</v>
      </c>
      <c r="J17" s="47">
        <v>4.0000000000000001E-3</v>
      </c>
      <c r="K17" s="47">
        <v>1E-3</v>
      </c>
      <c r="L17" s="47">
        <v>26.979000000000003</v>
      </c>
      <c r="M17" s="47">
        <v>111.74</v>
      </c>
      <c r="N17" s="47">
        <v>1.28</v>
      </c>
      <c r="O17" s="47">
        <v>677.56</v>
      </c>
      <c r="P17" s="47">
        <v>48</v>
      </c>
      <c r="Q17" s="47">
        <v>28.93</v>
      </c>
      <c r="R17" s="47">
        <v>1014.85</v>
      </c>
    </row>
    <row r="18" spans="1:18" ht="15.75" thickBot="1">
      <c r="A18" s="1"/>
      <c r="B18" s="1"/>
      <c r="C18" s="1"/>
      <c r="D18" s="1"/>
      <c r="E18" s="46">
        <v>45863.5</v>
      </c>
      <c r="F18" s="47">
        <v>4.3999999999999997E-2</v>
      </c>
      <c r="G18" s="47">
        <v>0.312</v>
      </c>
      <c r="H18" s="47">
        <v>1E-3</v>
      </c>
      <c r="I18" s="47">
        <v>5.0000000000000001E-3</v>
      </c>
      <c r="J18" s="47">
        <v>6.0000000000000001E-3</v>
      </c>
      <c r="K18" s="47">
        <v>1E-3</v>
      </c>
      <c r="L18" s="47">
        <v>34.936</v>
      </c>
      <c r="M18" s="47">
        <v>111.78</v>
      </c>
      <c r="N18" s="47">
        <v>1.48</v>
      </c>
      <c r="O18" s="47">
        <v>677.01</v>
      </c>
      <c r="P18" s="47">
        <v>41</v>
      </c>
      <c r="Q18" s="47">
        <v>30.22</v>
      </c>
      <c r="R18" s="47">
        <v>1046.43</v>
      </c>
    </row>
    <row r="19" spans="1:18" ht="15">
      <c r="A19" s="1"/>
      <c r="B19" s="71"/>
      <c r="C19" s="72" t="s">
        <v>33</v>
      </c>
      <c r="D19" s="1"/>
      <c r="E19" s="46">
        <v>45863.541666666664</v>
      </c>
      <c r="F19" s="47">
        <v>4.3999999999999997E-2</v>
      </c>
      <c r="G19" s="47">
        <v>0.36699999999999999</v>
      </c>
      <c r="H19" s="47">
        <v>2E-3</v>
      </c>
      <c r="I19" s="47">
        <v>5.0000000000000001E-3</v>
      </c>
      <c r="J19" s="47">
        <v>7.0000000000000001E-3</v>
      </c>
      <c r="K19" s="47">
        <v>1E-3</v>
      </c>
      <c r="L19" s="47">
        <v>19.068000000000001</v>
      </c>
      <c r="M19" s="47">
        <v>175.73</v>
      </c>
      <c r="N19" s="47">
        <v>1.56</v>
      </c>
      <c r="O19" s="47">
        <v>676.42</v>
      </c>
      <c r="P19" s="47">
        <v>35</v>
      </c>
      <c r="Q19" s="47">
        <v>31.33</v>
      </c>
      <c r="R19" s="47">
        <v>1057.83</v>
      </c>
    </row>
    <row r="20" spans="1:18" ht="15.75" thickBot="1">
      <c r="A20" s="1"/>
      <c r="B20" s="61"/>
      <c r="C20" s="73"/>
      <c r="D20" s="1"/>
      <c r="E20" s="46">
        <v>45863.583333333336</v>
      </c>
      <c r="F20" s="47">
        <v>4.4999999999999998E-2</v>
      </c>
      <c r="G20" s="47">
        <v>0.33400000000000002</v>
      </c>
      <c r="H20" s="47">
        <v>1E-3</v>
      </c>
      <c r="I20" s="47">
        <v>5.0000000000000001E-3</v>
      </c>
      <c r="J20" s="47">
        <v>6.0000000000000001E-3</v>
      </c>
      <c r="K20" s="47">
        <v>1E-3</v>
      </c>
      <c r="L20" s="47">
        <v>25.44</v>
      </c>
      <c r="M20" s="47">
        <v>149.6</v>
      </c>
      <c r="N20" s="47">
        <v>1.67</v>
      </c>
      <c r="O20" s="47">
        <v>675.68</v>
      </c>
      <c r="P20" s="47">
        <v>34</v>
      </c>
      <c r="Q20" s="47">
        <v>32.36</v>
      </c>
      <c r="R20" s="47">
        <v>968.53</v>
      </c>
    </row>
    <row r="21" spans="1:18" ht="15">
      <c r="A21" s="1"/>
      <c r="B21" s="58"/>
      <c r="C21" s="60" t="s">
        <v>34</v>
      </c>
      <c r="D21" s="1"/>
      <c r="E21" s="46">
        <v>45863.625</v>
      </c>
      <c r="F21" s="47">
        <v>4.7E-2</v>
      </c>
      <c r="G21" s="47">
        <v>0.26500000000000001</v>
      </c>
      <c r="H21" s="47">
        <v>1E-3</v>
      </c>
      <c r="I21" s="47">
        <v>4.0000000000000001E-3</v>
      </c>
      <c r="J21" s="47">
        <v>5.0000000000000001E-3</v>
      </c>
      <c r="K21" s="47">
        <v>1E-3</v>
      </c>
      <c r="L21" s="47">
        <v>22.274000000000001</v>
      </c>
      <c r="M21" s="47">
        <v>146.99</v>
      </c>
      <c r="N21" s="47">
        <v>1.63</v>
      </c>
      <c r="O21" s="47">
        <v>675.09</v>
      </c>
      <c r="P21" s="47">
        <v>35</v>
      </c>
      <c r="Q21" s="47">
        <v>32.9</v>
      </c>
      <c r="R21" s="47">
        <v>855.72</v>
      </c>
    </row>
    <row r="22" spans="1:18" ht="15.75" thickBot="1">
      <c r="A22" s="1"/>
      <c r="B22" s="59"/>
      <c r="C22" s="61"/>
      <c r="D22" s="1"/>
      <c r="E22" s="46">
        <v>45863.666666666664</v>
      </c>
      <c r="F22" s="47">
        <v>4.1000000000000002E-2</v>
      </c>
      <c r="G22" s="47">
        <v>0.25900000000000001</v>
      </c>
      <c r="H22" s="47">
        <v>1E-3</v>
      </c>
      <c r="I22" s="47">
        <v>6.0000000000000001E-3</v>
      </c>
      <c r="J22" s="47">
        <v>7.0000000000000001E-3</v>
      </c>
      <c r="K22" s="47">
        <v>1E-3</v>
      </c>
      <c r="L22" s="47">
        <v>30.247999999999998</v>
      </c>
      <c r="M22" s="47">
        <v>20.21</v>
      </c>
      <c r="N22" s="47">
        <v>2.54</v>
      </c>
      <c r="O22" s="47">
        <v>675.15</v>
      </c>
      <c r="P22" s="47">
        <v>65</v>
      </c>
      <c r="Q22" s="47">
        <v>25.77</v>
      </c>
      <c r="R22" s="47">
        <v>134.19</v>
      </c>
    </row>
    <row r="23" spans="1:18" ht="15">
      <c r="A23" s="1"/>
      <c r="B23" s="1"/>
      <c r="C23" s="1"/>
      <c r="D23" s="1"/>
      <c r="E23" s="46">
        <v>45863.708333333336</v>
      </c>
      <c r="F23" s="47">
        <v>2.3E-2</v>
      </c>
      <c r="G23" s="47">
        <v>0.86699999999999999</v>
      </c>
      <c r="H23" s="47">
        <v>4.0000000000000001E-3</v>
      </c>
      <c r="I23" s="47">
        <v>0.01</v>
      </c>
      <c r="J23" s="47">
        <v>1.4999999999999999E-2</v>
      </c>
      <c r="K23" s="47">
        <v>1E-3</v>
      </c>
      <c r="L23" s="47">
        <v>38.231999999999999</v>
      </c>
      <c r="M23" s="47">
        <v>101.46</v>
      </c>
      <c r="N23" s="47">
        <v>1.6</v>
      </c>
      <c r="O23" s="47">
        <v>674.86</v>
      </c>
      <c r="P23" s="47">
        <v>74</v>
      </c>
      <c r="Q23" s="47">
        <v>26.09</v>
      </c>
      <c r="R23" s="47">
        <v>220.59</v>
      </c>
    </row>
    <row r="24" spans="1:18" ht="15">
      <c r="A24" s="1"/>
      <c r="B24" s="1"/>
      <c r="C24" s="1"/>
      <c r="D24" s="1"/>
      <c r="E24" s="46">
        <v>45863.75</v>
      </c>
      <c r="F24" s="47">
        <v>3.4000000000000002E-2</v>
      </c>
      <c r="G24" s="47">
        <v>0.48499999999999999</v>
      </c>
      <c r="H24" s="47">
        <v>1E-3</v>
      </c>
      <c r="I24" s="47">
        <v>4.0000000000000001E-3</v>
      </c>
      <c r="J24" s="47">
        <v>5.0000000000000001E-3</v>
      </c>
      <c r="K24" s="47">
        <v>1E-3</v>
      </c>
      <c r="L24" s="47">
        <v>25.504000000000001</v>
      </c>
      <c r="M24" s="47">
        <v>88.87</v>
      </c>
      <c r="N24" s="47">
        <v>3.21</v>
      </c>
      <c r="O24" s="47">
        <v>675.17</v>
      </c>
      <c r="P24" s="47">
        <v>62</v>
      </c>
      <c r="Q24" s="47">
        <v>27.25</v>
      </c>
      <c r="R24" s="47">
        <v>124.95</v>
      </c>
    </row>
    <row r="25" spans="1:18" ht="15">
      <c r="A25" s="1"/>
      <c r="B25" s="1"/>
      <c r="C25" s="1"/>
      <c r="D25" s="1"/>
      <c r="E25" s="46">
        <v>45863.791666666664</v>
      </c>
      <c r="F25" s="47">
        <v>2.9000000000000001E-2</v>
      </c>
      <c r="G25" s="47">
        <v>0.38100000000000001</v>
      </c>
      <c r="H25" s="47">
        <v>1E-3</v>
      </c>
      <c r="I25" s="47">
        <v>6.0000000000000001E-3</v>
      </c>
      <c r="J25" s="47">
        <v>7.0000000000000001E-3</v>
      </c>
      <c r="K25" s="47">
        <v>1E-3</v>
      </c>
      <c r="L25" s="47">
        <v>30.305</v>
      </c>
      <c r="M25" s="47">
        <v>106.83</v>
      </c>
      <c r="N25" s="47">
        <v>2.14</v>
      </c>
      <c r="O25" s="47">
        <v>675.86</v>
      </c>
      <c r="P25" s="47">
        <v>66</v>
      </c>
      <c r="Q25" s="47">
        <v>25.8</v>
      </c>
      <c r="R25" s="47">
        <v>5.08</v>
      </c>
    </row>
    <row r="26" spans="1:18" ht="15">
      <c r="A26" s="1"/>
      <c r="B26" s="1"/>
      <c r="C26" s="1"/>
      <c r="D26" s="1"/>
      <c r="E26" s="46">
        <v>45863.833333333336</v>
      </c>
      <c r="F26" s="47">
        <v>2.3E-2</v>
      </c>
      <c r="G26" s="47">
        <v>0.52900000000000003</v>
      </c>
      <c r="H26" s="47">
        <v>2E-3</v>
      </c>
      <c r="I26" s="47">
        <v>8.9999999999999993E-3</v>
      </c>
      <c r="J26" s="47">
        <v>0.01</v>
      </c>
      <c r="K26" s="47">
        <v>1E-3</v>
      </c>
      <c r="L26" s="47">
        <v>30.323999999999998</v>
      </c>
      <c r="M26" s="47">
        <v>136.34</v>
      </c>
      <c r="N26" s="47">
        <v>1.53</v>
      </c>
      <c r="O26" s="47">
        <v>676.7</v>
      </c>
      <c r="P26" s="47">
        <v>71</v>
      </c>
      <c r="Q26" s="47">
        <v>24.64</v>
      </c>
      <c r="R26" s="47">
        <v>0.22</v>
      </c>
    </row>
    <row r="27" spans="1:18" ht="15">
      <c r="A27" s="1"/>
      <c r="B27" s="1"/>
      <c r="C27" s="1"/>
      <c r="D27" s="1"/>
      <c r="E27" s="46">
        <v>45863.875</v>
      </c>
      <c r="F27" s="47">
        <v>0.02</v>
      </c>
      <c r="G27" s="47">
        <v>0.56499999999999995</v>
      </c>
      <c r="H27" s="47">
        <v>2E-3</v>
      </c>
      <c r="I27" s="47">
        <v>0.01</v>
      </c>
      <c r="J27" s="47">
        <v>1.0999999999999999E-2</v>
      </c>
      <c r="K27" s="47">
        <v>1E-3</v>
      </c>
      <c r="L27" s="47">
        <v>38.328000000000003</v>
      </c>
      <c r="M27" s="47">
        <v>158.30000000000001</v>
      </c>
      <c r="N27" s="47">
        <v>1.1499999999999999</v>
      </c>
      <c r="O27" s="47">
        <v>677.22</v>
      </c>
      <c r="P27" s="47">
        <v>72</v>
      </c>
      <c r="Q27" s="47">
        <v>23.95</v>
      </c>
      <c r="R27" s="47">
        <v>0.49</v>
      </c>
    </row>
    <row r="28" spans="1:18" ht="15">
      <c r="A28" s="1"/>
      <c r="B28" s="1"/>
      <c r="C28" s="1"/>
      <c r="D28" s="1"/>
      <c r="E28" s="46">
        <v>45863.916666666664</v>
      </c>
      <c r="F28" s="47">
        <v>1.7999999999999999E-2</v>
      </c>
      <c r="G28" s="47">
        <v>0.55900000000000005</v>
      </c>
      <c r="H28" s="47">
        <v>1E-3</v>
      </c>
      <c r="I28" s="47">
        <v>0.01</v>
      </c>
      <c r="J28" s="47">
        <v>1.0999999999999999E-2</v>
      </c>
      <c r="K28" s="47">
        <v>1E-3</v>
      </c>
      <c r="L28" s="47">
        <v>43.146000000000001</v>
      </c>
      <c r="M28" s="47">
        <v>170.51</v>
      </c>
      <c r="N28" s="47">
        <v>0.77</v>
      </c>
      <c r="O28" s="47">
        <v>677.7</v>
      </c>
      <c r="P28" s="47">
        <v>74</v>
      </c>
      <c r="Q28" s="47">
        <v>23.45</v>
      </c>
      <c r="R28" s="47">
        <v>1.33</v>
      </c>
    </row>
    <row r="29" spans="1:18" ht="15">
      <c r="A29" s="1"/>
      <c r="B29" s="1"/>
      <c r="C29" s="1"/>
      <c r="D29" s="1"/>
      <c r="E29" s="46">
        <v>45863.958333333336</v>
      </c>
      <c r="F29" s="47">
        <v>1.7000000000000001E-2</v>
      </c>
      <c r="G29" s="47">
        <v>0.52800000000000002</v>
      </c>
      <c r="H29" s="47">
        <v>0</v>
      </c>
      <c r="I29" s="47">
        <v>8.0000000000000002E-3</v>
      </c>
      <c r="J29" s="47">
        <v>8.9999999999999993E-3</v>
      </c>
      <c r="K29" s="47">
        <v>1E-3</v>
      </c>
      <c r="L29" s="47">
        <v>60.762</v>
      </c>
      <c r="M29" s="47">
        <v>145.61000000000001</v>
      </c>
      <c r="N29" s="47">
        <v>0.32</v>
      </c>
      <c r="O29" s="47">
        <v>677.86</v>
      </c>
      <c r="P29" s="47">
        <v>75</v>
      </c>
      <c r="Q29" s="47">
        <v>23.4</v>
      </c>
      <c r="R29" s="47">
        <v>1.84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2.5999999999999999E-2</v>
      </c>
      <c r="G31" s="14">
        <f t="shared" si="0"/>
        <v>0.30117391304347829</v>
      </c>
      <c r="H31" s="14">
        <f t="shared" si="0"/>
        <v>9.1304347826086981E-4</v>
      </c>
      <c r="I31" s="14">
        <f t="shared" si="0"/>
        <v>5.2173913043478256E-3</v>
      </c>
      <c r="J31" s="14">
        <f t="shared" si="0"/>
        <v>5.9565217391304368E-3</v>
      </c>
      <c r="K31" s="14">
        <f t="shared" si="0"/>
        <v>1.0000000000000007E-3</v>
      </c>
      <c r="L31" s="15">
        <f>AVERAGE(L6:L29)</f>
        <v>29.791083333333329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6" priority="1" operator="greaterThan">
      <formula>$G$31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8143E-ACE8-429F-8B7A-0E37BAA24ADF}">
  <dimension ref="A1:R40"/>
  <sheetViews>
    <sheetView zoomScale="90" zoomScaleNormal="90" workbookViewId="0">
      <selection activeCell="E6" sqref="E6:R29"/>
    </sheetView>
  </sheetViews>
  <sheetFormatPr baseColWidth="10" defaultRowHeight="14.25"/>
  <cols>
    <col min="2" max="2" width="13" customWidth="1"/>
    <col min="3" max="3" width="23.25" bestFit="1" customWidth="1"/>
    <col min="5" max="5" width="16.25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45864</v>
      </c>
      <c r="D6" s="1"/>
      <c r="E6" s="46">
        <v>45864</v>
      </c>
      <c r="F6" s="47">
        <v>1.4E-2</v>
      </c>
      <c r="G6" s="47">
        <v>0.42799999999999999</v>
      </c>
      <c r="H6" s="47">
        <v>0</v>
      </c>
      <c r="I6" s="47">
        <v>8.0000000000000002E-3</v>
      </c>
      <c r="J6" s="47">
        <v>8.0000000000000002E-3</v>
      </c>
      <c r="K6" s="47">
        <v>0</v>
      </c>
      <c r="L6" s="47">
        <v>48</v>
      </c>
      <c r="M6" s="47">
        <v>31.3</v>
      </c>
      <c r="N6" s="47">
        <v>0.6</v>
      </c>
      <c r="O6" s="47">
        <v>677.71</v>
      </c>
      <c r="P6" s="47">
        <v>78</v>
      </c>
      <c r="Q6" s="47">
        <v>23.02</v>
      </c>
      <c r="R6" s="47">
        <v>1.72</v>
      </c>
    </row>
    <row r="7" spans="1:18" ht="15.75" thickBot="1">
      <c r="A7" s="1"/>
      <c r="B7" s="1"/>
      <c r="C7" s="1"/>
      <c r="D7" s="1"/>
      <c r="E7" s="46">
        <v>45864.041666666664</v>
      </c>
      <c r="F7" s="47">
        <v>1.2E-2</v>
      </c>
      <c r="G7" s="47">
        <v>0.34100000000000003</v>
      </c>
      <c r="H7" s="47">
        <v>0</v>
      </c>
      <c r="I7" s="47">
        <v>8.0000000000000002E-3</v>
      </c>
      <c r="J7" s="47">
        <v>8.0000000000000002E-3</v>
      </c>
      <c r="K7" s="47">
        <v>0</v>
      </c>
      <c r="L7" s="47">
        <v>51.231999999999999</v>
      </c>
      <c r="M7" s="47">
        <v>284.75</v>
      </c>
      <c r="N7" s="47">
        <v>0.64</v>
      </c>
      <c r="O7" s="47">
        <v>677.52</v>
      </c>
      <c r="P7" s="47">
        <v>79</v>
      </c>
      <c r="Q7" s="47">
        <v>22.17</v>
      </c>
      <c r="R7" s="47">
        <v>1.35</v>
      </c>
    </row>
    <row r="8" spans="1:18" ht="15.75" thickBot="1">
      <c r="A8" s="1"/>
      <c r="B8" s="70" t="s">
        <v>18</v>
      </c>
      <c r="C8" s="70"/>
      <c r="D8" s="1"/>
      <c r="E8" s="46">
        <v>45864.083333333336</v>
      </c>
      <c r="F8" s="47">
        <v>1.0999999999999999E-2</v>
      </c>
      <c r="G8" s="47">
        <v>0.24299999999999999</v>
      </c>
      <c r="H8" s="47">
        <v>0</v>
      </c>
      <c r="I8" s="47">
        <v>6.0000000000000001E-3</v>
      </c>
      <c r="J8" s="47">
        <v>6.0000000000000001E-3</v>
      </c>
      <c r="K8" s="47">
        <v>1E-3</v>
      </c>
      <c r="L8" s="47">
        <v>35.244</v>
      </c>
      <c r="M8" s="47">
        <v>308.95999999999998</v>
      </c>
      <c r="N8" s="47">
        <v>0.64</v>
      </c>
      <c r="O8" s="47">
        <v>677.24</v>
      </c>
      <c r="P8" s="47">
        <v>80</v>
      </c>
      <c r="Q8" s="47">
        <v>21.89</v>
      </c>
      <c r="R8" s="47">
        <v>1.59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45864.125</v>
      </c>
      <c r="F9" s="47">
        <v>8.9999999999999993E-3</v>
      </c>
      <c r="G9" s="47">
        <v>0.20699999999999999</v>
      </c>
      <c r="H9" s="47">
        <v>0</v>
      </c>
      <c r="I9" s="47">
        <v>6.0000000000000001E-3</v>
      </c>
      <c r="J9" s="47">
        <v>6.0000000000000001E-3</v>
      </c>
      <c r="K9" s="47">
        <v>0</v>
      </c>
      <c r="L9" s="47">
        <v>36.869</v>
      </c>
      <c r="M9" s="47">
        <v>7.52</v>
      </c>
      <c r="N9" s="47">
        <v>1.04</v>
      </c>
      <c r="O9" s="47">
        <v>677.21</v>
      </c>
      <c r="P9" s="47">
        <v>84</v>
      </c>
      <c r="Q9" s="47">
        <v>20.75</v>
      </c>
      <c r="R9" s="47">
        <v>0.56000000000000005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45864.166666666664</v>
      </c>
      <c r="F10" s="47">
        <v>0.01</v>
      </c>
      <c r="G10" s="47">
        <v>0.161</v>
      </c>
      <c r="H10" s="47">
        <v>0</v>
      </c>
      <c r="I10" s="47">
        <v>6.0000000000000001E-3</v>
      </c>
      <c r="J10" s="47">
        <v>6.0000000000000001E-3</v>
      </c>
      <c r="K10" s="47">
        <v>0</v>
      </c>
      <c r="L10" s="47">
        <v>41.704000000000001</v>
      </c>
      <c r="M10" s="47">
        <v>8.59</v>
      </c>
      <c r="N10" s="47">
        <v>0.6</v>
      </c>
      <c r="O10" s="47">
        <v>677.26</v>
      </c>
      <c r="P10" s="47">
        <v>87</v>
      </c>
      <c r="Q10" s="47">
        <v>19.97</v>
      </c>
      <c r="R10" s="47">
        <v>1.1499999999999999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45864.208333333336</v>
      </c>
      <c r="F11" s="47">
        <v>1.2E-2</v>
      </c>
      <c r="G11" s="47">
        <v>0.13700000000000001</v>
      </c>
      <c r="H11" s="47">
        <v>0</v>
      </c>
      <c r="I11" s="47">
        <v>4.0000000000000001E-3</v>
      </c>
      <c r="J11" s="47">
        <v>4.0000000000000001E-3</v>
      </c>
      <c r="K11" s="47">
        <v>1E-3</v>
      </c>
      <c r="L11" s="47">
        <v>28.889999999999997</v>
      </c>
      <c r="M11" s="47">
        <v>312.7</v>
      </c>
      <c r="N11" s="47">
        <v>0.85</v>
      </c>
      <c r="O11" s="47">
        <v>677.39</v>
      </c>
      <c r="P11" s="47">
        <v>86</v>
      </c>
      <c r="Q11" s="47">
        <v>20.23</v>
      </c>
      <c r="R11" s="47">
        <v>1.07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45864.25</v>
      </c>
      <c r="F12" s="47">
        <v>8.9999999999999993E-3</v>
      </c>
      <c r="G12" s="47">
        <v>0.14599999999999999</v>
      </c>
      <c r="H12" s="47">
        <v>0</v>
      </c>
      <c r="I12" s="47">
        <v>4.0000000000000001E-3</v>
      </c>
      <c r="J12" s="47">
        <v>4.0000000000000001E-3</v>
      </c>
      <c r="K12" s="47">
        <v>1E-3</v>
      </c>
      <c r="L12" s="47">
        <v>28.907999999999998</v>
      </c>
      <c r="M12" s="47">
        <v>313.17</v>
      </c>
      <c r="N12" s="47">
        <v>0.94</v>
      </c>
      <c r="O12" s="47">
        <v>677.78</v>
      </c>
      <c r="P12" s="47">
        <v>86</v>
      </c>
      <c r="Q12" s="47">
        <v>19.96</v>
      </c>
      <c r="R12" s="47">
        <v>28.74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45864.291666666664</v>
      </c>
      <c r="F13" s="47">
        <v>1.4E-2</v>
      </c>
      <c r="G13" s="47">
        <v>0.20699999999999999</v>
      </c>
      <c r="H13" s="47">
        <v>1E-3</v>
      </c>
      <c r="I13" s="47">
        <v>5.0000000000000001E-3</v>
      </c>
      <c r="J13" s="47">
        <v>6.0000000000000001E-3</v>
      </c>
      <c r="K13" s="47">
        <v>1E-3</v>
      </c>
      <c r="L13" s="47">
        <v>30.532999999999998</v>
      </c>
      <c r="M13" s="47">
        <v>315.55</v>
      </c>
      <c r="N13" s="47">
        <v>1.1100000000000001</v>
      </c>
      <c r="O13" s="47">
        <v>678.22</v>
      </c>
      <c r="P13" s="47">
        <v>84</v>
      </c>
      <c r="Q13" s="47">
        <v>20.91</v>
      </c>
      <c r="R13" s="47">
        <v>183.06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45864.333333333336</v>
      </c>
      <c r="F14" s="47">
        <v>1.9E-2</v>
      </c>
      <c r="G14" s="47">
        <v>0.223</v>
      </c>
      <c r="H14" s="47">
        <v>1E-3</v>
      </c>
      <c r="I14" s="47">
        <v>4.0000000000000001E-3</v>
      </c>
      <c r="J14" s="47">
        <v>5.0000000000000001E-3</v>
      </c>
      <c r="K14" s="47">
        <v>1E-3</v>
      </c>
      <c r="L14" s="47">
        <v>38.591999999999999</v>
      </c>
      <c r="M14" s="47">
        <v>313.52999999999997</v>
      </c>
      <c r="N14" s="47">
        <v>1.2</v>
      </c>
      <c r="O14" s="47">
        <v>678.51</v>
      </c>
      <c r="P14" s="47">
        <v>80</v>
      </c>
      <c r="Q14" s="47">
        <v>22.2</v>
      </c>
      <c r="R14" s="47">
        <v>235.4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45864.375</v>
      </c>
      <c r="F15" s="47">
        <v>2.5000000000000001E-2</v>
      </c>
      <c r="G15" s="47">
        <v>0.22</v>
      </c>
      <c r="H15" s="47">
        <v>0</v>
      </c>
      <c r="I15" s="47">
        <v>3.0000000000000001E-3</v>
      </c>
      <c r="J15" s="47">
        <v>3.0000000000000001E-3</v>
      </c>
      <c r="K15" s="47">
        <v>1E-3</v>
      </c>
      <c r="L15" s="47">
        <v>45.052</v>
      </c>
      <c r="M15" s="47">
        <v>336.6</v>
      </c>
      <c r="N15" s="47">
        <v>1.08</v>
      </c>
      <c r="O15" s="47">
        <v>678.41</v>
      </c>
      <c r="P15" s="47">
        <v>71</v>
      </c>
      <c r="Q15" s="47">
        <v>24.65</v>
      </c>
      <c r="R15" s="47">
        <v>689.45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45864.416666666664</v>
      </c>
      <c r="F16" s="47">
        <v>3.1E-2</v>
      </c>
      <c r="G16" s="47">
        <v>0.186</v>
      </c>
      <c r="H16" s="47">
        <v>1E-3</v>
      </c>
      <c r="I16" s="47">
        <v>2E-3</v>
      </c>
      <c r="J16" s="47">
        <v>3.0000000000000001E-3</v>
      </c>
      <c r="K16" s="47">
        <v>1E-3</v>
      </c>
      <c r="L16" s="47">
        <v>37.03</v>
      </c>
      <c r="M16" s="47">
        <v>77.12</v>
      </c>
      <c r="N16" s="47">
        <v>1.31</v>
      </c>
      <c r="O16" s="47">
        <v>678.24</v>
      </c>
      <c r="P16" s="47">
        <v>62</v>
      </c>
      <c r="Q16" s="47">
        <v>26.44</v>
      </c>
      <c r="R16" s="47">
        <v>906.13</v>
      </c>
    </row>
    <row r="17" spans="1:18" ht="15">
      <c r="A17" s="1"/>
      <c r="B17" s="1"/>
      <c r="C17" s="1"/>
      <c r="D17" s="1"/>
      <c r="E17" s="46">
        <v>45864.458333333336</v>
      </c>
      <c r="F17" s="47">
        <v>3.2000000000000001E-2</v>
      </c>
      <c r="G17" s="47">
        <v>0.19</v>
      </c>
      <c r="H17" s="47">
        <v>1E-3</v>
      </c>
      <c r="I17" s="47">
        <v>3.0000000000000001E-3</v>
      </c>
      <c r="J17" s="47">
        <v>4.0000000000000001E-3</v>
      </c>
      <c r="K17" s="47">
        <v>1E-3</v>
      </c>
      <c r="L17" s="47">
        <v>30.608999999999998</v>
      </c>
      <c r="M17" s="47">
        <v>141.88</v>
      </c>
      <c r="N17" s="47">
        <v>1.23</v>
      </c>
      <c r="O17" s="47">
        <v>677.92</v>
      </c>
      <c r="P17" s="47">
        <v>56</v>
      </c>
      <c r="Q17" s="47">
        <v>27.84</v>
      </c>
      <c r="R17" s="47">
        <v>945</v>
      </c>
    </row>
    <row r="18" spans="1:18" ht="15.75" thickBot="1">
      <c r="A18" s="1"/>
      <c r="B18" s="1"/>
      <c r="C18" s="1"/>
      <c r="D18" s="1"/>
      <c r="E18" s="46">
        <v>45864.5</v>
      </c>
      <c r="F18" s="47">
        <v>3.2000000000000001E-2</v>
      </c>
      <c r="G18" s="47">
        <v>0.20300000000000001</v>
      </c>
      <c r="H18" s="47">
        <v>1E-3</v>
      </c>
      <c r="I18" s="47">
        <v>3.0000000000000001E-3</v>
      </c>
      <c r="J18" s="47">
        <v>3.0000000000000001E-3</v>
      </c>
      <c r="K18" s="47">
        <v>1E-3</v>
      </c>
      <c r="L18" s="47">
        <v>41.911999999999999</v>
      </c>
      <c r="M18" s="47">
        <v>32.729999999999997</v>
      </c>
      <c r="N18" s="47">
        <v>1.45</v>
      </c>
      <c r="O18" s="47">
        <v>677.39</v>
      </c>
      <c r="P18" s="47">
        <v>49</v>
      </c>
      <c r="Q18" s="47">
        <v>29.46</v>
      </c>
      <c r="R18" s="47">
        <v>1065.26</v>
      </c>
    </row>
    <row r="19" spans="1:18" ht="15">
      <c r="A19" s="1"/>
      <c r="B19" s="71"/>
      <c r="C19" s="72" t="s">
        <v>33</v>
      </c>
      <c r="D19" s="1"/>
      <c r="E19" s="46">
        <v>45864.541666666664</v>
      </c>
      <c r="F19" s="47">
        <v>2.9000000000000001E-2</v>
      </c>
      <c r="G19" s="47">
        <v>0.216</v>
      </c>
      <c r="H19" s="47">
        <v>1E-3</v>
      </c>
      <c r="I19" s="47">
        <v>4.0000000000000001E-3</v>
      </c>
      <c r="J19" s="47">
        <v>5.0000000000000001E-3</v>
      </c>
      <c r="K19" s="47">
        <v>1E-3</v>
      </c>
      <c r="L19" s="47">
        <v>33.873000000000005</v>
      </c>
      <c r="M19" s="47">
        <v>102.83</v>
      </c>
      <c r="N19" s="47">
        <v>1.9</v>
      </c>
      <c r="O19" s="47">
        <v>676.91</v>
      </c>
      <c r="P19" s="47">
        <v>45</v>
      </c>
      <c r="Q19" s="47">
        <v>29.47</v>
      </c>
      <c r="R19" s="47">
        <v>527.24</v>
      </c>
    </row>
    <row r="20" spans="1:18" ht="15.75" thickBot="1">
      <c r="A20" s="1"/>
      <c r="B20" s="61"/>
      <c r="C20" s="73"/>
      <c r="D20" s="1"/>
      <c r="E20" s="46">
        <v>45864.583333333336</v>
      </c>
      <c r="F20" s="47">
        <v>2.8000000000000001E-2</v>
      </c>
      <c r="G20" s="47">
        <v>0.28199999999999997</v>
      </c>
      <c r="H20" s="47">
        <v>2E-3</v>
      </c>
      <c r="I20" s="47">
        <v>3.0000000000000001E-3</v>
      </c>
      <c r="J20" s="47">
        <v>5.0000000000000001E-3</v>
      </c>
      <c r="K20" s="47">
        <v>1E-3</v>
      </c>
      <c r="L20" s="47">
        <v>51.648000000000003</v>
      </c>
      <c r="M20" s="47">
        <v>98.84</v>
      </c>
      <c r="N20" s="47">
        <v>3.11</v>
      </c>
      <c r="O20" s="47">
        <v>676.52</v>
      </c>
      <c r="P20" s="47">
        <v>48</v>
      </c>
      <c r="Q20" s="47">
        <v>29.71</v>
      </c>
      <c r="R20" s="47">
        <v>843.84</v>
      </c>
    </row>
    <row r="21" spans="1:18" ht="15">
      <c r="A21" s="1"/>
      <c r="B21" s="58"/>
      <c r="C21" s="60" t="s">
        <v>34</v>
      </c>
      <c r="D21" s="1"/>
      <c r="E21" s="46">
        <v>45864.625</v>
      </c>
      <c r="F21" s="47">
        <v>3.1E-2</v>
      </c>
      <c r="G21" s="47">
        <v>0.26700000000000002</v>
      </c>
      <c r="H21" s="47">
        <v>2E-3</v>
      </c>
      <c r="I21" s="47">
        <v>3.0000000000000001E-3</v>
      </c>
      <c r="J21" s="47">
        <v>5.0000000000000001E-3</v>
      </c>
      <c r="K21" s="47">
        <v>1E-3</v>
      </c>
      <c r="L21" s="47">
        <v>69.444999999999993</v>
      </c>
      <c r="M21" s="47">
        <v>99.67</v>
      </c>
      <c r="N21" s="47">
        <v>3.3</v>
      </c>
      <c r="O21" s="47">
        <v>676.17</v>
      </c>
      <c r="P21" s="47">
        <v>49</v>
      </c>
      <c r="Q21" s="47">
        <v>29.63</v>
      </c>
      <c r="R21" s="47">
        <v>786.71</v>
      </c>
    </row>
    <row r="22" spans="1:18" ht="15.75" thickBot="1">
      <c r="A22" s="1"/>
      <c r="B22" s="59"/>
      <c r="C22" s="61"/>
      <c r="D22" s="1"/>
      <c r="E22" s="46">
        <v>45864.666666666664</v>
      </c>
      <c r="F22" s="47">
        <v>3.5000000000000003E-2</v>
      </c>
      <c r="G22" s="47">
        <v>0.26500000000000001</v>
      </c>
      <c r="H22" s="47">
        <v>1E-3</v>
      </c>
      <c r="I22" s="47">
        <v>3.0000000000000001E-3</v>
      </c>
      <c r="J22" s="47">
        <v>5.0000000000000001E-3</v>
      </c>
      <c r="K22" s="47">
        <v>1E-3</v>
      </c>
      <c r="L22" s="47">
        <v>64.64</v>
      </c>
      <c r="M22" s="47">
        <v>98.05</v>
      </c>
      <c r="N22" s="47">
        <v>3.49</v>
      </c>
      <c r="O22" s="47">
        <v>676.04</v>
      </c>
      <c r="P22" s="47">
        <v>49</v>
      </c>
      <c r="Q22" s="47">
        <v>29.26</v>
      </c>
      <c r="R22" s="47">
        <v>596.48</v>
      </c>
    </row>
    <row r="23" spans="1:18" ht="15">
      <c r="A23" s="1"/>
      <c r="B23" s="1"/>
      <c r="C23" s="1"/>
      <c r="D23" s="1"/>
      <c r="E23" s="46">
        <v>45864.708333333336</v>
      </c>
      <c r="F23" s="47">
        <v>3.5000000000000003E-2</v>
      </c>
      <c r="G23" s="47">
        <v>0.222</v>
      </c>
      <c r="H23" s="47">
        <v>1E-3</v>
      </c>
      <c r="I23" s="47">
        <v>3.0000000000000001E-3</v>
      </c>
      <c r="J23" s="47">
        <v>4.0000000000000001E-3</v>
      </c>
      <c r="K23" s="47">
        <v>1E-3</v>
      </c>
      <c r="L23" s="47">
        <v>63.063000000000002</v>
      </c>
      <c r="M23" s="47">
        <v>90.28</v>
      </c>
      <c r="N23" s="47">
        <v>3.51</v>
      </c>
      <c r="O23" s="47">
        <v>676.34</v>
      </c>
      <c r="P23" s="47">
        <v>55</v>
      </c>
      <c r="Q23" s="47">
        <v>28.17</v>
      </c>
      <c r="R23" s="47">
        <v>355.66</v>
      </c>
    </row>
    <row r="24" spans="1:18" ht="15">
      <c r="A24" s="1"/>
      <c r="B24" s="1"/>
      <c r="C24" s="1"/>
      <c r="D24" s="1"/>
      <c r="E24" s="46">
        <v>45864.75</v>
      </c>
      <c r="F24" s="47">
        <v>3.2000000000000001E-2</v>
      </c>
      <c r="G24" s="47">
        <v>0.22500000000000001</v>
      </c>
      <c r="H24" s="47">
        <v>1E-3</v>
      </c>
      <c r="I24" s="47">
        <v>4.0000000000000001E-3</v>
      </c>
      <c r="J24" s="47">
        <v>5.0000000000000001E-3</v>
      </c>
      <c r="K24" s="47">
        <v>1E-3</v>
      </c>
      <c r="L24" s="47">
        <v>53.394000000000005</v>
      </c>
      <c r="M24" s="47">
        <v>100.79</v>
      </c>
      <c r="N24" s="47">
        <v>3.01</v>
      </c>
      <c r="O24" s="47">
        <v>676.81</v>
      </c>
      <c r="P24" s="47">
        <v>58</v>
      </c>
      <c r="Q24" s="47">
        <v>27.02</v>
      </c>
      <c r="R24" s="47">
        <v>122.15</v>
      </c>
    </row>
    <row r="25" spans="1:18" ht="15">
      <c r="A25" s="1"/>
      <c r="B25" s="1"/>
      <c r="C25" s="1"/>
      <c r="D25" s="1"/>
      <c r="E25" s="46">
        <v>45864.791666666664</v>
      </c>
      <c r="F25" s="47">
        <v>3.1E-2</v>
      </c>
      <c r="G25" s="47">
        <v>0.27600000000000002</v>
      </c>
      <c r="H25" s="47">
        <v>1E-3</v>
      </c>
      <c r="I25" s="47">
        <v>5.0000000000000001E-3</v>
      </c>
      <c r="J25" s="47">
        <v>6.0000000000000001E-3</v>
      </c>
      <c r="K25" s="47">
        <v>1E-3</v>
      </c>
      <c r="L25" s="47">
        <v>55.046000000000006</v>
      </c>
      <c r="M25" s="47">
        <v>112.23</v>
      </c>
      <c r="N25" s="47">
        <v>2.31</v>
      </c>
      <c r="O25" s="47">
        <v>677.4</v>
      </c>
      <c r="P25" s="47">
        <v>63</v>
      </c>
      <c r="Q25" s="47">
        <v>25.54</v>
      </c>
      <c r="R25" s="47">
        <v>12.4</v>
      </c>
    </row>
    <row r="26" spans="1:18" ht="15">
      <c r="A26" s="1"/>
      <c r="B26" s="1"/>
      <c r="C26" s="1"/>
      <c r="D26" s="1"/>
      <c r="E26" s="46">
        <v>45864.833333333336</v>
      </c>
      <c r="F26" s="47">
        <v>0.03</v>
      </c>
      <c r="G26" s="47">
        <v>0.316</v>
      </c>
      <c r="H26" s="47">
        <v>1E-3</v>
      </c>
      <c r="I26" s="47">
        <v>6.0000000000000001E-3</v>
      </c>
      <c r="J26" s="47">
        <v>6.0000000000000001E-3</v>
      </c>
      <c r="K26" s="47">
        <v>1E-3</v>
      </c>
      <c r="L26" s="47">
        <v>66.42</v>
      </c>
      <c r="M26" s="47">
        <v>116.44</v>
      </c>
      <c r="N26" s="47">
        <v>2.0299999999999998</v>
      </c>
      <c r="O26" s="47">
        <v>678.27</v>
      </c>
      <c r="P26" s="47">
        <v>69</v>
      </c>
      <c r="Q26" s="47">
        <v>24.27</v>
      </c>
      <c r="R26" s="47">
        <v>0.05</v>
      </c>
    </row>
    <row r="27" spans="1:18" ht="15">
      <c r="A27" s="1"/>
      <c r="B27" s="1"/>
      <c r="C27" s="1"/>
      <c r="D27" s="1"/>
      <c r="E27" s="46">
        <v>45864.875</v>
      </c>
      <c r="F27" s="47">
        <v>2.9000000000000001E-2</v>
      </c>
      <c r="G27" s="47">
        <v>0.33400000000000002</v>
      </c>
      <c r="H27" s="47">
        <v>1E-3</v>
      </c>
      <c r="I27" s="47">
        <v>6.0000000000000001E-3</v>
      </c>
      <c r="J27" s="47">
        <v>7.0000000000000001E-3</v>
      </c>
      <c r="K27" s="47">
        <v>1E-3</v>
      </c>
      <c r="L27" s="47">
        <v>51.872</v>
      </c>
      <c r="M27" s="47">
        <v>116.12</v>
      </c>
      <c r="N27" s="47">
        <v>1.61</v>
      </c>
      <c r="O27" s="47">
        <v>678.81</v>
      </c>
      <c r="P27" s="47">
        <v>73</v>
      </c>
      <c r="Q27" s="47">
        <v>23.66</v>
      </c>
      <c r="R27" s="47">
        <v>0.35</v>
      </c>
    </row>
    <row r="28" spans="1:18" ht="15">
      <c r="A28" s="1"/>
      <c r="B28" s="1"/>
      <c r="C28" s="1"/>
      <c r="D28" s="1"/>
      <c r="E28" s="46">
        <v>45864.916666666664</v>
      </c>
      <c r="F28" s="47">
        <v>3.1E-2</v>
      </c>
      <c r="G28" s="47">
        <v>0.27700000000000002</v>
      </c>
      <c r="H28" s="47">
        <v>0</v>
      </c>
      <c r="I28" s="47">
        <v>4.0000000000000001E-3</v>
      </c>
      <c r="J28" s="47">
        <v>5.0000000000000001E-3</v>
      </c>
      <c r="K28" s="47">
        <v>1E-3</v>
      </c>
      <c r="L28" s="47">
        <v>51.904000000000003</v>
      </c>
      <c r="M28" s="47">
        <v>122.05</v>
      </c>
      <c r="N28" s="47">
        <v>1.1499999999999999</v>
      </c>
      <c r="O28" s="47">
        <v>679.01</v>
      </c>
      <c r="P28" s="47">
        <v>75</v>
      </c>
      <c r="Q28" s="47">
        <v>23.31</v>
      </c>
      <c r="R28" s="47">
        <v>0.46</v>
      </c>
    </row>
    <row r="29" spans="1:18" ht="15">
      <c r="A29" s="1"/>
      <c r="B29" s="1"/>
      <c r="C29" s="1"/>
      <c r="D29" s="1"/>
      <c r="E29" s="46">
        <v>45864.958333333336</v>
      </c>
      <c r="F29" s="47">
        <v>2.8000000000000001E-2</v>
      </c>
      <c r="G29" s="47">
        <v>0.19900000000000001</v>
      </c>
      <c r="H29" s="47">
        <v>0</v>
      </c>
      <c r="I29" s="47">
        <v>4.0000000000000001E-3</v>
      </c>
      <c r="J29" s="47">
        <v>4.0000000000000001E-3</v>
      </c>
      <c r="K29" s="47">
        <v>1E-3</v>
      </c>
      <c r="L29" s="47">
        <v>40.575000000000003</v>
      </c>
      <c r="M29" s="47">
        <v>62.34</v>
      </c>
      <c r="N29" s="47">
        <v>1.78</v>
      </c>
      <c r="O29" s="47">
        <v>679.3</v>
      </c>
      <c r="P29" s="47">
        <v>77</v>
      </c>
      <c r="Q29" s="47">
        <v>22.79</v>
      </c>
      <c r="R29" s="47">
        <v>0.4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2.3521739130434795E-2</v>
      </c>
      <c r="G31" s="14">
        <f t="shared" si="0"/>
        <v>0.24226086956521736</v>
      </c>
      <c r="H31" s="14">
        <f t="shared" si="0"/>
        <v>6.9565217391304363E-4</v>
      </c>
      <c r="I31" s="14">
        <f t="shared" si="0"/>
        <v>4.4782608695652188E-3</v>
      </c>
      <c r="J31" s="14">
        <f t="shared" si="0"/>
        <v>5.1739130434782631E-3</v>
      </c>
      <c r="K31" s="14">
        <f t="shared" si="0"/>
        <v>8.260869565217396E-4</v>
      </c>
      <c r="L31" s="15">
        <f>AVERAGE(L6:L29)</f>
        <v>45.685624999999995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5" priority="1" operator="greaterThan">
      <formula>$G$31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E4823-2F0B-434D-B48F-A4F89C643F15}">
  <dimension ref="A1:R40"/>
  <sheetViews>
    <sheetView topLeftCell="C6" zoomScale="80" zoomScaleNormal="80" workbookViewId="0">
      <selection activeCell="E6" sqref="E6:R29"/>
    </sheetView>
  </sheetViews>
  <sheetFormatPr baseColWidth="10" defaultRowHeight="14.25"/>
  <cols>
    <col min="2" max="2" width="12.625" customWidth="1"/>
    <col min="3" max="3" width="23.25" bestFit="1" customWidth="1"/>
    <col min="5" max="5" width="20.125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45865</v>
      </c>
      <c r="D6" s="1"/>
      <c r="E6" s="46">
        <v>45865</v>
      </c>
      <c r="F6" s="47">
        <v>3.2000000000000001E-2</v>
      </c>
      <c r="G6" s="47">
        <v>0.128</v>
      </c>
      <c r="H6" s="47">
        <v>0</v>
      </c>
      <c r="I6" s="47">
        <v>2E-3</v>
      </c>
      <c r="J6" s="47">
        <v>2E-3</v>
      </c>
      <c r="K6" s="47">
        <v>1E-3</v>
      </c>
      <c r="L6" s="47">
        <v>29.231999999999999</v>
      </c>
      <c r="M6" s="47">
        <v>72.650000000000006</v>
      </c>
      <c r="N6" s="47">
        <v>1.56</v>
      </c>
      <c r="O6" s="47">
        <v>679.22</v>
      </c>
      <c r="P6" s="47">
        <v>77</v>
      </c>
      <c r="Q6" s="47">
        <v>22.45</v>
      </c>
      <c r="R6" s="47">
        <v>0.4</v>
      </c>
    </row>
    <row r="7" spans="1:18" ht="15.75" thickBot="1">
      <c r="A7" s="1"/>
      <c r="B7" s="1"/>
      <c r="C7" s="1"/>
      <c r="D7" s="1"/>
      <c r="E7" s="46">
        <v>45865.041666666664</v>
      </c>
      <c r="F7" s="47">
        <v>0.03</v>
      </c>
      <c r="G7" s="47">
        <v>8.7999999999999995E-2</v>
      </c>
      <c r="H7" s="47">
        <v>0</v>
      </c>
      <c r="I7" s="47">
        <v>2E-3</v>
      </c>
      <c r="J7" s="47">
        <v>2E-3</v>
      </c>
      <c r="K7" s="47">
        <v>1E-3</v>
      </c>
      <c r="L7" s="47">
        <v>11.375</v>
      </c>
      <c r="M7" s="47">
        <v>43.91</v>
      </c>
      <c r="N7" s="47">
        <v>1.06</v>
      </c>
      <c r="O7" s="47">
        <v>679.07</v>
      </c>
      <c r="P7" s="47">
        <v>78</v>
      </c>
      <c r="Q7" s="47">
        <v>22.13</v>
      </c>
      <c r="R7" s="47">
        <v>0.31</v>
      </c>
    </row>
    <row r="8" spans="1:18" ht="15.75" thickBot="1">
      <c r="A8" s="1"/>
      <c r="B8" s="70" t="s">
        <v>18</v>
      </c>
      <c r="C8" s="70"/>
      <c r="D8" s="1"/>
      <c r="E8" s="46">
        <v>45865.083333333336</v>
      </c>
      <c r="F8" s="47">
        <v>3.1E-2</v>
      </c>
      <c r="G8" s="47">
        <v>7.8E-2</v>
      </c>
      <c r="H8" s="47">
        <v>0</v>
      </c>
      <c r="I8" s="47">
        <v>2E-3</v>
      </c>
      <c r="J8" s="47">
        <v>2E-3</v>
      </c>
      <c r="K8" s="47">
        <v>1E-3</v>
      </c>
      <c r="L8" s="47">
        <v>13.008000000000001</v>
      </c>
      <c r="M8" s="47">
        <v>78.17</v>
      </c>
      <c r="N8" s="47">
        <v>1.1499999999999999</v>
      </c>
      <c r="O8" s="47">
        <v>678.78</v>
      </c>
      <c r="P8" s="47">
        <v>77</v>
      </c>
      <c r="Q8" s="47">
        <v>22.02</v>
      </c>
      <c r="R8" s="47">
        <v>0.3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45865.125</v>
      </c>
      <c r="F9" s="47">
        <v>0.03</v>
      </c>
      <c r="G9" s="47">
        <v>6.9000000000000006E-2</v>
      </c>
      <c r="H9" s="47">
        <v>0</v>
      </c>
      <c r="I9" s="47">
        <v>2E-3</v>
      </c>
      <c r="J9" s="47">
        <v>2E-3</v>
      </c>
      <c r="K9" s="47">
        <v>1E-3</v>
      </c>
      <c r="L9" s="47">
        <v>13.016</v>
      </c>
      <c r="M9" s="47">
        <v>49.52</v>
      </c>
      <c r="N9" s="47">
        <v>0.84</v>
      </c>
      <c r="O9" s="47">
        <v>678.64</v>
      </c>
      <c r="P9" s="47">
        <v>78</v>
      </c>
      <c r="Q9" s="47">
        <v>21.59</v>
      </c>
      <c r="R9" s="47">
        <v>0.56000000000000005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45865.166666666664</v>
      </c>
      <c r="F10" s="47">
        <v>2.8000000000000001E-2</v>
      </c>
      <c r="G10" s="47">
        <v>7.2999999999999995E-2</v>
      </c>
      <c r="H10" s="47">
        <v>0</v>
      </c>
      <c r="I10" s="47">
        <v>2E-3</v>
      </c>
      <c r="J10" s="47">
        <v>2E-3</v>
      </c>
      <c r="K10" s="47">
        <v>1E-3</v>
      </c>
      <c r="L10" s="47">
        <v>9.7680000000000007</v>
      </c>
      <c r="M10" s="47">
        <v>61.2</v>
      </c>
      <c r="N10" s="47">
        <v>0.97</v>
      </c>
      <c r="O10" s="47">
        <v>678.74</v>
      </c>
      <c r="P10" s="47">
        <v>80</v>
      </c>
      <c r="Q10" s="47">
        <v>20.85</v>
      </c>
      <c r="R10" s="47">
        <v>0.69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45865.208333333336</v>
      </c>
      <c r="F11" s="47">
        <v>2.4E-2</v>
      </c>
      <c r="G11" s="47">
        <v>6.4000000000000001E-2</v>
      </c>
      <c r="H11" s="47">
        <v>0</v>
      </c>
      <c r="I11" s="47">
        <v>3.0000000000000001E-3</v>
      </c>
      <c r="J11" s="47">
        <v>2E-3</v>
      </c>
      <c r="K11" s="47">
        <v>1E-3</v>
      </c>
      <c r="L11" s="47">
        <v>11.403</v>
      </c>
      <c r="M11" s="47">
        <v>71.430000000000007</v>
      </c>
      <c r="N11" s="47">
        <v>1.1100000000000001</v>
      </c>
      <c r="O11" s="47">
        <v>678.94</v>
      </c>
      <c r="P11" s="47">
        <v>82</v>
      </c>
      <c r="Q11" s="47">
        <v>20.29</v>
      </c>
      <c r="R11" s="47">
        <v>0.69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45865.25</v>
      </c>
      <c r="F12" s="47">
        <v>2.1000000000000001E-2</v>
      </c>
      <c r="G12" s="47">
        <v>0.09</v>
      </c>
      <c r="H12" s="47">
        <v>0</v>
      </c>
      <c r="I12" s="47">
        <v>4.0000000000000001E-3</v>
      </c>
      <c r="J12" s="47">
        <v>4.0000000000000001E-3</v>
      </c>
      <c r="K12" s="47">
        <v>1E-3</v>
      </c>
      <c r="L12" s="47">
        <v>19.559999999999999</v>
      </c>
      <c r="M12" s="47">
        <v>39.51</v>
      </c>
      <c r="N12" s="47">
        <v>1.19</v>
      </c>
      <c r="O12" s="47">
        <v>679.33</v>
      </c>
      <c r="P12" s="47">
        <v>83</v>
      </c>
      <c r="Q12" s="47">
        <v>19.850000000000001</v>
      </c>
      <c r="R12" s="47">
        <v>16.16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45865.291666666664</v>
      </c>
      <c r="F13" s="47">
        <v>0.02</v>
      </c>
      <c r="G13" s="47">
        <v>0.14699999999999999</v>
      </c>
      <c r="H13" s="47">
        <v>0</v>
      </c>
      <c r="I13" s="47">
        <v>4.0000000000000001E-3</v>
      </c>
      <c r="J13" s="47">
        <v>4.0000000000000001E-3</v>
      </c>
      <c r="K13" s="47">
        <v>1E-3</v>
      </c>
      <c r="L13" s="47">
        <v>24.465</v>
      </c>
      <c r="M13" s="47">
        <v>358.81</v>
      </c>
      <c r="N13" s="47">
        <v>1</v>
      </c>
      <c r="O13" s="47">
        <v>679.77</v>
      </c>
      <c r="P13" s="47">
        <v>84</v>
      </c>
      <c r="Q13" s="47">
        <v>20.16</v>
      </c>
      <c r="R13" s="47">
        <v>47.68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45865.333333333336</v>
      </c>
      <c r="F14" s="47">
        <v>2.1999999999999999E-2</v>
      </c>
      <c r="G14" s="47">
        <v>0.17799999999999999</v>
      </c>
      <c r="H14" s="47">
        <v>0</v>
      </c>
      <c r="I14" s="47">
        <v>4.0000000000000001E-3</v>
      </c>
      <c r="J14" s="47">
        <v>4.0000000000000001E-3</v>
      </c>
      <c r="K14" s="47">
        <v>1E-3</v>
      </c>
      <c r="L14" s="47">
        <v>26.112000000000002</v>
      </c>
      <c r="M14" s="47">
        <v>20.02</v>
      </c>
      <c r="N14" s="47">
        <v>1.04</v>
      </c>
      <c r="O14" s="47">
        <v>680.22</v>
      </c>
      <c r="P14" s="47">
        <v>82</v>
      </c>
      <c r="Q14" s="47">
        <v>21.1</v>
      </c>
      <c r="R14" s="47">
        <v>158.07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45865.375</v>
      </c>
      <c r="F15" s="47">
        <v>2.9000000000000001E-2</v>
      </c>
      <c r="G15" s="47">
        <v>0.21299999999999999</v>
      </c>
      <c r="H15" s="47">
        <v>1E-3</v>
      </c>
      <c r="I15" s="47">
        <v>4.0000000000000001E-3</v>
      </c>
      <c r="J15" s="47">
        <v>4.0000000000000001E-3</v>
      </c>
      <c r="K15" s="47">
        <v>1E-3</v>
      </c>
      <c r="L15" s="47">
        <v>31.026999999999997</v>
      </c>
      <c r="M15" s="47">
        <v>70.42</v>
      </c>
      <c r="N15" s="47">
        <v>1.81</v>
      </c>
      <c r="O15" s="47">
        <v>680.34</v>
      </c>
      <c r="P15" s="47">
        <v>74</v>
      </c>
      <c r="Q15" s="47">
        <v>22.14</v>
      </c>
      <c r="R15" s="47">
        <v>195.48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45865.416666666664</v>
      </c>
      <c r="F16" s="47">
        <v>0.03</v>
      </c>
      <c r="G16" s="47">
        <v>0.23</v>
      </c>
      <c r="H16" s="47">
        <v>1E-3</v>
      </c>
      <c r="I16" s="47">
        <v>4.0000000000000001E-3</v>
      </c>
      <c r="J16" s="47">
        <v>5.0000000000000001E-3</v>
      </c>
      <c r="K16" s="47">
        <v>1E-3</v>
      </c>
      <c r="L16" s="47">
        <v>22.876000000000001</v>
      </c>
      <c r="M16" s="47">
        <v>96.53</v>
      </c>
      <c r="N16" s="47">
        <v>1.76</v>
      </c>
      <c r="O16" s="47">
        <v>680.45</v>
      </c>
      <c r="P16" s="47">
        <v>73</v>
      </c>
      <c r="Q16" s="47">
        <v>22.56</v>
      </c>
      <c r="R16" s="47">
        <v>189.54</v>
      </c>
    </row>
    <row r="17" spans="1:18" ht="15">
      <c r="A17" s="1"/>
      <c r="B17" s="1"/>
      <c r="C17" s="1"/>
      <c r="D17" s="1"/>
      <c r="E17" s="46">
        <v>45865.458333333336</v>
      </c>
      <c r="F17" s="47">
        <v>0.03</v>
      </c>
      <c r="G17" s="47">
        <v>0.26300000000000001</v>
      </c>
      <c r="H17" s="47">
        <v>1E-3</v>
      </c>
      <c r="I17" s="47">
        <v>5.0000000000000001E-3</v>
      </c>
      <c r="J17" s="47">
        <v>6.0000000000000001E-3</v>
      </c>
      <c r="K17" s="47">
        <v>1E-3</v>
      </c>
      <c r="L17" s="47">
        <v>16.350000000000001</v>
      </c>
      <c r="M17" s="47">
        <v>135.77000000000001</v>
      </c>
      <c r="N17" s="47">
        <v>1.26</v>
      </c>
      <c r="O17" s="47">
        <v>680.32</v>
      </c>
      <c r="P17" s="47">
        <v>74</v>
      </c>
      <c r="Q17" s="47">
        <v>22.95</v>
      </c>
      <c r="R17" s="47">
        <v>257.61</v>
      </c>
    </row>
    <row r="18" spans="1:18" ht="15.75" thickBot="1">
      <c r="A18" s="1"/>
      <c r="B18" s="1"/>
      <c r="C18" s="1"/>
      <c r="D18" s="1"/>
      <c r="E18" s="46">
        <v>45865.5</v>
      </c>
      <c r="F18" s="47">
        <v>2.9000000000000001E-2</v>
      </c>
      <c r="G18" s="47">
        <v>0.34200000000000003</v>
      </c>
      <c r="H18" s="47">
        <v>1E-3</v>
      </c>
      <c r="I18" s="47">
        <v>5.0000000000000001E-3</v>
      </c>
      <c r="J18" s="47">
        <v>6.0000000000000001E-3</v>
      </c>
      <c r="K18" s="47">
        <v>1E-3</v>
      </c>
      <c r="L18" s="47">
        <v>24.54</v>
      </c>
      <c r="M18" s="47">
        <v>127.7</v>
      </c>
      <c r="N18" s="47">
        <v>1.25</v>
      </c>
      <c r="O18" s="47">
        <v>679.99</v>
      </c>
      <c r="P18" s="47">
        <v>72</v>
      </c>
      <c r="Q18" s="47">
        <v>23.79</v>
      </c>
      <c r="R18" s="47">
        <v>398.11</v>
      </c>
    </row>
    <row r="19" spans="1:18" ht="15">
      <c r="A19" s="1"/>
      <c r="B19" s="71"/>
      <c r="C19" s="72" t="s">
        <v>33</v>
      </c>
      <c r="D19" s="1"/>
      <c r="E19" s="46">
        <v>45865.541666666664</v>
      </c>
      <c r="F19" s="47">
        <v>3.2000000000000001E-2</v>
      </c>
      <c r="G19" s="47">
        <v>0.315</v>
      </c>
      <c r="H19" s="47">
        <v>1E-3</v>
      </c>
      <c r="I19" s="47">
        <v>3.0000000000000001E-3</v>
      </c>
      <c r="J19" s="47">
        <v>4.0000000000000001E-3</v>
      </c>
      <c r="K19" s="47">
        <v>1E-3</v>
      </c>
      <c r="L19" s="47">
        <v>22.917999999999999</v>
      </c>
      <c r="M19" s="47">
        <v>89.06</v>
      </c>
      <c r="N19" s="47">
        <v>1.43</v>
      </c>
      <c r="O19" s="47">
        <v>679.54</v>
      </c>
      <c r="P19" s="47">
        <v>64</v>
      </c>
      <c r="Q19" s="47">
        <v>25.34</v>
      </c>
      <c r="R19" s="47">
        <v>497.23</v>
      </c>
    </row>
    <row r="20" spans="1:18" ht="15.75" thickBot="1">
      <c r="A20" s="1"/>
      <c r="B20" s="61"/>
      <c r="C20" s="73"/>
      <c r="D20" s="1"/>
      <c r="E20" s="46">
        <v>45865.583333333336</v>
      </c>
      <c r="F20" s="47">
        <v>3.2000000000000001E-2</v>
      </c>
      <c r="G20" s="47">
        <v>0.308</v>
      </c>
      <c r="H20" s="47">
        <v>2E-3</v>
      </c>
      <c r="I20" s="47">
        <v>4.0000000000000001E-3</v>
      </c>
      <c r="J20" s="47">
        <v>5.0000000000000001E-3</v>
      </c>
      <c r="K20" s="47">
        <v>1E-3</v>
      </c>
      <c r="L20" s="47">
        <v>18.018000000000001</v>
      </c>
      <c r="M20" s="47">
        <v>92.82</v>
      </c>
      <c r="N20" s="47">
        <v>2.48</v>
      </c>
      <c r="O20" s="47">
        <v>679.17</v>
      </c>
      <c r="P20" s="47">
        <v>58</v>
      </c>
      <c r="Q20" s="47">
        <v>26.44</v>
      </c>
      <c r="R20" s="47">
        <v>556.4</v>
      </c>
    </row>
    <row r="21" spans="1:18" ht="15">
      <c r="A21" s="1"/>
      <c r="B21" s="58"/>
      <c r="C21" s="60" t="s">
        <v>34</v>
      </c>
      <c r="D21" s="1"/>
      <c r="E21" s="46">
        <v>45865.625</v>
      </c>
      <c r="F21" s="47">
        <v>3.1E-2</v>
      </c>
      <c r="G21" s="47">
        <v>0.34499999999999997</v>
      </c>
      <c r="H21" s="47">
        <v>1E-3</v>
      </c>
      <c r="I21" s="47">
        <v>3.0000000000000001E-3</v>
      </c>
      <c r="J21" s="47">
        <v>4.0000000000000001E-3</v>
      </c>
      <c r="K21" s="47">
        <v>1E-3</v>
      </c>
      <c r="L21" s="47">
        <v>19.667999999999999</v>
      </c>
      <c r="M21" s="47">
        <v>79.89</v>
      </c>
      <c r="N21" s="47">
        <v>3.34</v>
      </c>
      <c r="O21" s="47">
        <v>678.92</v>
      </c>
      <c r="P21" s="47">
        <v>61</v>
      </c>
      <c r="Q21" s="47">
        <v>25.94</v>
      </c>
      <c r="R21" s="47">
        <v>374.13</v>
      </c>
    </row>
    <row r="22" spans="1:18" ht="15.75" thickBot="1">
      <c r="A22" s="1"/>
      <c r="B22" s="59"/>
      <c r="C22" s="61"/>
      <c r="D22" s="1"/>
      <c r="E22" s="46">
        <v>45865.666666666664</v>
      </c>
      <c r="F22" s="47">
        <v>2.9000000000000001E-2</v>
      </c>
      <c r="G22" s="47">
        <v>0.19900000000000001</v>
      </c>
      <c r="H22" s="47">
        <v>1E-3</v>
      </c>
      <c r="I22" s="47">
        <v>3.0000000000000001E-3</v>
      </c>
      <c r="J22" s="47">
        <v>3.0000000000000001E-3</v>
      </c>
      <c r="K22" s="47">
        <v>1E-3</v>
      </c>
      <c r="L22" s="47">
        <v>19.68</v>
      </c>
      <c r="M22" s="47">
        <v>80.150000000000006</v>
      </c>
      <c r="N22" s="47">
        <v>3.39</v>
      </c>
      <c r="O22" s="47">
        <v>678.89</v>
      </c>
      <c r="P22" s="47">
        <v>64</v>
      </c>
      <c r="Q22" s="47">
        <v>24.83</v>
      </c>
      <c r="R22" s="47">
        <v>178.96</v>
      </c>
    </row>
    <row r="23" spans="1:18" ht="15">
      <c r="A23" s="1"/>
      <c r="B23" s="1"/>
      <c r="C23" s="1"/>
      <c r="D23" s="1"/>
      <c r="E23" s="46">
        <v>45865.708333333336</v>
      </c>
      <c r="F23" s="47">
        <v>2.5999999999999999E-2</v>
      </c>
      <c r="G23" s="47">
        <v>0.25700000000000001</v>
      </c>
      <c r="H23" s="47">
        <v>1E-3</v>
      </c>
      <c r="I23" s="47">
        <v>3.0000000000000001E-3</v>
      </c>
      <c r="J23" s="47">
        <v>4.0000000000000001E-3</v>
      </c>
      <c r="K23" s="47">
        <v>1E-3</v>
      </c>
      <c r="L23" s="47">
        <v>22.974</v>
      </c>
      <c r="M23" s="47">
        <v>87.47</v>
      </c>
      <c r="N23" s="47">
        <v>2.5099999999999998</v>
      </c>
      <c r="O23" s="47">
        <v>679.04</v>
      </c>
      <c r="P23" s="47">
        <v>67</v>
      </c>
      <c r="Q23" s="47">
        <v>23.81</v>
      </c>
      <c r="R23" s="47">
        <v>72.78</v>
      </c>
    </row>
    <row r="24" spans="1:18" ht="15">
      <c r="A24" s="1"/>
      <c r="B24" s="1"/>
      <c r="C24" s="1"/>
      <c r="D24" s="1"/>
      <c r="E24" s="46">
        <v>45865.75</v>
      </c>
      <c r="F24" s="47">
        <v>2.3E-2</v>
      </c>
      <c r="G24" s="47">
        <v>0.26700000000000002</v>
      </c>
      <c r="H24" s="47">
        <v>1E-3</v>
      </c>
      <c r="I24" s="47">
        <v>4.0000000000000001E-3</v>
      </c>
      <c r="J24" s="47">
        <v>5.0000000000000001E-3</v>
      </c>
      <c r="K24" s="47">
        <v>1E-3</v>
      </c>
      <c r="L24" s="47">
        <v>32.840000000000003</v>
      </c>
      <c r="M24" s="47">
        <v>95.87</v>
      </c>
      <c r="N24" s="47">
        <v>1.87</v>
      </c>
      <c r="O24" s="47">
        <v>679.39</v>
      </c>
      <c r="P24" s="47">
        <v>72</v>
      </c>
      <c r="Q24" s="47">
        <v>22.45</v>
      </c>
      <c r="R24" s="47">
        <v>16.28</v>
      </c>
    </row>
    <row r="25" spans="1:18" ht="15">
      <c r="A25" s="1"/>
      <c r="B25" s="1"/>
      <c r="C25" s="1"/>
      <c r="D25" s="1"/>
      <c r="E25" s="46">
        <v>45865.791666666664</v>
      </c>
      <c r="F25" s="47">
        <v>2.1000000000000001E-2</v>
      </c>
      <c r="G25" s="47">
        <v>0.26400000000000001</v>
      </c>
      <c r="H25" s="47">
        <v>1E-3</v>
      </c>
      <c r="I25" s="47">
        <v>4.0000000000000001E-3</v>
      </c>
      <c r="J25" s="47">
        <v>5.0000000000000001E-3</v>
      </c>
      <c r="K25" s="47">
        <v>1E-3</v>
      </c>
      <c r="L25" s="47">
        <v>41.075000000000003</v>
      </c>
      <c r="M25" s="47">
        <v>66.12</v>
      </c>
      <c r="N25" s="47">
        <v>1.42</v>
      </c>
      <c r="O25" s="47">
        <v>679.91</v>
      </c>
      <c r="P25" s="47">
        <v>84</v>
      </c>
      <c r="Q25" s="47">
        <v>20.84</v>
      </c>
      <c r="R25" s="47">
        <v>1.61</v>
      </c>
    </row>
    <row r="26" spans="1:18" ht="15">
      <c r="A26" s="1"/>
      <c r="B26" s="1"/>
      <c r="C26" s="1"/>
      <c r="D26" s="1"/>
      <c r="E26" s="46">
        <v>45865.833333333336</v>
      </c>
      <c r="F26" s="47">
        <v>1.7000000000000001E-2</v>
      </c>
      <c r="G26" s="47">
        <v>0.32900000000000001</v>
      </c>
      <c r="H26" s="47">
        <v>3.0000000000000001E-3</v>
      </c>
      <c r="I26" s="47">
        <v>8.0000000000000002E-3</v>
      </c>
      <c r="J26" s="47">
        <v>0.01</v>
      </c>
      <c r="K26" s="47">
        <v>1E-3</v>
      </c>
      <c r="L26" s="47">
        <v>16.440000000000001</v>
      </c>
      <c r="M26" s="47">
        <v>128.16</v>
      </c>
      <c r="N26" s="47">
        <v>0.74</v>
      </c>
      <c r="O26" s="47">
        <v>680.32</v>
      </c>
      <c r="P26" s="47">
        <v>83</v>
      </c>
      <c r="Q26" s="47">
        <v>21.26</v>
      </c>
      <c r="R26" s="47">
        <v>0.05</v>
      </c>
    </row>
    <row r="27" spans="1:18" ht="15">
      <c r="A27" s="1"/>
      <c r="B27" s="1"/>
      <c r="C27" s="1"/>
      <c r="D27" s="1"/>
      <c r="E27" s="46">
        <v>45865.875</v>
      </c>
      <c r="F27" s="47">
        <v>1.6E-2</v>
      </c>
      <c r="G27" s="47">
        <v>0.36399999999999999</v>
      </c>
      <c r="H27" s="47">
        <v>2E-3</v>
      </c>
      <c r="I27" s="47">
        <v>7.0000000000000001E-3</v>
      </c>
      <c r="J27" s="47">
        <v>8.9999999999999993E-3</v>
      </c>
      <c r="K27" s="47">
        <v>1E-3</v>
      </c>
      <c r="L27" s="47">
        <v>46.06</v>
      </c>
      <c r="M27" s="47">
        <v>118.27</v>
      </c>
      <c r="N27" s="47">
        <v>0.8</v>
      </c>
      <c r="O27" s="47">
        <v>680.76</v>
      </c>
      <c r="P27" s="47">
        <v>81</v>
      </c>
      <c r="Q27" s="47">
        <v>21.57</v>
      </c>
      <c r="R27" s="47">
        <v>0.3</v>
      </c>
    </row>
    <row r="28" spans="1:18" ht="15">
      <c r="A28" s="1"/>
      <c r="B28" s="1"/>
      <c r="C28" s="1"/>
      <c r="D28" s="1"/>
      <c r="E28" s="46">
        <v>45865.916666666664</v>
      </c>
      <c r="F28" s="47">
        <v>1.7999999999999999E-2</v>
      </c>
      <c r="G28" s="47">
        <v>0.27900000000000003</v>
      </c>
      <c r="H28" s="47">
        <v>1E-3</v>
      </c>
      <c r="I28" s="47">
        <v>6.0000000000000001E-3</v>
      </c>
      <c r="J28" s="47">
        <v>6.0000000000000001E-3</v>
      </c>
      <c r="K28" s="47">
        <v>1E-3</v>
      </c>
      <c r="L28" s="47">
        <v>55.964000000000006</v>
      </c>
      <c r="M28" s="47">
        <v>74.760000000000005</v>
      </c>
      <c r="N28" s="47">
        <v>1.28</v>
      </c>
      <c r="O28" s="47">
        <v>681.31</v>
      </c>
      <c r="P28" s="47">
        <v>80</v>
      </c>
      <c r="Q28" s="47">
        <v>21.55</v>
      </c>
      <c r="R28" s="47">
        <v>0.74</v>
      </c>
    </row>
    <row r="29" spans="1:18" ht="15">
      <c r="A29" s="1"/>
      <c r="B29" s="1"/>
      <c r="C29" s="1"/>
      <c r="D29" s="1"/>
      <c r="E29" s="46">
        <v>45865.958333333336</v>
      </c>
      <c r="F29" s="47">
        <v>0.02</v>
      </c>
      <c r="G29" s="47">
        <v>0.14299999999999999</v>
      </c>
      <c r="H29" s="47">
        <v>0</v>
      </c>
      <c r="I29" s="47">
        <v>3.0000000000000001E-3</v>
      </c>
      <c r="J29" s="47">
        <v>3.0000000000000001E-3</v>
      </c>
      <c r="K29" s="47">
        <v>1E-3</v>
      </c>
      <c r="L29" s="47">
        <v>31.292999999999999</v>
      </c>
      <c r="M29" s="47">
        <v>54.53</v>
      </c>
      <c r="N29" s="47">
        <v>1.51</v>
      </c>
      <c r="O29" s="47">
        <v>681.59</v>
      </c>
      <c r="P29" s="47">
        <v>85</v>
      </c>
      <c r="Q29" s="47">
        <v>20.51</v>
      </c>
      <c r="R29" s="47">
        <v>0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2.6130434782608705E-2</v>
      </c>
      <c r="G31" s="14">
        <f t="shared" si="0"/>
        <v>0.21260869565217391</v>
      </c>
      <c r="H31" s="14">
        <f t="shared" si="0"/>
        <v>7.8260869565217395E-4</v>
      </c>
      <c r="I31" s="14">
        <f t="shared" si="0"/>
        <v>3.8260869565217401E-3</v>
      </c>
      <c r="J31" s="14">
        <f t="shared" si="0"/>
        <v>4.3478260869565218E-3</v>
      </c>
      <c r="K31" s="14">
        <f t="shared" si="0"/>
        <v>1.0000000000000007E-3</v>
      </c>
      <c r="L31" s="15">
        <f>AVERAGE(L6:L29)</f>
        <v>24.152583333333336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4" priority="1" operator="greaterThan">
      <formula>$G$31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43D0B-DB77-4575-9559-FDAC5BCBD03E}">
  <dimension ref="A1:R40"/>
  <sheetViews>
    <sheetView topLeftCell="C6" zoomScale="80" zoomScaleNormal="80" workbookViewId="0">
      <selection activeCell="E6" sqref="E6:R29"/>
    </sheetView>
  </sheetViews>
  <sheetFormatPr baseColWidth="10" defaultRowHeight="14.25"/>
  <cols>
    <col min="2" max="2" width="13.125" customWidth="1"/>
    <col min="3" max="3" width="23.25" bestFit="1" customWidth="1"/>
    <col min="5" max="5" width="16.75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45866</v>
      </c>
      <c r="D6" s="1"/>
      <c r="E6" s="46">
        <v>45866</v>
      </c>
      <c r="F6" s="47">
        <v>1.9E-2</v>
      </c>
      <c r="G6" s="47">
        <v>9.0999999999999998E-2</v>
      </c>
      <c r="H6" s="47">
        <v>0</v>
      </c>
      <c r="I6" s="47">
        <v>3.0000000000000001E-3</v>
      </c>
      <c r="J6" s="47">
        <v>2E-3</v>
      </c>
      <c r="K6" s="47">
        <v>0</v>
      </c>
      <c r="L6" s="47">
        <v>21.423999999999999</v>
      </c>
      <c r="M6" s="47">
        <v>46.71</v>
      </c>
      <c r="N6" s="47">
        <v>0.93</v>
      </c>
      <c r="O6" s="47">
        <v>681.58</v>
      </c>
      <c r="P6" s="47">
        <v>84</v>
      </c>
      <c r="Q6" s="47">
        <v>20.329999999999998</v>
      </c>
      <c r="R6" s="47">
        <v>0.52</v>
      </c>
    </row>
    <row r="7" spans="1:18" ht="15.75" thickBot="1">
      <c r="A7" s="1"/>
      <c r="B7" s="1"/>
      <c r="C7" s="1"/>
      <c r="D7" s="1"/>
      <c r="E7" s="46">
        <v>45866.041666666664</v>
      </c>
      <c r="F7" s="47">
        <v>1.7000000000000001E-2</v>
      </c>
      <c r="G7" s="47">
        <v>7.8E-2</v>
      </c>
      <c r="H7" s="47">
        <v>0</v>
      </c>
      <c r="I7" s="47">
        <v>3.0000000000000001E-3</v>
      </c>
      <c r="J7" s="47">
        <v>3.0000000000000001E-3</v>
      </c>
      <c r="K7" s="47">
        <v>1E-3</v>
      </c>
      <c r="L7" s="47">
        <v>18.138999999999999</v>
      </c>
      <c r="M7" s="47">
        <v>331.04</v>
      </c>
      <c r="N7" s="47">
        <v>1.03</v>
      </c>
      <c r="O7" s="47">
        <v>681.26</v>
      </c>
      <c r="P7" s="47">
        <v>86</v>
      </c>
      <c r="Q7" s="47">
        <v>20.11</v>
      </c>
      <c r="R7" s="47">
        <v>0.55000000000000004</v>
      </c>
    </row>
    <row r="8" spans="1:18" ht="15.75" thickBot="1">
      <c r="A8" s="1"/>
      <c r="B8" s="70" t="s">
        <v>18</v>
      </c>
      <c r="C8" s="70"/>
      <c r="D8" s="1"/>
      <c r="E8" s="46">
        <v>45866.083333333336</v>
      </c>
      <c r="F8" s="47">
        <v>1.4999999999999999E-2</v>
      </c>
      <c r="G8" s="47">
        <v>6.9000000000000006E-2</v>
      </c>
      <c r="H8" s="47">
        <v>0</v>
      </c>
      <c r="I8" s="47">
        <v>3.0000000000000001E-3</v>
      </c>
      <c r="J8" s="47">
        <v>3.0000000000000001E-3</v>
      </c>
      <c r="K8" s="47">
        <v>1E-3</v>
      </c>
      <c r="L8" s="47">
        <v>23.1</v>
      </c>
      <c r="M8" s="47">
        <v>327.16000000000003</v>
      </c>
      <c r="N8" s="47">
        <v>1.1299999999999999</v>
      </c>
      <c r="O8" s="47">
        <v>680.9</v>
      </c>
      <c r="P8" s="47">
        <v>87</v>
      </c>
      <c r="Q8" s="47">
        <v>20.02</v>
      </c>
      <c r="R8" s="47">
        <v>0.78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45866.125</v>
      </c>
      <c r="F9" s="47">
        <v>1.4E-2</v>
      </c>
      <c r="G9" s="47">
        <v>5.8999999999999997E-2</v>
      </c>
      <c r="H9" s="47">
        <v>0</v>
      </c>
      <c r="I9" s="47">
        <v>3.0000000000000001E-3</v>
      </c>
      <c r="J9" s="47">
        <v>3.0000000000000001E-3</v>
      </c>
      <c r="K9" s="47">
        <v>1E-3</v>
      </c>
      <c r="L9" s="47">
        <v>19.812000000000001</v>
      </c>
      <c r="M9" s="47">
        <v>324.60000000000002</v>
      </c>
      <c r="N9" s="47">
        <v>1.39</v>
      </c>
      <c r="O9" s="47">
        <v>680.65</v>
      </c>
      <c r="P9" s="47">
        <v>88</v>
      </c>
      <c r="Q9" s="47">
        <v>19.760000000000002</v>
      </c>
      <c r="R9" s="47">
        <v>0.16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45866.166666666664</v>
      </c>
      <c r="F10" s="47">
        <v>1.2E-2</v>
      </c>
      <c r="G10" s="47">
        <v>0.06</v>
      </c>
      <c r="H10" s="47">
        <v>0</v>
      </c>
      <c r="I10" s="47">
        <v>3.0000000000000001E-3</v>
      </c>
      <c r="J10" s="47">
        <v>3.0000000000000001E-3</v>
      </c>
      <c r="K10" s="47">
        <v>1E-3</v>
      </c>
      <c r="L10" s="47">
        <v>26.432000000000002</v>
      </c>
      <c r="M10" s="47">
        <v>337.01</v>
      </c>
      <c r="N10" s="47">
        <v>1.59</v>
      </c>
      <c r="O10" s="47">
        <v>680.73</v>
      </c>
      <c r="P10" s="47">
        <v>90</v>
      </c>
      <c r="Q10" s="47">
        <v>19.399999999999999</v>
      </c>
      <c r="R10" s="47">
        <v>0.45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45866.208333333336</v>
      </c>
      <c r="F11" s="47">
        <v>1.2999999999999999E-2</v>
      </c>
      <c r="G11" s="47">
        <v>6.0999999999999999E-2</v>
      </c>
      <c r="H11" s="47">
        <v>0</v>
      </c>
      <c r="I11" s="47">
        <v>3.0000000000000001E-3</v>
      </c>
      <c r="J11" s="47">
        <v>3.0000000000000001E-3</v>
      </c>
      <c r="K11" s="47">
        <v>1E-3</v>
      </c>
      <c r="L11" s="47">
        <v>33.06</v>
      </c>
      <c r="M11" s="47">
        <v>342.15</v>
      </c>
      <c r="N11" s="47">
        <v>1.56</v>
      </c>
      <c r="O11" s="47">
        <v>681.13</v>
      </c>
      <c r="P11" s="47">
        <v>91</v>
      </c>
      <c r="Q11" s="47">
        <v>19.239999999999998</v>
      </c>
      <c r="R11" s="47">
        <v>0.18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45866.25</v>
      </c>
      <c r="F12" s="47">
        <v>1.2E-2</v>
      </c>
      <c r="G12" s="47">
        <v>8.2000000000000003E-2</v>
      </c>
      <c r="H12" s="47">
        <v>0</v>
      </c>
      <c r="I12" s="47">
        <v>3.0000000000000001E-3</v>
      </c>
      <c r="J12" s="47">
        <v>3.0000000000000001E-3</v>
      </c>
      <c r="K12" s="47">
        <v>1E-3</v>
      </c>
      <c r="L12" s="47">
        <v>26.464000000000002</v>
      </c>
      <c r="M12" s="47">
        <v>359.1</v>
      </c>
      <c r="N12" s="47">
        <v>1.45</v>
      </c>
      <c r="O12" s="47">
        <v>681.43</v>
      </c>
      <c r="P12" s="47">
        <v>91</v>
      </c>
      <c r="Q12" s="47">
        <v>19.190000000000001</v>
      </c>
      <c r="R12" s="47">
        <v>4.34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45866.291666666664</v>
      </c>
      <c r="F13" s="47">
        <v>1.7999999999999999E-2</v>
      </c>
      <c r="G13" s="47">
        <v>0.13500000000000001</v>
      </c>
      <c r="H13" s="47">
        <v>0</v>
      </c>
      <c r="I13" s="47">
        <v>4.0000000000000001E-3</v>
      </c>
      <c r="J13" s="47">
        <v>4.0000000000000001E-3</v>
      </c>
      <c r="K13" s="47">
        <v>1E-3</v>
      </c>
      <c r="L13" s="47">
        <v>21.515000000000001</v>
      </c>
      <c r="M13" s="47">
        <v>340.6</v>
      </c>
      <c r="N13" s="47">
        <v>1.19</v>
      </c>
      <c r="O13" s="47">
        <v>681.81</v>
      </c>
      <c r="P13" s="47">
        <v>91</v>
      </c>
      <c r="Q13" s="47">
        <v>19.22</v>
      </c>
      <c r="R13" s="47">
        <v>48.02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45866.333333333336</v>
      </c>
      <c r="F14" s="47">
        <v>1.7999999999999999E-2</v>
      </c>
      <c r="G14" s="47">
        <v>0.224</v>
      </c>
      <c r="H14" s="47">
        <v>1E-3</v>
      </c>
      <c r="I14" s="47">
        <v>5.0000000000000001E-3</v>
      </c>
      <c r="J14" s="47">
        <v>6.0000000000000001E-3</v>
      </c>
      <c r="K14" s="47">
        <v>1E-3</v>
      </c>
      <c r="L14" s="47">
        <v>28.152000000000001</v>
      </c>
      <c r="M14" s="47">
        <v>295.74</v>
      </c>
      <c r="N14" s="47">
        <v>1.1499999999999999</v>
      </c>
      <c r="O14" s="47">
        <v>682.07</v>
      </c>
      <c r="P14" s="47">
        <v>90</v>
      </c>
      <c r="Q14" s="47">
        <v>19.79</v>
      </c>
      <c r="R14" s="47">
        <v>164.59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45866.375</v>
      </c>
      <c r="F15" s="47">
        <v>1.9E-2</v>
      </c>
      <c r="G15" s="47">
        <v>0.27</v>
      </c>
      <c r="H15" s="47">
        <v>1E-3</v>
      </c>
      <c r="I15" s="47">
        <v>4.0000000000000001E-3</v>
      </c>
      <c r="J15" s="47">
        <v>5.0000000000000001E-3</v>
      </c>
      <c r="K15" s="47">
        <v>1E-3</v>
      </c>
      <c r="L15" s="47">
        <v>38.110999999999997</v>
      </c>
      <c r="M15" s="47">
        <v>339.92</v>
      </c>
      <c r="N15" s="47">
        <v>1.42</v>
      </c>
      <c r="O15" s="47">
        <v>682.37</v>
      </c>
      <c r="P15" s="47">
        <v>85</v>
      </c>
      <c r="Q15" s="47">
        <v>20.87</v>
      </c>
      <c r="R15" s="47">
        <v>227.45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45866.416666666664</v>
      </c>
      <c r="F16" s="47">
        <v>2.1000000000000001E-2</v>
      </c>
      <c r="G16" s="47">
        <v>0.27100000000000002</v>
      </c>
      <c r="H16" s="47">
        <v>1E-3</v>
      </c>
      <c r="I16" s="47">
        <v>3.0000000000000001E-3</v>
      </c>
      <c r="J16" s="47">
        <v>4.0000000000000001E-3</v>
      </c>
      <c r="K16" s="47">
        <v>1E-3</v>
      </c>
      <c r="L16" s="47">
        <v>44.765999999999998</v>
      </c>
      <c r="M16" s="47">
        <v>16.11</v>
      </c>
      <c r="N16" s="47">
        <v>2.1</v>
      </c>
      <c r="O16" s="47">
        <v>682.3</v>
      </c>
      <c r="P16" s="47">
        <v>81</v>
      </c>
      <c r="Q16" s="47">
        <v>21.82</v>
      </c>
      <c r="R16" s="47">
        <v>354.79</v>
      </c>
    </row>
    <row r="17" spans="1:18" ht="15">
      <c r="A17" s="1"/>
      <c r="B17" s="1"/>
      <c r="C17" s="1"/>
      <c r="D17" s="1"/>
      <c r="E17" s="46">
        <v>45866.458333333336</v>
      </c>
      <c r="F17" s="47">
        <v>2.3E-2</v>
      </c>
      <c r="G17" s="47">
        <v>0.28100000000000003</v>
      </c>
      <c r="H17" s="47">
        <v>1E-3</v>
      </c>
      <c r="I17" s="47">
        <v>3.0000000000000001E-3</v>
      </c>
      <c r="J17" s="47">
        <v>5.0000000000000001E-3</v>
      </c>
      <c r="K17" s="47">
        <v>1E-3</v>
      </c>
      <c r="L17" s="47">
        <v>33.18</v>
      </c>
      <c r="M17" s="47">
        <v>27.67</v>
      </c>
      <c r="N17" s="47">
        <v>2.25</v>
      </c>
      <c r="O17" s="47">
        <v>682.15</v>
      </c>
      <c r="P17" s="47">
        <v>76</v>
      </c>
      <c r="Q17" s="47">
        <v>22.53</v>
      </c>
      <c r="R17" s="47">
        <v>436.23</v>
      </c>
    </row>
    <row r="18" spans="1:18" ht="15.75" thickBot="1">
      <c r="A18" s="1"/>
      <c r="B18" s="1"/>
      <c r="C18" s="1"/>
      <c r="D18" s="1"/>
      <c r="E18" s="46">
        <v>45866.5</v>
      </c>
      <c r="F18" s="47">
        <v>2.4E-2</v>
      </c>
      <c r="G18" s="47">
        <v>0.25700000000000001</v>
      </c>
      <c r="H18" s="47">
        <v>1E-3</v>
      </c>
      <c r="I18" s="47">
        <v>3.0000000000000001E-3</v>
      </c>
      <c r="J18" s="47">
        <v>4.0000000000000001E-3</v>
      </c>
      <c r="K18" s="47">
        <v>1E-3</v>
      </c>
      <c r="L18" s="47">
        <v>29.88</v>
      </c>
      <c r="M18" s="47">
        <v>53.36</v>
      </c>
      <c r="N18" s="47">
        <v>2.34</v>
      </c>
      <c r="O18" s="47">
        <v>681.96</v>
      </c>
      <c r="P18" s="47">
        <v>71</v>
      </c>
      <c r="Q18" s="47">
        <v>23.67</v>
      </c>
      <c r="R18" s="47">
        <v>389.85</v>
      </c>
    </row>
    <row r="19" spans="1:18" ht="15">
      <c r="A19" s="1"/>
      <c r="B19" s="71"/>
      <c r="C19" s="72" t="s">
        <v>33</v>
      </c>
      <c r="D19" s="1"/>
      <c r="E19" s="46">
        <v>45866.541666666664</v>
      </c>
      <c r="F19" s="47">
        <v>2.5000000000000001E-2</v>
      </c>
      <c r="G19" s="47">
        <v>0.27900000000000003</v>
      </c>
      <c r="H19" s="47">
        <v>1E-3</v>
      </c>
      <c r="I19" s="47">
        <v>3.0000000000000001E-3</v>
      </c>
      <c r="J19" s="47">
        <v>4.0000000000000001E-3</v>
      </c>
      <c r="K19" s="47">
        <v>1E-3</v>
      </c>
      <c r="L19" s="47">
        <v>34.881</v>
      </c>
      <c r="M19" s="47">
        <v>31.45</v>
      </c>
      <c r="N19" s="47">
        <v>2.3199999999999998</v>
      </c>
      <c r="O19" s="47">
        <v>681.52</v>
      </c>
      <c r="P19" s="47">
        <v>68</v>
      </c>
      <c r="Q19" s="47">
        <v>24.63</v>
      </c>
      <c r="R19" s="47">
        <v>551.30999999999995</v>
      </c>
    </row>
    <row r="20" spans="1:18" ht="15.75" thickBot="1">
      <c r="A20" s="1"/>
      <c r="B20" s="61"/>
      <c r="C20" s="73"/>
      <c r="D20" s="1"/>
      <c r="E20" s="46">
        <v>45866.583333333336</v>
      </c>
      <c r="F20" s="47">
        <v>2.5000000000000001E-2</v>
      </c>
      <c r="G20" s="47">
        <v>0.36199999999999999</v>
      </c>
      <c r="H20" s="47">
        <v>1E-3</v>
      </c>
      <c r="I20" s="47">
        <v>3.0000000000000001E-3</v>
      </c>
      <c r="J20" s="47">
        <v>4.0000000000000001E-3</v>
      </c>
      <c r="K20" s="47">
        <v>1E-3</v>
      </c>
      <c r="L20" s="47">
        <v>23.268000000000001</v>
      </c>
      <c r="M20" s="47">
        <v>353.44</v>
      </c>
      <c r="N20" s="47">
        <v>1.96</v>
      </c>
      <c r="O20" s="47">
        <v>680.91</v>
      </c>
      <c r="P20" s="47">
        <v>64</v>
      </c>
      <c r="Q20" s="47">
        <v>25.69</v>
      </c>
      <c r="R20" s="47">
        <v>491.1</v>
      </c>
    </row>
    <row r="21" spans="1:18" ht="15">
      <c r="A21" s="1"/>
      <c r="B21" s="58"/>
      <c r="C21" s="60" t="s">
        <v>34</v>
      </c>
      <c r="D21" s="1"/>
      <c r="E21" s="46">
        <v>45866.625</v>
      </c>
      <c r="F21" s="47">
        <v>2.7E-2</v>
      </c>
      <c r="G21" s="47">
        <v>0.28899999999999998</v>
      </c>
      <c r="H21" s="47">
        <v>1E-3</v>
      </c>
      <c r="I21" s="47">
        <v>3.0000000000000001E-3</v>
      </c>
      <c r="J21" s="47">
        <v>4.0000000000000001E-3</v>
      </c>
      <c r="K21" s="47">
        <v>1E-3</v>
      </c>
      <c r="L21" s="47">
        <v>29.933999999999997</v>
      </c>
      <c r="M21" s="47">
        <v>62.87</v>
      </c>
      <c r="N21" s="47">
        <v>3.16</v>
      </c>
      <c r="O21" s="47">
        <v>680.26</v>
      </c>
      <c r="P21" s="47">
        <v>52</v>
      </c>
      <c r="Q21" s="47">
        <v>27.28</v>
      </c>
      <c r="R21" s="47">
        <v>749.96</v>
      </c>
    </row>
    <row r="22" spans="1:18" ht="15.75" thickBot="1">
      <c r="A22" s="1"/>
      <c r="B22" s="59"/>
      <c r="C22" s="61"/>
      <c r="D22" s="1"/>
      <c r="E22" s="46">
        <v>45866.666666666664</v>
      </c>
      <c r="F22" s="47">
        <v>2.8000000000000001E-2</v>
      </c>
      <c r="G22" s="47">
        <v>0.221</v>
      </c>
      <c r="H22" s="47">
        <v>1E-3</v>
      </c>
      <c r="I22" s="47">
        <v>3.0000000000000001E-3</v>
      </c>
      <c r="J22" s="47">
        <v>4.0000000000000001E-3</v>
      </c>
      <c r="K22" s="47">
        <v>1E-3</v>
      </c>
      <c r="L22" s="47">
        <v>29.951999999999998</v>
      </c>
      <c r="M22" s="47">
        <v>92.28</v>
      </c>
      <c r="N22" s="47">
        <v>3.15</v>
      </c>
      <c r="O22" s="47">
        <v>680.12</v>
      </c>
      <c r="P22" s="47">
        <v>52</v>
      </c>
      <c r="Q22" s="47">
        <v>27.1</v>
      </c>
      <c r="R22" s="47">
        <v>321.56</v>
      </c>
    </row>
    <row r="23" spans="1:18" ht="15">
      <c r="A23" s="1"/>
      <c r="B23" s="1"/>
      <c r="C23" s="1"/>
      <c r="D23" s="1"/>
      <c r="E23" s="46">
        <v>45866.708333333336</v>
      </c>
      <c r="F23" s="47">
        <v>2.1999999999999999E-2</v>
      </c>
      <c r="G23" s="47">
        <v>0.36699999999999999</v>
      </c>
      <c r="H23" s="47">
        <v>3.0000000000000001E-3</v>
      </c>
      <c r="I23" s="47">
        <v>7.0000000000000001E-3</v>
      </c>
      <c r="J23" s="47">
        <v>0.01</v>
      </c>
      <c r="K23" s="47">
        <v>1E-3</v>
      </c>
      <c r="L23" s="47">
        <v>56.610000000000007</v>
      </c>
      <c r="M23" s="47">
        <v>145.28</v>
      </c>
      <c r="N23" s="47">
        <v>2.64</v>
      </c>
      <c r="O23" s="47">
        <v>680.64</v>
      </c>
      <c r="P23" s="47">
        <v>73</v>
      </c>
      <c r="Q23" s="47">
        <v>23.33</v>
      </c>
      <c r="R23" s="47">
        <v>87.76</v>
      </c>
    </row>
    <row r="24" spans="1:18" ht="15">
      <c r="A24" s="1"/>
      <c r="B24" s="1"/>
      <c r="C24" s="1"/>
      <c r="D24" s="1"/>
      <c r="E24" s="46">
        <v>45866.75</v>
      </c>
      <c r="F24" s="47">
        <v>1.6E-2</v>
      </c>
      <c r="G24" s="47">
        <v>0.55000000000000004</v>
      </c>
      <c r="H24" s="47">
        <v>3.0000000000000001E-3</v>
      </c>
      <c r="I24" s="47">
        <v>8.9999999999999993E-3</v>
      </c>
      <c r="J24" s="47">
        <v>1.2999999999999999E-2</v>
      </c>
      <c r="K24" s="47">
        <v>1E-3</v>
      </c>
      <c r="L24" s="47">
        <v>63.308</v>
      </c>
      <c r="M24" s="47">
        <v>157.97</v>
      </c>
      <c r="N24" s="47">
        <v>1.56</v>
      </c>
      <c r="O24" s="47">
        <v>680.96</v>
      </c>
      <c r="P24" s="47">
        <v>77</v>
      </c>
      <c r="Q24" s="47">
        <v>22.51</v>
      </c>
      <c r="R24" s="47">
        <v>54.86</v>
      </c>
    </row>
    <row r="25" spans="1:18" ht="15">
      <c r="A25" s="1"/>
      <c r="B25" s="1"/>
      <c r="C25" s="1"/>
      <c r="D25" s="1"/>
      <c r="E25" s="46">
        <v>45866.791666666664</v>
      </c>
      <c r="F25" s="47">
        <v>1.4E-2</v>
      </c>
      <c r="G25" s="47">
        <v>0.59899999999999998</v>
      </c>
      <c r="H25" s="47">
        <v>3.0000000000000001E-3</v>
      </c>
      <c r="I25" s="47">
        <v>8.9999999999999993E-3</v>
      </c>
      <c r="J25" s="47">
        <v>1.2E-2</v>
      </c>
      <c r="K25" s="47">
        <v>1E-3</v>
      </c>
      <c r="L25" s="47">
        <v>76.682000000000002</v>
      </c>
      <c r="M25" s="47">
        <v>144.91999999999999</v>
      </c>
      <c r="N25" s="47">
        <v>1.65</v>
      </c>
      <c r="O25" s="47">
        <v>681.11</v>
      </c>
      <c r="P25" s="47">
        <v>79</v>
      </c>
      <c r="Q25" s="47">
        <v>22.19</v>
      </c>
      <c r="R25" s="47">
        <v>5.69</v>
      </c>
    </row>
    <row r="26" spans="1:18" ht="15">
      <c r="A26" s="1"/>
      <c r="B26" s="1"/>
      <c r="C26" s="1"/>
      <c r="D26" s="1"/>
      <c r="E26" s="46">
        <v>45866.833333333336</v>
      </c>
      <c r="F26" s="47">
        <v>1.4E-2</v>
      </c>
      <c r="G26" s="47">
        <v>0.54600000000000004</v>
      </c>
      <c r="H26" s="47">
        <v>2E-3</v>
      </c>
      <c r="I26" s="47">
        <v>7.0000000000000001E-3</v>
      </c>
      <c r="J26" s="47">
        <v>0.01</v>
      </c>
      <c r="K26" s="47">
        <v>1E-3</v>
      </c>
      <c r="L26" s="47">
        <v>85.067999999999998</v>
      </c>
      <c r="M26" s="47">
        <v>118.77</v>
      </c>
      <c r="N26" s="47">
        <v>1.54</v>
      </c>
      <c r="O26" s="47">
        <v>681.45</v>
      </c>
      <c r="P26" s="47">
        <v>81</v>
      </c>
      <c r="Q26" s="47">
        <v>21.81</v>
      </c>
      <c r="R26" s="47">
        <v>0.11</v>
      </c>
    </row>
    <row r="27" spans="1:18" ht="15" customHeight="1">
      <c r="A27" s="1"/>
      <c r="B27" s="1"/>
      <c r="C27" s="1"/>
      <c r="D27" s="1"/>
      <c r="E27" s="46">
        <v>45866.875</v>
      </c>
      <c r="F27" s="47">
        <v>1.6E-2</v>
      </c>
      <c r="G27" s="47">
        <v>0.39100000000000001</v>
      </c>
      <c r="H27" s="47">
        <v>1E-3</v>
      </c>
      <c r="I27" s="47">
        <v>6.0000000000000001E-3</v>
      </c>
      <c r="J27" s="47">
        <v>6.0000000000000001E-3</v>
      </c>
      <c r="K27" s="47">
        <v>1E-3</v>
      </c>
      <c r="L27" s="47">
        <v>71.766999999999996</v>
      </c>
      <c r="M27" s="47">
        <v>151.24</v>
      </c>
      <c r="N27" s="47">
        <v>1.04</v>
      </c>
      <c r="O27" s="47">
        <v>681.9</v>
      </c>
      <c r="P27" s="47">
        <v>83</v>
      </c>
      <c r="Q27" s="47">
        <v>21.39</v>
      </c>
      <c r="R27" s="47">
        <v>0.66</v>
      </c>
    </row>
    <row r="28" spans="1:18" ht="15">
      <c r="A28" s="1"/>
      <c r="B28" s="1"/>
      <c r="C28" s="1"/>
      <c r="D28" s="1"/>
      <c r="E28" s="46">
        <v>45866.916666666664</v>
      </c>
      <c r="F28" s="47">
        <v>1.7999999999999999E-2</v>
      </c>
      <c r="G28" s="47">
        <v>0.30599999999999999</v>
      </c>
      <c r="H28" s="47">
        <v>0</v>
      </c>
      <c r="I28" s="47">
        <v>5.0000000000000001E-3</v>
      </c>
      <c r="J28" s="47">
        <v>6.0000000000000001E-3</v>
      </c>
      <c r="K28" s="47">
        <v>1E-3</v>
      </c>
      <c r="L28" s="47">
        <v>56.78</v>
      </c>
      <c r="M28" s="47">
        <v>164.48</v>
      </c>
      <c r="N28" s="47">
        <v>0.73</v>
      </c>
      <c r="O28" s="47">
        <v>682.24</v>
      </c>
      <c r="P28" s="47">
        <v>82</v>
      </c>
      <c r="Q28" s="47">
        <v>21.42</v>
      </c>
      <c r="R28" s="47">
        <v>0.62</v>
      </c>
    </row>
    <row r="29" spans="1:18" ht="15" customHeight="1" thickBot="1">
      <c r="A29" s="1"/>
      <c r="B29" s="1"/>
      <c r="C29" s="1"/>
      <c r="D29" s="1"/>
      <c r="E29" s="46">
        <v>45866.958333333336</v>
      </c>
      <c r="F29" s="47">
        <v>0.02</v>
      </c>
      <c r="G29" s="47">
        <v>0.22800000000000001</v>
      </c>
      <c r="H29" s="47">
        <v>0</v>
      </c>
      <c r="I29" s="47">
        <v>4.0000000000000001E-3</v>
      </c>
      <c r="J29" s="47">
        <v>4.0000000000000001E-3</v>
      </c>
      <c r="K29" s="47">
        <v>1E-3</v>
      </c>
      <c r="L29" s="47">
        <v>46.788000000000004</v>
      </c>
      <c r="M29" s="47">
        <v>190.58</v>
      </c>
      <c r="N29" s="47">
        <v>0.59</v>
      </c>
      <c r="O29" s="47">
        <v>682.25</v>
      </c>
      <c r="P29" s="47">
        <v>82</v>
      </c>
      <c r="Q29" s="47">
        <v>21.5</v>
      </c>
      <c r="R29" s="47">
        <v>1.27</v>
      </c>
    </row>
    <row r="30" spans="1:18" ht="15" customHeight="1" thickBot="1">
      <c r="A30" s="1"/>
      <c r="B30" s="1"/>
      <c r="C30" s="1"/>
      <c r="D30" s="1"/>
      <c r="E30" s="42"/>
      <c r="F30" s="14">
        <f t="shared" ref="F30:K30" si="0">AVERAGE(F6:F28)</f>
        <v>1.8695652173913047E-2</v>
      </c>
      <c r="G30" s="14">
        <f t="shared" si="0"/>
        <v>0.25426086956521743</v>
      </c>
      <c r="H30" s="14">
        <f t="shared" si="0"/>
        <v>9.1304347826086949E-4</v>
      </c>
      <c r="I30" s="14">
        <f t="shared" si="0"/>
        <v>4.2608695652173924E-3</v>
      </c>
      <c r="J30" s="14">
        <f t="shared" si="0"/>
        <v>5.2608695652173907E-3</v>
      </c>
      <c r="K30" s="14">
        <f t="shared" si="0"/>
        <v>9.5652173913043535E-4</v>
      </c>
      <c r="L30" s="15">
        <f>AVERAGE(L6:L28)</f>
        <v>38.795000000000002</v>
      </c>
      <c r="M30" s="1"/>
      <c r="N30" s="1"/>
      <c r="O30" s="1"/>
      <c r="P30" s="1"/>
      <c r="Q30" s="1"/>
      <c r="R30" s="1"/>
    </row>
    <row r="31" spans="1:18" ht="15.75" thickBot="1">
      <c r="A31" s="1"/>
      <c r="B31" s="1"/>
      <c r="C31" s="1"/>
      <c r="D31" s="41" t="s">
        <v>35</v>
      </c>
      <c r="E31" s="37"/>
      <c r="F31" s="16">
        <v>0.09</v>
      </c>
      <c r="G31" s="16">
        <v>26</v>
      </c>
      <c r="H31" s="16" t="s">
        <v>31</v>
      </c>
      <c r="I31" s="16">
        <v>0.106</v>
      </c>
      <c r="J31" s="16" t="s">
        <v>31</v>
      </c>
      <c r="K31" s="16">
        <v>7.4999999999999997E-2</v>
      </c>
      <c r="L31" s="31">
        <v>60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36" t="s">
        <v>36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4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38" t="s">
        <v>37</v>
      </c>
      <c r="C34" s="39"/>
      <c r="D34" s="39"/>
      <c r="E34" s="25" t="s">
        <v>40</v>
      </c>
      <c r="F34" s="1"/>
      <c r="G34" s="1"/>
      <c r="H34" s="1"/>
      <c r="I34" s="1"/>
      <c r="J34" s="1"/>
      <c r="K34" s="1" t="s">
        <v>41</v>
      </c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7" t="s">
        <v>48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 customHeight="1">
      <c r="A38" s="1"/>
      <c r="B38" s="26" t="s">
        <v>43</v>
      </c>
      <c r="C38" s="50" t="s">
        <v>49</v>
      </c>
      <c r="D38" s="50"/>
      <c r="E38" s="28" t="s">
        <v>55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18" t="s">
        <v>44</v>
      </c>
      <c r="C39" s="51" t="s">
        <v>45</v>
      </c>
      <c r="D39" s="51"/>
      <c r="E39" s="30" t="s">
        <v>52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customHeight="1" thickBot="1">
      <c r="A40" s="1"/>
      <c r="B40" s="29" t="s">
        <v>9</v>
      </c>
      <c r="C40" s="52" t="s">
        <v>51</v>
      </c>
      <c r="D40" s="52"/>
    </row>
  </sheetData>
  <mergeCells count="13">
    <mergeCell ref="F1:R1"/>
    <mergeCell ref="L4:R4"/>
    <mergeCell ref="C35:D35"/>
    <mergeCell ref="B21:B22"/>
    <mergeCell ref="C21:C22"/>
    <mergeCell ref="B8:C8"/>
    <mergeCell ref="B19:B20"/>
    <mergeCell ref="C19:C20"/>
    <mergeCell ref="C39:D39"/>
    <mergeCell ref="C40:D40"/>
    <mergeCell ref="C36:D36"/>
    <mergeCell ref="C37:D37"/>
    <mergeCell ref="C38:D38"/>
  </mergeCells>
  <conditionalFormatting sqref="G30">
    <cfRule type="cellIs" dxfId="3" priority="1" operator="greaterThan">
      <formula>$G$30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6EB66-D65D-434B-B881-69BAFBF27875}">
  <dimension ref="A1:R40"/>
  <sheetViews>
    <sheetView topLeftCell="C6" zoomScale="80" zoomScaleNormal="80" workbookViewId="0">
      <selection activeCell="E6" sqref="E6:S29"/>
    </sheetView>
  </sheetViews>
  <sheetFormatPr baseColWidth="10" defaultRowHeight="14.25"/>
  <cols>
    <col min="2" max="2" width="13.125" customWidth="1"/>
    <col min="3" max="3" width="23.25" bestFit="1" customWidth="1"/>
    <col min="5" max="5" width="16.75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45867</v>
      </c>
      <c r="D6" s="1"/>
      <c r="E6" s="46">
        <v>45867</v>
      </c>
      <c r="F6" s="47">
        <v>1.4999999999999999E-2</v>
      </c>
      <c r="G6" s="47">
        <v>0.17</v>
      </c>
      <c r="H6" s="47">
        <v>0</v>
      </c>
      <c r="I6" s="47">
        <v>4.0000000000000001E-3</v>
      </c>
      <c r="J6" s="47">
        <v>3.0000000000000001E-3</v>
      </c>
      <c r="K6" s="47">
        <v>1E-3</v>
      </c>
      <c r="L6" s="47">
        <v>43.472000000000001</v>
      </c>
      <c r="M6" s="47">
        <v>358.29</v>
      </c>
      <c r="N6" s="47">
        <v>0.94</v>
      </c>
      <c r="O6" s="47">
        <v>682.08</v>
      </c>
      <c r="P6" s="47">
        <v>84</v>
      </c>
      <c r="Q6" s="47">
        <v>20.89</v>
      </c>
      <c r="R6" s="47">
        <v>0.68</v>
      </c>
    </row>
    <row r="7" spans="1:18" ht="15.75" thickBot="1">
      <c r="A7" s="1"/>
      <c r="B7" s="1"/>
      <c r="C7" s="1"/>
      <c r="D7" s="1"/>
      <c r="E7" s="46">
        <v>45867.041666666664</v>
      </c>
      <c r="F7" s="47">
        <v>8.9999999999999993E-3</v>
      </c>
      <c r="G7" s="47">
        <v>0.16200000000000001</v>
      </c>
      <c r="H7" s="47">
        <v>0</v>
      </c>
      <c r="I7" s="47">
        <v>4.0000000000000001E-3</v>
      </c>
      <c r="J7" s="47">
        <v>4.0000000000000001E-3</v>
      </c>
      <c r="K7" s="47">
        <v>1E-3</v>
      </c>
      <c r="L7" s="47">
        <v>46.844000000000001</v>
      </c>
      <c r="M7" s="47">
        <v>317.08999999999997</v>
      </c>
      <c r="N7" s="47">
        <v>0.71</v>
      </c>
      <c r="O7" s="47">
        <v>681.84</v>
      </c>
      <c r="P7" s="47">
        <v>87</v>
      </c>
      <c r="Q7" s="47">
        <v>20.23</v>
      </c>
      <c r="R7" s="47">
        <v>0.86</v>
      </c>
    </row>
    <row r="8" spans="1:18" ht="15.75" thickBot="1">
      <c r="A8" s="1"/>
      <c r="B8" s="70" t="s">
        <v>18</v>
      </c>
      <c r="C8" s="70"/>
      <c r="D8" s="1"/>
      <c r="E8" s="46">
        <v>45867.083333333336</v>
      </c>
      <c r="F8" s="47">
        <v>8.9999999999999993E-3</v>
      </c>
      <c r="G8" s="47">
        <v>0.13800000000000001</v>
      </c>
      <c r="H8" s="47">
        <v>0</v>
      </c>
      <c r="I8" s="47">
        <v>4.0000000000000001E-3</v>
      </c>
      <c r="J8" s="47">
        <v>4.0000000000000001E-3</v>
      </c>
      <c r="K8" s="47">
        <v>1E-3</v>
      </c>
      <c r="L8" s="47">
        <v>38.502000000000002</v>
      </c>
      <c r="M8" s="47">
        <v>347.46</v>
      </c>
      <c r="N8" s="47">
        <v>1.0900000000000001</v>
      </c>
      <c r="O8" s="47">
        <v>681.58</v>
      </c>
      <c r="P8" s="47">
        <v>88</v>
      </c>
      <c r="Q8" s="47">
        <v>19.809999999999999</v>
      </c>
      <c r="R8" s="47">
        <v>0.74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45867.125</v>
      </c>
      <c r="F9" s="47">
        <v>8.9999999999999993E-3</v>
      </c>
      <c r="G9" s="47">
        <v>8.6999999999999994E-2</v>
      </c>
      <c r="H9" s="47">
        <v>0</v>
      </c>
      <c r="I9" s="47">
        <v>4.0000000000000001E-3</v>
      </c>
      <c r="J9" s="47">
        <v>4.0000000000000001E-3</v>
      </c>
      <c r="K9" s="47">
        <v>1E-3</v>
      </c>
      <c r="L9" s="47">
        <v>38.524999999999999</v>
      </c>
      <c r="M9" s="47">
        <v>354.43</v>
      </c>
      <c r="N9" s="47">
        <v>1.41</v>
      </c>
      <c r="O9" s="47">
        <v>681.36</v>
      </c>
      <c r="P9" s="47">
        <v>90</v>
      </c>
      <c r="Q9" s="47">
        <v>18.79</v>
      </c>
      <c r="R9" s="47">
        <v>0.53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45867.166666666664</v>
      </c>
      <c r="F10" s="47">
        <v>7.0000000000000001E-3</v>
      </c>
      <c r="G10" s="47">
        <v>0.06</v>
      </c>
      <c r="H10" s="47">
        <v>0</v>
      </c>
      <c r="I10" s="47">
        <v>4.0000000000000001E-3</v>
      </c>
      <c r="J10" s="47">
        <v>4.0000000000000001E-3</v>
      </c>
      <c r="K10" s="47">
        <v>1E-3</v>
      </c>
      <c r="L10" s="47">
        <v>40.224000000000004</v>
      </c>
      <c r="M10" s="47">
        <v>353.78</v>
      </c>
      <c r="N10" s="47">
        <v>1.34</v>
      </c>
      <c r="O10" s="47">
        <v>681.35</v>
      </c>
      <c r="P10" s="47">
        <v>89</v>
      </c>
      <c r="Q10" s="47">
        <v>18.88</v>
      </c>
      <c r="R10" s="47">
        <v>0.53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45867.208333333336</v>
      </c>
      <c r="F11" s="47">
        <v>8.0000000000000002E-3</v>
      </c>
      <c r="G11" s="47">
        <v>5.7000000000000002E-2</v>
      </c>
      <c r="H11" s="47">
        <v>0</v>
      </c>
      <c r="I11" s="47">
        <v>4.0000000000000001E-3</v>
      </c>
      <c r="J11" s="47">
        <v>5.0000000000000001E-3</v>
      </c>
      <c r="K11" s="47">
        <v>1E-3</v>
      </c>
      <c r="L11" s="47">
        <v>38.570999999999998</v>
      </c>
      <c r="M11" s="47">
        <v>14.37</v>
      </c>
      <c r="N11" s="47">
        <v>1.37</v>
      </c>
      <c r="O11" s="47">
        <v>681.49</v>
      </c>
      <c r="P11" s="47">
        <v>89</v>
      </c>
      <c r="Q11" s="47">
        <v>19.03</v>
      </c>
      <c r="R11" s="47">
        <v>0.3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45867.25</v>
      </c>
      <c r="F12" s="47">
        <v>6.0000000000000001E-3</v>
      </c>
      <c r="G12" s="47">
        <v>7.6999999999999999E-2</v>
      </c>
      <c r="H12" s="47">
        <v>1E-3</v>
      </c>
      <c r="I12" s="47">
        <v>5.0000000000000001E-3</v>
      </c>
      <c r="J12" s="47">
        <v>5.0000000000000001E-3</v>
      </c>
      <c r="K12" s="47">
        <v>1E-3</v>
      </c>
      <c r="L12" s="47">
        <v>35.238</v>
      </c>
      <c r="M12" s="47">
        <v>334.43</v>
      </c>
      <c r="N12" s="47">
        <v>0.88</v>
      </c>
      <c r="O12" s="47">
        <v>681.61</v>
      </c>
      <c r="P12" s="47">
        <v>90</v>
      </c>
      <c r="Q12" s="47">
        <v>18.61</v>
      </c>
      <c r="R12" s="47">
        <v>33.15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45867.291666666664</v>
      </c>
      <c r="F13" s="47">
        <v>8.0000000000000002E-3</v>
      </c>
      <c r="G13" s="47">
        <v>0.13100000000000001</v>
      </c>
      <c r="H13" s="47">
        <v>2E-3</v>
      </c>
      <c r="I13" s="47">
        <v>5.0000000000000001E-3</v>
      </c>
      <c r="J13" s="47">
        <v>6.0000000000000001E-3</v>
      </c>
      <c r="K13" s="47">
        <v>1E-3</v>
      </c>
      <c r="L13" s="47">
        <v>35.259</v>
      </c>
      <c r="M13" s="47">
        <v>327.54000000000002</v>
      </c>
      <c r="N13" s="47">
        <v>0.92</v>
      </c>
      <c r="O13" s="47">
        <v>681.88</v>
      </c>
      <c r="P13" s="47">
        <v>86</v>
      </c>
      <c r="Q13" s="47">
        <v>19.68</v>
      </c>
      <c r="R13" s="47">
        <v>151.31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45867.333333333336</v>
      </c>
      <c r="F14" s="47">
        <v>1.2999999999999999E-2</v>
      </c>
      <c r="G14" s="47">
        <v>0.17399999999999999</v>
      </c>
      <c r="H14" s="47">
        <v>2E-3</v>
      </c>
      <c r="I14" s="47">
        <v>4.0000000000000001E-3</v>
      </c>
      <c r="J14" s="47">
        <v>7.0000000000000001E-3</v>
      </c>
      <c r="K14" s="47">
        <v>1E-3</v>
      </c>
      <c r="L14" s="47">
        <v>58.800000000000004</v>
      </c>
      <c r="M14" s="47">
        <v>333.56</v>
      </c>
      <c r="N14" s="47">
        <v>1.27</v>
      </c>
      <c r="O14" s="47">
        <v>681.91</v>
      </c>
      <c r="P14" s="47">
        <v>82</v>
      </c>
      <c r="Q14" s="47">
        <v>21.08</v>
      </c>
      <c r="R14" s="47">
        <v>272.60000000000002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45867.375</v>
      </c>
      <c r="F15" s="47">
        <v>2.3E-2</v>
      </c>
      <c r="G15" s="47">
        <v>0.18</v>
      </c>
      <c r="H15" s="47">
        <v>1E-3</v>
      </c>
      <c r="I15" s="47">
        <v>3.0000000000000001E-3</v>
      </c>
      <c r="J15" s="47">
        <v>4.0000000000000001E-3</v>
      </c>
      <c r="K15" s="47">
        <v>1E-3</v>
      </c>
      <c r="L15" s="47">
        <v>67.239999999999995</v>
      </c>
      <c r="M15" s="47">
        <v>338.15</v>
      </c>
      <c r="N15" s="47">
        <v>1.76</v>
      </c>
      <c r="O15" s="47">
        <v>681.79</v>
      </c>
      <c r="P15" s="47">
        <v>72</v>
      </c>
      <c r="Q15" s="47">
        <v>23.29</v>
      </c>
      <c r="R15" s="47">
        <v>714.17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45867.416666666664</v>
      </c>
      <c r="F16" s="47">
        <v>2.5999999999999999E-2</v>
      </c>
      <c r="G16" s="47">
        <v>0.17100000000000001</v>
      </c>
      <c r="H16" s="47">
        <v>1E-3</v>
      </c>
      <c r="I16" s="47">
        <v>2E-3</v>
      </c>
      <c r="J16" s="47">
        <v>3.0000000000000001E-3</v>
      </c>
      <c r="K16" s="47">
        <v>1E-3</v>
      </c>
      <c r="L16" s="47">
        <v>58.870000000000005</v>
      </c>
      <c r="M16" s="47">
        <v>40.81</v>
      </c>
      <c r="N16" s="47">
        <v>1.64</v>
      </c>
      <c r="O16" s="47">
        <v>681.68</v>
      </c>
      <c r="P16" s="47">
        <v>62</v>
      </c>
      <c r="Q16" s="47">
        <v>25.11</v>
      </c>
      <c r="R16" s="47">
        <v>924.16</v>
      </c>
    </row>
    <row r="17" spans="1:18" ht="15">
      <c r="A17" s="1"/>
      <c r="B17" s="1"/>
      <c r="C17" s="1"/>
      <c r="D17" s="1"/>
      <c r="E17" s="46">
        <v>45867.458333333336</v>
      </c>
      <c r="F17" s="47">
        <v>2.7E-2</v>
      </c>
      <c r="G17" s="47">
        <v>0.191</v>
      </c>
      <c r="H17" s="47">
        <v>0</v>
      </c>
      <c r="I17" s="47">
        <v>2E-3</v>
      </c>
      <c r="J17" s="47">
        <v>3.0000000000000001E-3</v>
      </c>
      <c r="K17" s="47">
        <v>1E-3</v>
      </c>
      <c r="L17" s="47">
        <v>57.222000000000001</v>
      </c>
      <c r="M17" s="47">
        <v>24.13</v>
      </c>
      <c r="N17" s="47">
        <v>1.67</v>
      </c>
      <c r="O17" s="47">
        <v>681.32</v>
      </c>
      <c r="P17" s="47">
        <v>54</v>
      </c>
      <c r="Q17" s="47">
        <v>26.61</v>
      </c>
      <c r="R17" s="47">
        <v>1017.96</v>
      </c>
    </row>
    <row r="18" spans="1:18" ht="15.75" thickBot="1">
      <c r="A18" s="1"/>
      <c r="B18" s="1"/>
      <c r="C18" s="1"/>
      <c r="D18" s="1"/>
      <c r="E18" s="46">
        <v>45867.5</v>
      </c>
      <c r="F18" s="47">
        <v>2.8000000000000001E-2</v>
      </c>
      <c r="G18" s="47">
        <v>0.17599999999999999</v>
      </c>
      <c r="H18" s="47">
        <v>1E-3</v>
      </c>
      <c r="I18" s="47">
        <v>3.0000000000000001E-3</v>
      </c>
      <c r="J18" s="47">
        <v>4.0000000000000001E-3</v>
      </c>
      <c r="K18" s="47">
        <v>1E-3</v>
      </c>
      <c r="L18" s="47">
        <v>52.204000000000001</v>
      </c>
      <c r="M18" s="47">
        <v>97.97</v>
      </c>
      <c r="N18" s="47">
        <v>1.44</v>
      </c>
      <c r="O18" s="47">
        <v>680.91</v>
      </c>
      <c r="P18" s="47">
        <v>48</v>
      </c>
      <c r="Q18" s="47">
        <v>27.78</v>
      </c>
      <c r="R18" s="47">
        <v>1020.04</v>
      </c>
    </row>
    <row r="19" spans="1:18" ht="15">
      <c r="A19" s="1"/>
      <c r="B19" s="71"/>
      <c r="C19" s="72" t="s">
        <v>33</v>
      </c>
      <c r="D19" s="1"/>
      <c r="E19" s="46">
        <v>45867.541666666664</v>
      </c>
      <c r="F19" s="47">
        <v>2.8000000000000001E-2</v>
      </c>
      <c r="G19" s="47">
        <v>0.186</v>
      </c>
      <c r="H19" s="47">
        <v>1E-3</v>
      </c>
      <c r="I19" s="47">
        <v>3.0000000000000001E-3</v>
      </c>
      <c r="J19" s="47">
        <v>4.0000000000000001E-3</v>
      </c>
      <c r="K19" s="47">
        <v>1E-3</v>
      </c>
      <c r="L19" s="47">
        <v>60.66</v>
      </c>
      <c r="M19" s="47">
        <v>75.94</v>
      </c>
      <c r="N19" s="47">
        <v>1.76</v>
      </c>
      <c r="O19" s="47">
        <v>680.48</v>
      </c>
      <c r="P19" s="47">
        <v>44</v>
      </c>
      <c r="Q19" s="47">
        <v>28.56</v>
      </c>
      <c r="R19" s="47">
        <v>739.44</v>
      </c>
    </row>
    <row r="20" spans="1:18" ht="15.75" thickBot="1">
      <c r="A20" s="1"/>
      <c r="B20" s="61"/>
      <c r="C20" s="73"/>
      <c r="D20" s="1"/>
      <c r="E20" s="46">
        <v>45867.583333333336</v>
      </c>
      <c r="F20" s="47">
        <v>2.8000000000000001E-2</v>
      </c>
      <c r="G20" s="47">
        <v>0.33700000000000002</v>
      </c>
      <c r="H20" s="47">
        <v>2E-3</v>
      </c>
      <c r="I20" s="47">
        <v>5.0000000000000001E-3</v>
      </c>
      <c r="J20" s="47">
        <v>7.0000000000000001E-3</v>
      </c>
      <c r="K20" s="47">
        <v>1E-3</v>
      </c>
      <c r="L20" s="47">
        <v>57.324000000000005</v>
      </c>
      <c r="M20" s="47">
        <v>133.43</v>
      </c>
      <c r="N20" s="47">
        <v>2.2799999999999998</v>
      </c>
      <c r="O20" s="47">
        <v>679.97</v>
      </c>
      <c r="P20" s="47">
        <v>47</v>
      </c>
      <c r="Q20" s="47">
        <v>28.55</v>
      </c>
      <c r="R20" s="47">
        <v>452.37</v>
      </c>
    </row>
    <row r="21" spans="1:18" ht="15">
      <c r="A21" s="1"/>
      <c r="B21" s="58"/>
      <c r="C21" s="60" t="s">
        <v>34</v>
      </c>
      <c r="D21" s="1"/>
      <c r="E21" s="46">
        <v>45867.625</v>
      </c>
      <c r="F21" s="47">
        <v>2.9000000000000001E-2</v>
      </c>
      <c r="G21" s="47">
        <v>0.28000000000000003</v>
      </c>
      <c r="H21" s="47">
        <v>2E-3</v>
      </c>
      <c r="I21" s="47">
        <v>4.0000000000000001E-3</v>
      </c>
      <c r="J21" s="47">
        <v>6.0000000000000001E-3</v>
      </c>
      <c r="K21" s="47">
        <v>1E-3</v>
      </c>
      <c r="L21" s="47">
        <v>75.914999999999992</v>
      </c>
      <c r="M21" s="47">
        <v>113.66</v>
      </c>
      <c r="N21" s="47">
        <v>2.61</v>
      </c>
      <c r="O21" s="47">
        <v>679.46</v>
      </c>
      <c r="P21" s="47">
        <v>42</v>
      </c>
      <c r="Q21" s="47">
        <v>29.35</v>
      </c>
      <c r="R21" s="47">
        <v>804.11</v>
      </c>
    </row>
    <row r="22" spans="1:18" ht="15.75" thickBot="1">
      <c r="A22" s="1"/>
      <c r="B22" s="59"/>
      <c r="C22" s="61"/>
      <c r="D22" s="1"/>
      <c r="E22" s="46">
        <v>45867.666666666664</v>
      </c>
      <c r="F22" s="47">
        <v>3.3000000000000002E-2</v>
      </c>
      <c r="G22" s="47">
        <v>0.22700000000000001</v>
      </c>
      <c r="H22" s="47">
        <v>2E-3</v>
      </c>
      <c r="I22" s="47">
        <v>4.0000000000000001E-3</v>
      </c>
      <c r="J22" s="47">
        <v>5.0000000000000001E-3</v>
      </c>
      <c r="K22" s="47">
        <v>1E-3</v>
      </c>
      <c r="L22" s="47">
        <v>62.455999999999996</v>
      </c>
      <c r="M22" s="47">
        <v>109.4</v>
      </c>
      <c r="N22" s="47">
        <v>2.42</v>
      </c>
      <c r="O22" s="47">
        <v>679.45</v>
      </c>
      <c r="P22" s="47">
        <v>39</v>
      </c>
      <c r="Q22" s="47">
        <v>28.85</v>
      </c>
      <c r="R22" s="47">
        <v>351.74</v>
      </c>
    </row>
    <row r="23" spans="1:18" ht="15">
      <c r="A23" s="1"/>
      <c r="B23" s="1"/>
      <c r="C23" s="1"/>
      <c r="D23" s="1"/>
      <c r="E23" s="46">
        <v>45867.708333333336</v>
      </c>
      <c r="F23" s="47">
        <v>3.1E-2</v>
      </c>
      <c r="G23" s="47">
        <v>0.29099999999999998</v>
      </c>
      <c r="H23" s="47">
        <v>1E-3</v>
      </c>
      <c r="I23" s="47">
        <v>5.0000000000000001E-3</v>
      </c>
      <c r="J23" s="47">
        <v>6.0000000000000001E-3</v>
      </c>
      <c r="K23" s="47">
        <v>1E-3</v>
      </c>
      <c r="L23" s="47">
        <v>59.115000000000009</v>
      </c>
      <c r="M23" s="47">
        <v>103.83</v>
      </c>
      <c r="N23" s="47">
        <v>2.68</v>
      </c>
      <c r="O23" s="47">
        <v>679.59</v>
      </c>
      <c r="P23" s="47">
        <v>47</v>
      </c>
      <c r="Q23" s="47">
        <v>27.71</v>
      </c>
      <c r="R23" s="47">
        <v>193.07</v>
      </c>
    </row>
    <row r="24" spans="1:18" ht="15">
      <c r="A24" s="1"/>
      <c r="B24" s="1"/>
      <c r="C24" s="1"/>
      <c r="D24" s="1"/>
      <c r="E24" s="46">
        <v>45867.75</v>
      </c>
      <c r="F24" s="47">
        <v>2.7E-2</v>
      </c>
      <c r="G24" s="47">
        <v>0.32700000000000001</v>
      </c>
      <c r="H24" s="47">
        <v>2E-3</v>
      </c>
      <c r="I24" s="47">
        <v>5.0000000000000001E-3</v>
      </c>
      <c r="J24" s="47">
        <v>6.0000000000000001E-3</v>
      </c>
      <c r="K24" s="47">
        <v>2E-3</v>
      </c>
      <c r="L24" s="47">
        <v>65.91</v>
      </c>
      <c r="M24" s="47">
        <v>113.84</v>
      </c>
      <c r="N24" s="47">
        <v>2.5299999999999998</v>
      </c>
      <c r="O24" s="47">
        <v>679.85</v>
      </c>
      <c r="P24" s="47">
        <v>56</v>
      </c>
      <c r="Q24" s="47">
        <v>26.51</v>
      </c>
      <c r="R24" s="47">
        <v>153.91</v>
      </c>
    </row>
    <row r="25" spans="1:18" ht="15">
      <c r="A25" s="1"/>
      <c r="B25" s="1"/>
      <c r="C25" s="1"/>
      <c r="D25" s="1"/>
      <c r="E25" s="46">
        <v>45867.791666666664</v>
      </c>
      <c r="F25" s="47">
        <v>2.3E-2</v>
      </c>
      <c r="G25" s="47">
        <v>0.373</v>
      </c>
      <c r="H25" s="47">
        <v>2E-3</v>
      </c>
      <c r="I25" s="47">
        <v>6.0000000000000001E-3</v>
      </c>
      <c r="J25" s="47">
        <v>8.0000000000000002E-3</v>
      </c>
      <c r="K25" s="47">
        <v>1E-3</v>
      </c>
      <c r="L25" s="47">
        <v>72.712999999999994</v>
      </c>
      <c r="M25" s="47">
        <v>130.81</v>
      </c>
      <c r="N25" s="47">
        <v>1.99</v>
      </c>
      <c r="O25" s="47">
        <v>680.16</v>
      </c>
      <c r="P25" s="47">
        <v>66</v>
      </c>
      <c r="Q25" s="47">
        <v>24.86</v>
      </c>
      <c r="R25" s="47">
        <v>14.17</v>
      </c>
    </row>
    <row r="26" spans="1:18" ht="15">
      <c r="A26" s="1"/>
      <c r="B26" s="1"/>
      <c r="C26" s="1"/>
      <c r="D26" s="1"/>
      <c r="E26" s="46">
        <v>45867.833333333336</v>
      </c>
      <c r="F26" s="47">
        <v>1.9E-2</v>
      </c>
      <c r="G26" s="47">
        <v>0.44500000000000001</v>
      </c>
      <c r="H26" s="47">
        <v>2E-3</v>
      </c>
      <c r="I26" s="47">
        <v>7.0000000000000001E-3</v>
      </c>
      <c r="J26" s="47">
        <v>8.9999999999999993E-3</v>
      </c>
      <c r="K26" s="47">
        <v>1E-3</v>
      </c>
      <c r="L26" s="47">
        <v>81.216000000000008</v>
      </c>
      <c r="M26" s="47">
        <v>146.9</v>
      </c>
      <c r="N26" s="47">
        <v>1.61</v>
      </c>
      <c r="O26" s="47">
        <v>680.31</v>
      </c>
      <c r="P26" s="47">
        <v>71</v>
      </c>
      <c r="Q26" s="47">
        <v>23.88</v>
      </c>
      <c r="R26" s="47">
        <v>0.42</v>
      </c>
    </row>
    <row r="27" spans="1:18" ht="15" customHeight="1">
      <c r="A27" s="1"/>
      <c r="B27" s="1"/>
      <c r="C27" s="1"/>
      <c r="D27" s="1"/>
      <c r="E27" s="46">
        <v>45867.875</v>
      </c>
      <c r="F27" s="47">
        <v>1.9E-2</v>
      </c>
      <c r="G27" s="47">
        <v>0.38</v>
      </c>
      <c r="H27" s="47">
        <v>1E-3</v>
      </c>
      <c r="I27" s="47">
        <v>7.0000000000000001E-3</v>
      </c>
      <c r="J27" s="47">
        <v>8.0000000000000002E-3</v>
      </c>
      <c r="K27" s="47">
        <v>2E-3</v>
      </c>
      <c r="L27" s="47">
        <v>88.036000000000001</v>
      </c>
      <c r="M27" s="47">
        <v>144.16</v>
      </c>
      <c r="N27" s="47">
        <v>1.42</v>
      </c>
      <c r="O27" s="47">
        <v>680.71</v>
      </c>
      <c r="P27" s="47">
        <v>73</v>
      </c>
      <c r="Q27" s="47">
        <v>23.34</v>
      </c>
      <c r="R27" s="47">
        <v>0.15</v>
      </c>
    </row>
    <row r="28" spans="1:18" ht="15">
      <c r="A28" s="1"/>
      <c r="B28" s="1"/>
      <c r="C28" s="1"/>
      <c r="D28" s="1"/>
      <c r="E28" s="46">
        <v>45867.916666666664</v>
      </c>
      <c r="F28" s="47">
        <v>1.9E-2</v>
      </c>
      <c r="G28" s="47">
        <v>0.27700000000000002</v>
      </c>
      <c r="H28" s="47">
        <v>1E-3</v>
      </c>
      <c r="I28" s="47">
        <v>5.0000000000000001E-3</v>
      </c>
      <c r="J28" s="47">
        <v>5.0000000000000001E-3</v>
      </c>
      <c r="K28" s="47">
        <v>1E-3</v>
      </c>
      <c r="L28" s="47">
        <v>77.923999999999992</v>
      </c>
      <c r="M28" s="47">
        <v>149.87</v>
      </c>
      <c r="N28" s="47">
        <v>1.59</v>
      </c>
      <c r="O28" s="47">
        <v>680.9</v>
      </c>
      <c r="P28" s="47">
        <v>76</v>
      </c>
      <c r="Q28" s="47">
        <v>22.68</v>
      </c>
      <c r="R28" s="47">
        <v>0.25</v>
      </c>
    </row>
    <row r="29" spans="1:18" ht="15" customHeight="1" thickBot="1">
      <c r="A29" s="1"/>
      <c r="B29" s="1"/>
      <c r="C29" s="1"/>
      <c r="D29" s="1"/>
      <c r="E29" s="46">
        <v>45867.958333333336</v>
      </c>
      <c r="F29" s="47">
        <v>0.02</v>
      </c>
      <c r="G29" s="47">
        <v>0.192</v>
      </c>
      <c r="H29" s="47">
        <v>0</v>
      </c>
      <c r="I29" s="47">
        <v>4.0000000000000001E-3</v>
      </c>
      <c r="J29" s="47">
        <v>4.0000000000000001E-3</v>
      </c>
      <c r="K29" s="47">
        <v>1E-3</v>
      </c>
      <c r="L29" s="47">
        <v>71.19</v>
      </c>
      <c r="M29" s="47">
        <v>177.59</v>
      </c>
      <c r="N29" s="47">
        <v>1.03</v>
      </c>
      <c r="O29" s="47">
        <v>680.75</v>
      </c>
      <c r="P29" s="47">
        <v>76</v>
      </c>
      <c r="Q29" s="47">
        <v>22.32</v>
      </c>
      <c r="R29" s="47">
        <v>0.63</v>
      </c>
    </row>
    <row r="30" spans="1:18" ht="15" customHeight="1" thickBot="1">
      <c r="A30" s="1"/>
      <c r="B30" s="1"/>
      <c r="C30" s="1"/>
      <c r="D30" s="1"/>
      <c r="E30" s="42"/>
      <c r="F30" s="14">
        <f t="shared" ref="F30:K30" si="0">AVERAGE(F6:F28)</f>
        <v>1.9304347826086966E-2</v>
      </c>
      <c r="G30" s="14">
        <f t="shared" si="0"/>
        <v>0.21291304347826087</v>
      </c>
      <c r="H30" s="14">
        <f t="shared" si="0"/>
        <v>1.0434782608695656E-3</v>
      </c>
      <c r="I30" s="14">
        <f t="shared" si="0"/>
        <v>4.3043478260869584E-3</v>
      </c>
      <c r="J30" s="14">
        <f t="shared" si="0"/>
        <v>5.2173913043478274E-3</v>
      </c>
      <c r="K30" s="14">
        <f t="shared" si="0"/>
        <v>1.0869565217391311E-3</v>
      </c>
      <c r="L30" s="15">
        <f>AVERAGE(L6:L28)</f>
        <v>57.053913043478254</v>
      </c>
      <c r="M30" s="1"/>
      <c r="N30" s="1"/>
      <c r="O30" s="1"/>
      <c r="P30" s="1"/>
      <c r="Q30" s="1"/>
      <c r="R30" s="1"/>
    </row>
    <row r="31" spans="1:18" ht="15.75" thickBot="1">
      <c r="A31" s="1"/>
      <c r="B31" s="1"/>
      <c r="C31" s="1"/>
      <c r="D31" s="41" t="s">
        <v>35</v>
      </c>
      <c r="E31" s="37"/>
      <c r="F31" s="16">
        <v>0.09</v>
      </c>
      <c r="G31" s="16">
        <v>26</v>
      </c>
      <c r="H31" s="16" t="s">
        <v>31</v>
      </c>
      <c r="I31" s="16">
        <v>0.106</v>
      </c>
      <c r="J31" s="16" t="s">
        <v>31</v>
      </c>
      <c r="K31" s="16">
        <v>7.4999999999999997E-2</v>
      </c>
      <c r="L31" s="31">
        <v>60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36" t="s">
        <v>36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4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38" t="s">
        <v>37</v>
      </c>
      <c r="C34" s="39"/>
      <c r="D34" s="39"/>
      <c r="E34" s="25" t="s">
        <v>40</v>
      </c>
      <c r="F34" s="1"/>
      <c r="G34" s="1"/>
      <c r="H34" s="1"/>
      <c r="I34" s="1"/>
      <c r="J34" s="1"/>
      <c r="K34" s="1" t="s">
        <v>41</v>
      </c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7" t="s">
        <v>48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 customHeight="1">
      <c r="A38" s="1"/>
      <c r="B38" s="26" t="s">
        <v>43</v>
      </c>
      <c r="C38" s="50" t="s">
        <v>49</v>
      </c>
      <c r="D38" s="50"/>
      <c r="E38" s="28" t="s">
        <v>55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18" t="s">
        <v>44</v>
      </c>
      <c r="C39" s="51" t="s">
        <v>45</v>
      </c>
      <c r="D39" s="51"/>
      <c r="E39" s="30" t="s">
        <v>52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customHeight="1" thickBot="1">
      <c r="A40" s="1"/>
      <c r="B40" s="29" t="s">
        <v>9</v>
      </c>
      <c r="C40" s="52" t="s">
        <v>51</v>
      </c>
      <c r="D40" s="52"/>
    </row>
  </sheetData>
  <mergeCells count="13">
    <mergeCell ref="C40:D40"/>
    <mergeCell ref="F1:R1"/>
    <mergeCell ref="L4:R4"/>
    <mergeCell ref="B8:C8"/>
    <mergeCell ref="B19:B20"/>
    <mergeCell ref="C19:C20"/>
    <mergeCell ref="B21:B22"/>
    <mergeCell ref="C21:C22"/>
    <mergeCell ref="C35:D35"/>
    <mergeCell ref="C36:D36"/>
    <mergeCell ref="C37:D37"/>
    <mergeCell ref="C38:D38"/>
    <mergeCell ref="C39:D39"/>
  </mergeCells>
  <conditionalFormatting sqref="G30">
    <cfRule type="cellIs" dxfId="2" priority="1" operator="greaterThan">
      <formula>$G$30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5919D-73B9-49AC-A677-EF900F004017}">
  <dimension ref="A1:R40"/>
  <sheetViews>
    <sheetView topLeftCell="B1" workbookViewId="0">
      <selection activeCell="E6" sqref="E6:R29"/>
    </sheetView>
  </sheetViews>
  <sheetFormatPr baseColWidth="10" defaultRowHeight="14.25"/>
  <cols>
    <col min="2" max="2" width="13.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45841</v>
      </c>
      <c r="D6" s="1"/>
      <c r="E6" s="46">
        <v>45841</v>
      </c>
      <c r="F6" s="47">
        <v>1.2999999999999999E-2</v>
      </c>
      <c r="G6" s="47">
        <v>0.221</v>
      </c>
      <c r="H6" s="47">
        <v>0</v>
      </c>
      <c r="I6" s="47">
        <v>6.0000000000000001E-3</v>
      </c>
      <c r="J6" s="47">
        <v>6.0000000000000001E-3</v>
      </c>
      <c r="K6" s="47">
        <v>1E-3</v>
      </c>
      <c r="L6" s="47">
        <v>34.584000000000003</v>
      </c>
      <c r="M6" s="47">
        <v>6.1</v>
      </c>
      <c r="N6" s="47">
        <v>0.7</v>
      </c>
      <c r="O6" s="47">
        <v>678.47</v>
      </c>
      <c r="P6" s="47">
        <v>83</v>
      </c>
      <c r="Q6" s="47">
        <v>22.78</v>
      </c>
      <c r="R6" s="47">
        <v>0.8</v>
      </c>
    </row>
    <row r="7" spans="1:18" ht="15.75" thickBot="1">
      <c r="A7" s="1"/>
      <c r="B7" s="1"/>
      <c r="C7" s="1"/>
      <c r="D7" s="1"/>
      <c r="E7" s="46">
        <v>45841.041666666664</v>
      </c>
      <c r="F7" s="47">
        <v>1.4999999999999999E-2</v>
      </c>
      <c r="G7" s="47">
        <v>0.17199999999999999</v>
      </c>
      <c r="H7" s="47">
        <v>0</v>
      </c>
      <c r="I7" s="47">
        <v>6.0000000000000001E-3</v>
      </c>
      <c r="J7" s="47">
        <v>5.0000000000000001E-3</v>
      </c>
      <c r="K7" s="47">
        <v>0</v>
      </c>
      <c r="L7" s="47">
        <v>24.126999999999999</v>
      </c>
      <c r="M7" s="47">
        <v>122.73</v>
      </c>
      <c r="N7" s="47">
        <v>0.5</v>
      </c>
      <c r="O7" s="47">
        <v>678.11</v>
      </c>
      <c r="P7" s="47">
        <v>82</v>
      </c>
      <c r="Q7" s="47">
        <v>22.86</v>
      </c>
      <c r="R7" s="47">
        <v>0.46</v>
      </c>
    </row>
    <row r="8" spans="1:18" ht="15.75" thickBot="1">
      <c r="A8" s="1"/>
      <c r="B8" s="70" t="s">
        <v>18</v>
      </c>
      <c r="C8" s="70"/>
      <c r="D8" s="1"/>
      <c r="E8" s="46">
        <v>45841.083333333336</v>
      </c>
      <c r="F8" s="47">
        <v>1.7000000000000001E-2</v>
      </c>
      <c r="G8" s="47">
        <v>0.14899999999999999</v>
      </c>
      <c r="H8" s="47">
        <v>0</v>
      </c>
      <c r="I8" s="47">
        <v>4.0000000000000001E-3</v>
      </c>
      <c r="J8" s="47">
        <v>3.0000000000000001E-3</v>
      </c>
      <c r="K8" s="47">
        <v>1E-3</v>
      </c>
      <c r="L8" s="47">
        <v>16.8</v>
      </c>
      <c r="M8" s="47">
        <v>160.11000000000001</v>
      </c>
      <c r="N8" s="47">
        <v>0.66</v>
      </c>
      <c r="O8" s="47">
        <v>677.69</v>
      </c>
      <c r="P8" s="47">
        <v>87</v>
      </c>
      <c r="Q8" s="47">
        <v>22.32</v>
      </c>
      <c r="R8" s="47">
        <v>0.49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45841.125</v>
      </c>
      <c r="F9" s="47">
        <v>1.7999999999999999E-2</v>
      </c>
      <c r="G9" s="47">
        <v>0.115</v>
      </c>
      <c r="H9" s="47">
        <v>0</v>
      </c>
      <c r="I9" s="47">
        <v>2E-3</v>
      </c>
      <c r="J9" s="47">
        <v>2E-3</v>
      </c>
      <c r="K9" s="47">
        <v>1E-3</v>
      </c>
      <c r="L9" s="47">
        <v>21.02</v>
      </c>
      <c r="M9" s="47">
        <v>171.64</v>
      </c>
      <c r="N9" s="47">
        <v>0.52</v>
      </c>
      <c r="O9" s="47">
        <v>677.44</v>
      </c>
      <c r="P9" s="47">
        <v>88</v>
      </c>
      <c r="Q9" s="47">
        <v>22</v>
      </c>
      <c r="R9" s="47">
        <v>0.97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45841.166666666664</v>
      </c>
      <c r="F10" s="47">
        <v>1.9E-2</v>
      </c>
      <c r="G10" s="47">
        <v>0.10299999999999999</v>
      </c>
      <c r="H10" s="47">
        <v>0</v>
      </c>
      <c r="I10" s="47">
        <v>2E-3</v>
      </c>
      <c r="J10" s="47">
        <v>2E-3</v>
      </c>
      <c r="K10" s="47">
        <v>0</v>
      </c>
      <c r="L10" s="47">
        <v>17.884</v>
      </c>
      <c r="M10" s="47">
        <v>128.86000000000001</v>
      </c>
      <c r="N10" s="47">
        <v>0.53</v>
      </c>
      <c r="O10" s="47">
        <v>677.53</v>
      </c>
      <c r="P10" s="47">
        <v>87</v>
      </c>
      <c r="Q10" s="47">
        <v>22.11</v>
      </c>
      <c r="R10" s="47">
        <v>0.99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45841.208333333336</v>
      </c>
      <c r="F11" s="47">
        <v>1.0999999999999999E-2</v>
      </c>
      <c r="G11" s="47">
        <v>0.114</v>
      </c>
      <c r="H11" s="47">
        <v>0</v>
      </c>
      <c r="I11" s="47">
        <v>4.0000000000000001E-3</v>
      </c>
      <c r="J11" s="47">
        <v>4.0000000000000001E-3</v>
      </c>
      <c r="K11" s="47">
        <v>0</v>
      </c>
      <c r="L11" s="47">
        <v>20.006999999999998</v>
      </c>
      <c r="M11" s="47">
        <v>7.49</v>
      </c>
      <c r="N11" s="47">
        <v>0.93</v>
      </c>
      <c r="O11" s="47">
        <v>677.72</v>
      </c>
      <c r="P11" s="47">
        <v>90</v>
      </c>
      <c r="Q11" s="47">
        <v>21.94</v>
      </c>
      <c r="R11" s="47">
        <v>1.73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45841.25</v>
      </c>
      <c r="F12" s="47">
        <v>7.0000000000000001E-3</v>
      </c>
      <c r="G12" s="47">
        <v>0.14499999999999999</v>
      </c>
      <c r="H12" s="47">
        <v>0</v>
      </c>
      <c r="I12" s="47">
        <v>5.0000000000000001E-3</v>
      </c>
      <c r="J12" s="47">
        <v>5.0000000000000001E-3</v>
      </c>
      <c r="K12" s="47">
        <v>0</v>
      </c>
      <c r="L12" s="47">
        <v>23.187999999999999</v>
      </c>
      <c r="M12" s="47">
        <v>329.96</v>
      </c>
      <c r="N12" s="47">
        <v>1.26</v>
      </c>
      <c r="O12" s="47">
        <v>677.96</v>
      </c>
      <c r="P12" s="47">
        <v>90</v>
      </c>
      <c r="Q12" s="47">
        <v>21.7</v>
      </c>
      <c r="R12" s="47">
        <v>65.489999999999995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45841.291666666664</v>
      </c>
      <c r="F13" s="47">
        <v>1.2999999999999999E-2</v>
      </c>
      <c r="G13" s="47">
        <v>0.20799999999999999</v>
      </c>
      <c r="H13" s="47">
        <v>1E-3</v>
      </c>
      <c r="I13" s="47">
        <v>4.0000000000000001E-3</v>
      </c>
      <c r="J13" s="47">
        <v>5.0000000000000001E-3</v>
      </c>
      <c r="K13" s="47">
        <v>0</v>
      </c>
      <c r="L13" s="47">
        <v>20.044999999999998</v>
      </c>
      <c r="M13" s="47">
        <v>343.33</v>
      </c>
      <c r="N13" s="47">
        <v>1.52</v>
      </c>
      <c r="O13" s="47">
        <v>678.17</v>
      </c>
      <c r="P13" s="47">
        <v>85</v>
      </c>
      <c r="Q13" s="47">
        <v>22.72</v>
      </c>
      <c r="R13" s="47">
        <v>226.6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45841.333333333336</v>
      </c>
      <c r="F14" s="47">
        <v>2.3E-2</v>
      </c>
      <c r="G14" s="47">
        <v>0.27800000000000002</v>
      </c>
      <c r="H14" s="47">
        <v>1E-3</v>
      </c>
      <c r="I14" s="47">
        <v>3.0000000000000001E-3</v>
      </c>
      <c r="J14" s="47">
        <v>4.0000000000000001E-3</v>
      </c>
      <c r="K14" s="47">
        <v>0</v>
      </c>
      <c r="L14" s="47">
        <v>23.231999999999999</v>
      </c>
      <c r="M14" s="47">
        <v>23.28</v>
      </c>
      <c r="N14" s="47">
        <v>1.08</v>
      </c>
      <c r="O14" s="47">
        <v>678.4</v>
      </c>
      <c r="P14" s="47">
        <v>74</v>
      </c>
      <c r="Q14" s="47">
        <v>24.94</v>
      </c>
      <c r="R14" s="47">
        <v>412.56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45841.375</v>
      </c>
      <c r="F15" s="47">
        <v>2.8000000000000001E-2</v>
      </c>
      <c r="G15" s="47">
        <v>0.26100000000000001</v>
      </c>
      <c r="H15" s="47">
        <v>0</v>
      </c>
      <c r="I15" s="47">
        <v>3.0000000000000001E-3</v>
      </c>
      <c r="J15" s="47">
        <v>3.0000000000000001E-3</v>
      </c>
      <c r="K15" s="47">
        <v>0</v>
      </c>
      <c r="L15" s="47">
        <v>25.368000000000002</v>
      </c>
      <c r="M15" s="47">
        <v>4.45</v>
      </c>
      <c r="N15" s="47">
        <v>1.1299999999999999</v>
      </c>
      <c r="O15" s="47">
        <v>678.42</v>
      </c>
      <c r="P15" s="47">
        <v>67</v>
      </c>
      <c r="Q15" s="47">
        <v>26.51</v>
      </c>
      <c r="R15" s="47">
        <v>686.57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45841.416666666664</v>
      </c>
      <c r="F16" s="47">
        <v>3.4000000000000002E-2</v>
      </c>
      <c r="G16" s="47">
        <v>0.26400000000000001</v>
      </c>
      <c r="H16" s="47">
        <v>0</v>
      </c>
      <c r="I16" s="47">
        <v>3.0000000000000001E-3</v>
      </c>
      <c r="J16" s="47">
        <v>3.0000000000000001E-3</v>
      </c>
      <c r="K16" s="47">
        <v>1E-3</v>
      </c>
      <c r="L16" s="47">
        <v>39.146000000000001</v>
      </c>
      <c r="M16" s="47">
        <v>51.71</v>
      </c>
      <c r="N16" s="47">
        <v>1.34</v>
      </c>
      <c r="O16" s="47">
        <v>678.02</v>
      </c>
      <c r="P16" s="47">
        <v>59</v>
      </c>
      <c r="Q16" s="47">
        <v>27.68</v>
      </c>
      <c r="R16" s="47">
        <v>924.53</v>
      </c>
    </row>
    <row r="17" spans="1:18" ht="15">
      <c r="A17" s="1"/>
      <c r="B17" s="1"/>
      <c r="C17" s="1"/>
      <c r="D17" s="1"/>
      <c r="E17" s="46">
        <v>45841.458333333336</v>
      </c>
      <c r="F17" s="47">
        <v>0.04</v>
      </c>
      <c r="G17" s="47">
        <v>0.29299999999999998</v>
      </c>
      <c r="H17" s="47">
        <v>0</v>
      </c>
      <c r="I17" s="47">
        <v>3.0000000000000001E-3</v>
      </c>
      <c r="J17" s="47">
        <v>4.0000000000000001E-3</v>
      </c>
      <c r="K17" s="47">
        <v>1E-3</v>
      </c>
      <c r="L17" s="47">
        <v>33.887999999999998</v>
      </c>
      <c r="M17" s="47">
        <v>35.93</v>
      </c>
      <c r="N17" s="47">
        <v>1.33</v>
      </c>
      <c r="O17" s="47">
        <v>677.71</v>
      </c>
      <c r="P17" s="47">
        <v>56</v>
      </c>
      <c r="Q17" s="47">
        <v>28.77</v>
      </c>
      <c r="R17" s="47">
        <v>986.45</v>
      </c>
    </row>
    <row r="18" spans="1:18" ht="15.75" thickBot="1">
      <c r="A18" s="1"/>
      <c r="B18" s="1"/>
      <c r="C18" s="1"/>
      <c r="D18" s="1"/>
      <c r="E18" s="46">
        <v>45841.5</v>
      </c>
      <c r="F18" s="47">
        <v>3.5999999999999997E-2</v>
      </c>
      <c r="G18" s="47">
        <v>0.42799999999999999</v>
      </c>
      <c r="H18" s="47">
        <v>2E-3</v>
      </c>
      <c r="I18" s="47">
        <v>4.0000000000000001E-3</v>
      </c>
      <c r="J18" s="47">
        <v>6.0000000000000001E-3</v>
      </c>
      <c r="K18" s="47">
        <v>1E-3</v>
      </c>
      <c r="L18" s="47">
        <v>27.56</v>
      </c>
      <c r="M18" s="47">
        <v>122.96</v>
      </c>
      <c r="N18" s="47">
        <v>1.5</v>
      </c>
      <c r="O18" s="47">
        <v>677.31</v>
      </c>
      <c r="P18" s="47">
        <v>52</v>
      </c>
      <c r="Q18" s="47">
        <v>29.73</v>
      </c>
      <c r="R18" s="47">
        <v>1020.4</v>
      </c>
    </row>
    <row r="19" spans="1:18" ht="15">
      <c r="A19" s="1"/>
      <c r="B19" s="71"/>
      <c r="C19" s="72" t="s">
        <v>33</v>
      </c>
      <c r="D19" s="1"/>
      <c r="E19" s="46">
        <v>45841.541666666664</v>
      </c>
      <c r="F19" s="47">
        <v>3.4000000000000002E-2</v>
      </c>
      <c r="G19" s="47">
        <v>0.33200000000000002</v>
      </c>
      <c r="H19" s="47">
        <v>2E-3</v>
      </c>
      <c r="I19" s="47">
        <v>3.0000000000000001E-3</v>
      </c>
      <c r="J19" s="47">
        <v>5.0000000000000001E-3</v>
      </c>
      <c r="K19" s="47">
        <v>1E-3</v>
      </c>
      <c r="L19" s="47">
        <v>27.585999999999999</v>
      </c>
      <c r="M19" s="47">
        <v>136.25</v>
      </c>
      <c r="N19" s="47">
        <v>1.53</v>
      </c>
      <c r="O19" s="47">
        <v>676.88</v>
      </c>
      <c r="P19" s="47">
        <v>48</v>
      </c>
      <c r="Q19" s="47">
        <v>30.65</v>
      </c>
      <c r="R19" s="47">
        <v>994.73</v>
      </c>
    </row>
    <row r="20" spans="1:18" ht="15.75" thickBot="1">
      <c r="A20" s="1"/>
      <c r="B20" s="61"/>
      <c r="C20" s="73"/>
      <c r="D20" s="1"/>
      <c r="E20" s="46">
        <v>45841.583333333336</v>
      </c>
      <c r="F20" s="47">
        <v>3.5000000000000003E-2</v>
      </c>
      <c r="G20" s="47">
        <v>0.30199999999999999</v>
      </c>
      <c r="H20" s="47">
        <v>1E-3</v>
      </c>
      <c r="I20" s="47">
        <v>3.0000000000000001E-3</v>
      </c>
      <c r="J20" s="47">
        <v>4.0000000000000001E-3</v>
      </c>
      <c r="K20" s="47">
        <v>1E-3</v>
      </c>
      <c r="L20" s="47">
        <v>24.425999999999998</v>
      </c>
      <c r="M20" s="47">
        <v>88.53</v>
      </c>
      <c r="N20" s="47">
        <v>1.39</v>
      </c>
      <c r="O20" s="47">
        <v>676.27</v>
      </c>
      <c r="P20" s="47">
        <v>47</v>
      </c>
      <c r="Q20" s="47">
        <v>31.62</v>
      </c>
      <c r="R20" s="47">
        <v>833.05</v>
      </c>
    </row>
    <row r="21" spans="1:18" ht="15">
      <c r="A21" s="1"/>
      <c r="B21" s="58"/>
      <c r="C21" s="60" t="s">
        <v>34</v>
      </c>
      <c r="D21" s="1"/>
      <c r="E21" s="46">
        <v>45841.625</v>
      </c>
      <c r="F21" s="47">
        <v>3.5999999999999997E-2</v>
      </c>
      <c r="G21" s="47">
        <v>0.32400000000000001</v>
      </c>
      <c r="H21" s="47">
        <v>1E-3</v>
      </c>
      <c r="I21" s="47">
        <v>4.0000000000000001E-3</v>
      </c>
      <c r="J21" s="47">
        <v>5.0000000000000001E-3</v>
      </c>
      <c r="K21" s="47">
        <v>1E-3</v>
      </c>
      <c r="L21" s="47">
        <v>22.323</v>
      </c>
      <c r="M21" s="47">
        <v>78.42</v>
      </c>
      <c r="N21" s="47">
        <v>1.55</v>
      </c>
      <c r="O21" s="47">
        <v>675.7</v>
      </c>
      <c r="P21" s="47">
        <v>48</v>
      </c>
      <c r="Q21" s="47">
        <v>31.95</v>
      </c>
      <c r="R21" s="47">
        <v>635.91999999999996</v>
      </c>
    </row>
    <row r="22" spans="1:18" ht="15.75" thickBot="1">
      <c r="A22" s="1"/>
      <c r="B22" s="59"/>
      <c r="C22" s="61"/>
      <c r="D22" s="1"/>
      <c r="E22" s="46">
        <v>45841.666666666664</v>
      </c>
      <c r="F22" s="47">
        <v>3.1E-2</v>
      </c>
      <c r="G22" s="47">
        <v>0.313</v>
      </c>
      <c r="H22" s="47">
        <v>1E-3</v>
      </c>
      <c r="I22" s="47">
        <v>4.0000000000000001E-3</v>
      </c>
      <c r="J22" s="47">
        <v>5.0000000000000001E-3</v>
      </c>
      <c r="K22" s="47">
        <v>1E-3</v>
      </c>
      <c r="L22" s="47">
        <v>27.663999999999998</v>
      </c>
      <c r="M22" s="47">
        <v>118.28</v>
      </c>
      <c r="N22" s="47">
        <v>3.02</v>
      </c>
      <c r="O22" s="47">
        <v>675.53</v>
      </c>
      <c r="P22" s="47">
        <v>55</v>
      </c>
      <c r="Q22" s="47">
        <v>30.46</v>
      </c>
      <c r="R22" s="47">
        <v>474.08</v>
      </c>
    </row>
    <row r="23" spans="1:18" ht="15">
      <c r="A23" s="1"/>
      <c r="B23" s="1"/>
      <c r="C23" s="1"/>
      <c r="D23" s="1"/>
      <c r="E23" s="46">
        <v>45841.708333333336</v>
      </c>
      <c r="F23" s="47">
        <v>2.7E-2</v>
      </c>
      <c r="G23" s="47">
        <v>0.30399999999999999</v>
      </c>
      <c r="H23" s="47">
        <v>2E-3</v>
      </c>
      <c r="I23" s="47">
        <v>5.0000000000000001E-3</v>
      </c>
      <c r="J23" s="47">
        <v>7.0000000000000001E-3</v>
      </c>
      <c r="K23" s="47">
        <v>1E-3</v>
      </c>
      <c r="L23" s="47">
        <v>38.339999999999996</v>
      </c>
      <c r="M23" s="47">
        <v>116.81</v>
      </c>
      <c r="N23" s="47">
        <v>3</v>
      </c>
      <c r="O23" s="47">
        <v>675.62</v>
      </c>
      <c r="P23" s="47">
        <v>59</v>
      </c>
      <c r="Q23" s="47">
        <v>28.99</v>
      </c>
      <c r="R23" s="47">
        <v>275.88</v>
      </c>
    </row>
    <row r="24" spans="1:18" ht="15">
      <c r="A24" s="1"/>
      <c r="B24" s="1"/>
      <c r="C24" s="1"/>
      <c r="D24" s="1"/>
      <c r="E24" s="46">
        <v>45841.75</v>
      </c>
      <c r="F24" s="47">
        <v>2.1999999999999999E-2</v>
      </c>
      <c r="G24" s="47">
        <v>0.33900000000000002</v>
      </c>
      <c r="H24" s="47">
        <v>2E-3</v>
      </c>
      <c r="I24" s="47">
        <v>5.0000000000000001E-3</v>
      </c>
      <c r="J24" s="47">
        <v>7.0000000000000001E-3</v>
      </c>
      <c r="K24" s="47">
        <v>1E-3</v>
      </c>
      <c r="L24" s="47">
        <v>38.375999999999998</v>
      </c>
      <c r="M24" s="47">
        <v>110.4</v>
      </c>
      <c r="N24" s="47">
        <v>2.46</v>
      </c>
      <c r="O24" s="47">
        <v>676.1</v>
      </c>
      <c r="P24" s="47">
        <v>64</v>
      </c>
      <c r="Q24" s="47">
        <v>27.16</v>
      </c>
      <c r="R24" s="47">
        <v>77.14</v>
      </c>
    </row>
    <row r="25" spans="1:18" ht="15">
      <c r="A25" s="1"/>
      <c r="B25" s="1"/>
      <c r="C25" s="1"/>
      <c r="D25" s="1"/>
      <c r="E25" s="46">
        <v>45841.791666666664</v>
      </c>
      <c r="F25" s="47">
        <v>1.7000000000000001E-2</v>
      </c>
      <c r="G25" s="47">
        <v>0.44500000000000001</v>
      </c>
      <c r="H25" s="47">
        <v>2E-3</v>
      </c>
      <c r="I25" s="47">
        <v>6.0000000000000001E-3</v>
      </c>
      <c r="J25" s="47">
        <v>8.0000000000000002E-3</v>
      </c>
      <c r="K25" s="47">
        <v>1E-3</v>
      </c>
      <c r="L25" s="47">
        <v>39.478999999999999</v>
      </c>
      <c r="M25" s="47">
        <v>120.03</v>
      </c>
      <c r="N25" s="47">
        <v>1.76</v>
      </c>
      <c r="O25" s="47">
        <v>676.88</v>
      </c>
      <c r="P25" s="47">
        <v>67</v>
      </c>
      <c r="Q25" s="47">
        <v>25.7</v>
      </c>
      <c r="R25" s="47">
        <v>3.22</v>
      </c>
    </row>
    <row r="26" spans="1:18" ht="15">
      <c r="A26" s="1"/>
      <c r="B26" s="1"/>
      <c r="C26" s="1"/>
      <c r="D26" s="1"/>
      <c r="E26" s="46">
        <v>45841.833333333336</v>
      </c>
      <c r="F26" s="47">
        <v>1.4999999999999999E-2</v>
      </c>
      <c r="G26" s="47">
        <v>0.48899999999999999</v>
      </c>
      <c r="H26" s="47">
        <v>2E-3</v>
      </c>
      <c r="I26" s="47">
        <v>7.0000000000000001E-3</v>
      </c>
      <c r="J26" s="47">
        <v>8.9999999999999993E-3</v>
      </c>
      <c r="K26" s="47">
        <v>1E-3</v>
      </c>
      <c r="L26" s="47">
        <v>41.652000000000001</v>
      </c>
      <c r="M26" s="47">
        <v>129</v>
      </c>
      <c r="N26" s="47">
        <v>1.58</v>
      </c>
      <c r="O26" s="47">
        <v>677.85</v>
      </c>
      <c r="P26" s="47">
        <v>73</v>
      </c>
      <c r="Q26" s="47">
        <v>24.58</v>
      </c>
      <c r="R26" s="47">
        <v>7.0000000000000007E-2</v>
      </c>
    </row>
    <row r="27" spans="1:18" ht="15">
      <c r="A27" s="1"/>
      <c r="B27" s="1"/>
      <c r="C27" s="1"/>
      <c r="D27" s="1"/>
      <c r="E27" s="46">
        <v>45841.875</v>
      </c>
      <c r="F27" s="47">
        <v>1.6E-2</v>
      </c>
      <c r="G27" s="47">
        <v>0.45</v>
      </c>
      <c r="H27" s="47">
        <v>1E-3</v>
      </c>
      <c r="I27" s="47">
        <v>6.0000000000000001E-3</v>
      </c>
      <c r="J27" s="47">
        <v>7.0000000000000001E-3</v>
      </c>
      <c r="K27" s="47">
        <v>1E-3</v>
      </c>
      <c r="L27" s="47">
        <v>47.035999999999994</v>
      </c>
      <c r="M27" s="47">
        <v>155.19999999999999</v>
      </c>
      <c r="N27" s="47">
        <v>1.2</v>
      </c>
      <c r="O27" s="47">
        <v>678.66</v>
      </c>
      <c r="P27" s="47">
        <v>75</v>
      </c>
      <c r="Q27" s="47">
        <v>24.34</v>
      </c>
      <c r="R27" s="47">
        <v>0.75</v>
      </c>
    </row>
    <row r="28" spans="1:18" ht="15">
      <c r="A28" s="1"/>
      <c r="B28" s="1"/>
      <c r="C28" s="1"/>
      <c r="D28" s="1"/>
      <c r="E28" s="46">
        <v>45841.916666666664</v>
      </c>
      <c r="F28" s="47">
        <v>1.6E-2</v>
      </c>
      <c r="G28" s="47">
        <v>0.33300000000000002</v>
      </c>
      <c r="H28" s="47">
        <v>0</v>
      </c>
      <c r="I28" s="47">
        <v>6.0000000000000001E-3</v>
      </c>
      <c r="J28" s="47">
        <v>6.0000000000000001E-3</v>
      </c>
      <c r="K28" s="47">
        <v>1E-3</v>
      </c>
      <c r="L28" s="47">
        <v>43.870000000000005</v>
      </c>
      <c r="M28" s="47">
        <v>140.69</v>
      </c>
      <c r="N28" s="47">
        <v>1</v>
      </c>
      <c r="O28" s="47">
        <v>679.05</v>
      </c>
      <c r="P28" s="47">
        <v>77</v>
      </c>
      <c r="Q28" s="47">
        <v>24.13</v>
      </c>
      <c r="R28" s="47">
        <v>0.56000000000000005</v>
      </c>
    </row>
    <row r="29" spans="1:18" ht="15">
      <c r="A29" s="1"/>
      <c r="B29" s="1"/>
      <c r="C29" s="1"/>
      <c r="D29" s="1"/>
      <c r="E29" s="46">
        <v>45841.958333333336</v>
      </c>
      <c r="F29" s="47">
        <v>1.6E-2</v>
      </c>
      <c r="G29" s="47">
        <v>0.26600000000000001</v>
      </c>
      <c r="H29" s="47">
        <v>0</v>
      </c>
      <c r="I29" s="47">
        <v>5.0000000000000001E-3</v>
      </c>
      <c r="J29" s="47">
        <v>5.0000000000000001E-3</v>
      </c>
      <c r="K29" s="47">
        <v>1E-3</v>
      </c>
      <c r="L29" s="47">
        <v>42.84</v>
      </c>
      <c r="M29" s="47">
        <v>74</v>
      </c>
      <c r="N29" s="47">
        <v>0.76</v>
      </c>
      <c r="O29" s="47">
        <v>679.17</v>
      </c>
      <c r="P29" s="47">
        <v>77</v>
      </c>
      <c r="Q29" s="47">
        <v>23.98</v>
      </c>
      <c r="R29" s="47">
        <v>1</v>
      </c>
    </row>
    <row r="30" spans="1:18" ht="15.75" thickBot="1">
      <c r="A30" s="1"/>
      <c r="B30" s="1"/>
      <c r="C30" s="1"/>
      <c r="D30" s="1"/>
      <c r="E30" s="32"/>
      <c r="F30" s="33"/>
      <c r="G30" s="33"/>
      <c r="H30" s="33"/>
      <c r="I30" s="33"/>
      <c r="J30" s="33"/>
      <c r="K30" s="33"/>
      <c r="L30" s="34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2.2739130434782616E-2</v>
      </c>
      <c r="G31" s="14">
        <f t="shared" si="0"/>
        <v>0.27747826086956529</v>
      </c>
      <c r="H31" s="14">
        <f t="shared" si="0"/>
        <v>7.8260869565217395E-4</v>
      </c>
      <c r="I31" s="14">
        <f t="shared" si="0"/>
        <v>4.2608695652173942E-3</v>
      </c>
      <c r="J31" s="14">
        <f t="shared" si="0"/>
        <v>5.0000000000000018E-3</v>
      </c>
      <c r="K31" s="14">
        <f t="shared" si="0"/>
        <v>6.9565217391304374E-4</v>
      </c>
      <c r="L31" s="15">
        <f>AVERAGE(L6:L29)</f>
        <v>30.018374999999995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28" priority="1" operator="greaterThan">
      <formula>$G$31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09367-A923-4B7E-93E6-4E8AF420ECE0}">
  <dimension ref="A1:R40"/>
  <sheetViews>
    <sheetView topLeftCell="C6" zoomScale="80" zoomScaleNormal="80" workbookViewId="0">
      <selection activeCell="E6" sqref="E6:R29"/>
    </sheetView>
  </sheetViews>
  <sheetFormatPr baseColWidth="10" defaultRowHeight="14.25"/>
  <cols>
    <col min="2" max="2" width="13.125" customWidth="1"/>
    <col min="3" max="3" width="23.25" bestFit="1" customWidth="1"/>
    <col min="5" max="5" width="16.75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45868</v>
      </c>
      <c r="D6" s="1"/>
      <c r="E6" s="46">
        <v>45868</v>
      </c>
      <c r="F6" s="47">
        <v>2.1999999999999999E-2</v>
      </c>
      <c r="G6" s="47">
        <v>0.13800000000000001</v>
      </c>
      <c r="H6" s="47">
        <v>0</v>
      </c>
      <c r="I6" s="47">
        <v>3.0000000000000001E-3</v>
      </c>
      <c r="J6" s="47">
        <v>3.0000000000000001E-3</v>
      </c>
      <c r="K6" s="47">
        <v>1E-3</v>
      </c>
      <c r="L6" s="47">
        <v>62.751999999999995</v>
      </c>
      <c r="M6" s="47">
        <v>158.87</v>
      </c>
      <c r="N6" s="47">
        <v>0.78</v>
      </c>
      <c r="O6" s="47">
        <v>680.48</v>
      </c>
      <c r="P6" s="47">
        <v>77</v>
      </c>
      <c r="Q6" s="47">
        <v>22.14</v>
      </c>
      <c r="R6" s="47">
        <v>0.9</v>
      </c>
    </row>
    <row r="7" spans="1:18" ht="15.75" thickBot="1">
      <c r="A7" s="1"/>
      <c r="B7" s="1"/>
      <c r="C7" s="1"/>
      <c r="D7" s="1"/>
      <c r="E7" s="46">
        <v>45868.041666666664</v>
      </c>
      <c r="F7" s="47">
        <v>0.02</v>
      </c>
      <c r="G7" s="47">
        <v>0.124</v>
      </c>
      <c r="H7" s="47">
        <v>0</v>
      </c>
      <c r="I7" s="47">
        <v>3.0000000000000001E-3</v>
      </c>
      <c r="J7" s="47">
        <v>3.0000000000000001E-3</v>
      </c>
      <c r="K7" s="47">
        <v>1E-3</v>
      </c>
      <c r="L7" s="47">
        <v>52.606999999999999</v>
      </c>
      <c r="M7" s="47">
        <v>105.44</v>
      </c>
      <c r="N7" s="47">
        <v>0.81</v>
      </c>
      <c r="O7" s="47">
        <v>680.31</v>
      </c>
      <c r="P7" s="47">
        <v>78</v>
      </c>
      <c r="Q7" s="47">
        <v>21.94</v>
      </c>
      <c r="R7" s="47">
        <v>0.85</v>
      </c>
    </row>
    <row r="8" spans="1:18" ht="15.75" thickBot="1">
      <c r="A8" s="1"/>
      <c r="B8" s="70" t="s">
        <v>18</v>
      </c>
      <c r="C8" s="70"/>
      <c r="D8" s="1"/>
      <c r="E8" s="46">
        <v>45868.083333333336</v>
      </c>
      <c r="F8" s="47">
        <v>1.0999999999999999E-2</v>
      </c>
      <c r="G8" s="47">
        <v>0.111</v>
      </c>
      <c r="H8" s="47">
        <v>0</v>
      </c>
      <c r="I8" s="47">
        <v>6.0000000000000001E-3</v>
      </c>
      <c r="J8" s="47">
        <v>6.0000000000000001E-3</v>
      </c>
      <c r="K8" s="47">
        <v>1E-3</v>
      </c>
      <c r="L8" s="47">
        <v>52.637999999999998</v>
      </c>
      <c r="M8" s="47">
        <v>64.89</v>
      </c>
      <c r="N8" s="47">
        <v>0.97</v>
      </c>
      <c r="O8" s="47">
        <v>680.06</v>
      </c>
      <c r="P8" s="47">
        <v>82</v>
      </c>
      <c r="Q8" s="47">
        <v>20.91</v>
      </c>
      <c r="R8" s="47">
        <v>0.2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45868.125</v>
      </c>
      <c r="F9" s="47">
        <v>1.4999999999999999E-2</v>
      </c>
      <c r="G9" s="47">
        <v>8.5999999999999993E-2</v>
      </c>
      <c r="H9" s="47">
        <v>0</v>
      </c>
      <c r="I9" s="47">
        <v>4.0000000000000001E-3</v>
      </c>
      <c r="J9" s="47">
        <v>3.0000000000000001E-3</v>
      </c>
      <c r="K9" s="47">
        <v>1E-3</v>
      </c>
      <c r="L9" s="47">
        <v>45.872999999999998</v>
      </c>
      <c r="M9" s="47">
        <v>130.61000000000001</v>
      </c>
      <c r="N9" s="47">
        <v>0.65</v>
      </c>
      <c r="O9" s="47">
        <v>679.81</v>
      </c>
      <c r="P9" s="47">
        <v>85</v>
      </c>
      <c r="Q9" s="47">
        <v>20.260000000000002</v>
      </c>
      <c r="R9" s="47">
        <v>1.19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45868.166666666664</v>
      </c>
      <c r="F10" s="47">
        <v>1.4E-2</v>
      </c>
      <c r="G10" s="47">
        <v>8.5999999999999993E-2</v>
      </c>
      <c r="H10" s="47">
        <v>0</v>
      </c>
      <c r="I10" s="47">
        <v>3.0000000000000001E-3</v>
      </c>
      <c r="J10" s="47">
        <v>3.0000000000000001E-3</v>
      </c>
      <c r="K10" s="47">
        <v>1E-3</v>
      </c>
      <c r="L10" s="47">
        <v>44.199999999999996</v>
      </c>
      <c r="M10" s="47">
        <v>123.08</v>
      </c>
      <c r="N10" s="47">
        <v>0.6</v>
      </c>
      <c r="O10" s="47">
        <v>679.68</v>
      </c>
      <c r="P10" s="47">
        <v>84</v>
      </c>
      <c r="Q10" s="47">
        <v>20.170000000000002</v>
      </c>
      <c r="R10" s="47">
        <v>1.4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45868.208333333336</v>
      </c>
      <c r="F11" s="47">
        <v>8.0000000000000002E-3</v>
      </c>
      <c r="G11" s="47">
        <v>0.10199999999999999</v>
      </c>
      <c r="H11" s="47">
        <v>0</v>
      </c>
      <c r="I11" s="47">
        <v>5.0000000000000001E-3</v>
      </c>
      <c r="J11" s="47">
        <v>5.0000000000000001E-3</v>
      </c>
      <c r="K11" s="47">
        <v>1E-3</v>
      </c>
      <c r="L11" s="47">
        <v>42.525000000000006</v>
      </c>
      <c r="M11" s="47">
        <v>322.38</v>
      </c>
      <c r="N11" s="47">
        <v>0.54</v>
      </c>
      <c r="O11" s="47">
        <v>679.66</v>
      </c>
      <c r="P11" s="47">
        <v>86</v>
      </c>
      <c r="Q11" s="47">
        <v>19.75</v>
      </c>
      <c r="R11" s="47">
        <v>1.03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45868.25</v>
      </c>
      <c r="F12" s="47">
        <v>5.0000000000000001E-3</v>
      </c>
      <c r="G12" s="47">
        <v>0.128</v>
      </c>
      <c r="H12" s="47">
        <v>0</v>
      </c>
      <c r="I12" s="47">
        <v>5.0000000000000001E-3</v>
      </c>
      <c r="J12" s="47">
        <v>5.0000000000000001E-3</v>
      </c>
      <c r="K12" s="47">
        <v>1E-3</v>
      </c>
      <c r="L12" s="47">
        <v>47.655999999999999</v>
      </c>
      <c r="M12" s="47">
        <v>343.46</v>
      </c>
      <c r="N12" s="47">
        <v>0.94</v>
      </c>
      <c r="O12" s="47">
        <v>679.83</v>
      </c>
      <c r="P12" s="47">
        <v>87</v>
      </c>
      <c r="Q12" s="47">
        <v>18.95</v>
      </c>
      <c r="R12" s="47">
        <v>43.54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45868.291666666664</v>
      </c>
      <c r="F13" s="47">
        <v>8.9999999999999993E-3</v>
      </c>
      <c r="G13" s="47">
        <v>0.154</v>
      </c>
      <c r="H13" s="47">
        <v>2E-3</v>
      </c>
      <c r="I13" s="47">
        <v>4.0000000000000001E-3</v>
      </c>
      <c r="J13" s="47">
        <v>7.0000000000000001E-3</v>
      </c>
      <c r="K13" s="47">
        <v>1E-3</v>
      </c>
      <c r="L13" s="47">
        <v>63.010999999999996</v>
      </c>
      <c r="M13" s="47">
        <v>339.38</v>
      </c>
      <c r="N13" s="47">
        <v>0.87</v>
      </c>
      <c r="O13" s="47">
        <v>680.03</v>
      </c>
      <c r="P13" s="47">
        <v>82</v>
      </c>
      <c r="Q13" s="47">
        <v>19.899999999999999</v>
      </c>
      <c r="R13" s="47">
        <v>205.02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45868.333333333336</v>
      </c>
      <c r="F14" s="47">
        <v>1.7000000000000001E-2</v>
      </c>
      <c r="G14" s="47">
        <v>0.159</v>
      </c>
      <c r="H14" s="47">
        <v>2E-3</v>
      </c>
      <c r="I14" s="47">
        <v>4.0000000000000001E-3</v>
      </c>
      <c r="J14" s="47">
        <v>6.0000000000000001E-3</v>
      </c>
      <c r="K14" s="47">
        <v>1E-3</v>
      </c>
      <c r="L14" s="47">
        <v>56.231999999999999</v>
      </c>
      <c r="M14" s="47">
        <v>10.71</v>
      </c>
      <c r="N14" s="47">
        <v>1.37</v>
      </c>
      <c r="O14" s="47">
        <v>680.03</v>
      </c>
      <c r="P14" s="47">
        <v>77</v>
      </c>
      <c r="Q14" s="47">
        <v>21.89</v>
      </c>
      <c r="R14" s="47">
        <v>451.8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45868.375</v>
      </c>
      <c r="F15" s="47">
        <v>2.5000000000000001E-2</v>
      </c>
      <c r="G15" s="47">
        <v>0.17499999999999999</v>
      </c>
      <c r="H15" s="47">
        <v>1E-3</v>
      </c>
      <c r="I15" s="47">
        <v>3.0000000000000001E-3</v>
      </c>
      <c r="J15" s="47">
        <v>3.0000000000000001E-3</v>
      </c>
      <c r="K15" s="47">
        <v>1E-3</v>
      </c>
      <c r="L15" s="47">
        <v>63.084999999999994</v>
      </c>
      <c r="M15" s="47">
        <v>347.48</v>
      </c>
      <c r="N15" s="47">
        <v>1.05</v>
      </c>
      <c r="O15" s="47">
        <v>680.07</v>
      </c>
      <c r="P15" s="47">
        <v>69</v>
      </c>
      <c r="Q15" s="47">
        <v>24.08</v>
      </c>
      <c r="R15" s="47">
        <v>587.86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45868.416666666664</v>
      </c>
      <c r="F16" s="47">
        <v>2.8000000000000001E-2</v>
      </c>
      <c r="G16" s="47">
        <v>0.18099999999999999</v>
      </c>
      <c r="H16" s="47">
        <v>0</v>
      </c>
      <c r="I16" s="47">
        <v>2E-3</v>
      </c>
      <c r="J16" s="47">
        <v>3.0000000000000001E-3</v>
      </c>
      <c r="K16" s="47">
        <v>1E-3</v>
      </c>
      <c r="L16" s="47">
        <v>56.298000000000002</v>
      </c>
      <c r="M16" s="47">
        <v>358.31</v>
      </c>
      <c r="N16" s="47">
        <v>1.35</v>
      </c>
      <c r="O16" s="47">
        <v>679.93</v>
      </c>
      <c r="P16" s="47">
        <v>52</v>
      </c>
      <c r="Q16" s="47">
        <v>26.34</v>
      </c>
      <c r="R16" s="47">
        <v>899.53</v>
      </c>
    </row>
    <row r="17" spans="1:18" ht="15">
      <c r="A17" s="1"/>
      <c r="B17" s="1"/>
      <c r="C17" s="1"/>
      <c r="D17" s="1"/>
      <c r="E17" s="46">
        <v>45868.458333333336</v>
      </c>
      <c r="F17" s="47">
        <v>2.8000000000000001E-2</v>
      </c>
      <c r="G17" s="47">
        <v>0.22600000000000001</v>
      </c>
      <c r="H17" s="47">
        <v>1E-3</v>
      </c>
      <c r="I17" s="47">
        <v>3.0000000000000001E-3</v>
      </c>
      <c r="J17" s="47">
        <v>4.0000000000000001E-3</v>
      </c>
      <c r="K17" s="47">
        <v>1E-3</v>
      </c>
      <c r="L17" s="47">
        <v>42.675000000000004</v>
      </c>
      <c r="M17" s="47">
        <v>62.39</v>
      </c>
      <c r="N17" s="47">
        <v>1.35</v>
      </c>
      <c r="O17" s="47">
        <v>679.72</v>
      </c>
      <c r="P17" s="47">
        <v>42</v>
      </c>
      <c r="Q17" s="47">
        <v>27.78</v>
      </c>
      <c r="R17" s="47">
        <v>1014.03</v>
      </c>
    </row>
    <row r="18" spans="1:18" ht="15.75" thickBot="1">
      <c r="A18" s="1"/>
      <c r="B18" s="1"/>
      <c r="C18" s="1"/>
      <c r="D18" s="1"/>
      <c r="E18" s="46">
        <v>45868.5</v>
      </c>
      <c r="F18" s="47">
        <v>3.1E-2</v>
      </c>
      <c r="G18" s="47">
        <v>0.34799999999999998</v>
      </c>
      <c r="H18" s="47">
        <v>2E-3</v>
      </c>
      <c r="I18" s="47">
        <v>5.0000000000000001E-3</v>
      </c>
      <c r="J18" s="47">
        <v>7.0000000000000001E-3</v>
      </c>
      <c r="K18" s="47">
        <v>1E-3</v>
      </c>
      <c r="L18" s="47">
        <v>39.283999999999999</v>
      </c>
      <c r="M18" s="47">
        <v>188.26</v>
      </c>
      <c r="N18" s="47">
        <v>1.46</v>
      </c>
      <c r="O18" s="47">
        <v>679.27</v>
      </c>
      <c r="P18" s="47">
        <v>38</v>
      </c>
      <c r="Q18" s="47">
        <v>29.25</v>
      </c>
      <c r="R18" s="47">
        <v>1037.49</v>
      </c>
    </row>
    <row r="19" spans="1:18" ht="15">
      <c r="A19" s="1"/>
      <c r="B19" s="71"/>
      <c r="C19" s="72" t="s">
        <v>33</v>
      </c>
      <c r="D19" s="1"/>
      <c r="E19" s="46">
        <v>45868.541666666664</v>
      </c>
      <c r="F19" s="47">
        <v>3.5000000000000003E-2</v>
      </c>
      <c r="G19" s="47">
        <v>0.29899999999999999</v>
      </c>
      <c r="H19" s="47">
        <v>2E-3</v>
      </c>
      <c r="I19" s="47">
        <v>5.0000000000000001E-3</v>
      </c>
      <c r="J19" s="47">
        <v>7.0000000000000001E-3</v>
      </c>
      <c r="K19" s="47">
        <v>1E-3</v>
      </c>
      <c r="L19" s="47">
        <v>51.269999999999996</v>
      </c>
      <c r="M19" s="47">
        <v>166.5</v>
      </c>
      <c r="N19" s="47">
        <v>1.82</v>
      </c>
      <c r="O19" s="47">
        <v>678.64</v>
      </c>
      <c r="P19" s="47">
        <v>37</v>
      </c>
      <c r="Q19" s="47">
        <v>30.33</v>
      </c>
      <c r="R19" s="47">
        <v>816.67</v>
      </c>
    </row>
    <row r="20" spans="1:18" ht="15.75" thickBot="1">
      <c r="A20" s="1"/>
      <c r="B20" s="61"/>
      <c r="C20" s="73"/>
      <c r="D20" s="1"/>
      <c r="E20" s="46">
        <v>45868.583333333336</v>
      </c>
      <c r="F20" s="47">
        <v>4.4999999999999998E-2</v>
      </c>
      <c r="G20" s="47">
        <v>0.26700000000000002</v>
      </c>
      <c r="H20" s="47">
        <v>2E-3</v>
      </c>
      <c r="I20" s="47">
        <v>5.0000000000000001E-3</v>
      </c>
      <c r="J20" s="47">
        <v>7.0000000000000001E-3</v>
      </c>
      <c r="K20" s="47">
        <v>1E-3</v>
      </c>
      <c r="L20" s="47">
        <v>47.88</v>
      </c>
      <c r="M20" s="47">
        <v>116.72</v>
      </c>
      <c r="N20" s="47">
        <v>2.35</v>
      </c>
      <c r="O20" s="47">
        <v>678.05</v>
      </c>
      <c r="P20" s="47">
        <v>36</v>
      </c>
      <c r="Q20" s="47">
        <v>30.7</v>
      </c>
      <c r="R20" s="47">
        <v>918.62</v>
      </c>
    </row>
    <row r="21" spans="1:18" ht="15">
      <c r="A21" s="1"/>
      <c r="B21" s="58"/>
      <c r="C21" s="60" t="s">
        <v>34</v>
      </c>
      <c r="D21" s="1"/>
      <c r="E21" s="46">
        <v>45868.625</v>
      </c>
      <c r="F21" s="47">
        <v>4.5999999999999999E-2</v>
      </c>
      <c r="G21" s="47">
        <v>0.30099999999999999</v>
      </c>
      <c r="H21" s="47">
        <v>2E-3</v>
      </c>
      <c r="I21" s="47">
        <v>5.0000000000000001E-3</v>
      </c>
      <c r="J21" s="47">
        <v>6.0000000000000001E-3</v>
      </c>
      <c r="K21" s="47">
        <v>1E-3</v>
      </c>
      <c r="L21" s="47">
        <v>54.752000000000002</v>
      </c>
      <c r="M21" s="47">
        <v>98.2</v>
      </c>
      <c r="N21" s="47">
        <v>2.92</v>
      </c>
      <c r="O21" s="47">
        <v>677.69</v>
      </c>
      <c r="P21" s="47">
        <v>37</v>
      </c>
      <c r="Q21" s="47">
        <v>30.8</v>
      </c>
      <c r="R21" s="47">
        <v>809.85</v>
      </c>
    </row>
    <row r="22" spans="1:18" ht="15.75" thickBot="1">
      <c r="A22" s="1"/>
      <c r="B22" s="59"/>
      <c r="C22" s="61"/>
      <c r="D22" s="1"/>
      <c r="E22" s="46">
        <v>45868.666666666664</v>
      </c>
      <c r="F22" s="47">
        <v>5.0999999999999997E-2</v>
      </c>
      <c r="G22" s="47">
        <v>0.22700000000000001</v>
      </c>
      <c r="H22" s="47">
        <v>0</v>
      </c>
      <c r="I22" s="47">
        <v>3.0000000000000001E-3</v>
      </c>
      <c r="J22" s="47">
        <v>4.0000000000000001E-3</v>
      </c>
      <c r="K22" s="47">
        <v>1E-3</v>
      </c>
      <c r="L22" s="47">
        <v>44.512</v>
      </c>
      <c r="M22" s="47">
        <v>78.959999999999994</v>
      </c>
      <c r="N22" s="47">
        <v>3.65</v>
      </c>
      <c r="O22" s="47">
        <v>677.57</v>
      </c>
      <c r="P22" s="47">
        <v>39</v>
      </c>
      <c r="Q22" s="47">
        <v>29.96</v>
      </c>
      <c r="R22" s="47">
        <v>624.04999999999995</v>
      </c>
    </row>
    <row r="23" spans="1:18" ht="15">
      <c r="A23" s="1"/>
      <c r="B23" s="1"/>
      <c r="C23" s="1"/>
      <c r="D23" s="1"/>
      <c r="E23" s="46">
        <v>45868.708333333336</v>
      </c>
      <c r="F23" s="47">
        <v>0.05</v>
      </c>
      <c r="G23" s="47">
        <v>0.214</v>
      </c>
      <c r="H23" s="47">
        <v>1E-3</v>
      </c>
      <c r="I23" s="47">
        <v>4.0000000000000001E-3</v>
      </c>
      <c r="J23" s="47">
        <v>4.0000000000000001E-3</v>
      </c>
      <c r="K23" s="47">
        <v>1E-3</v>
      </c>
      <c r="L23" s="47">
        <v>32.546999999999997</v>
      </c>
      <c r="M23" s="47">
        <v>86.73</v>
      </c>
      <c r="N23" s="47">
        <v>3.77</v>
      </c>
      <c r="O23" s="47">
        <v>677.73</v>
      </c>
      <c r="P23" s="47">
        <v>44</v>
      </c>
      <c r="Q23" s="47">
        <v>28.69</v>
      </c>
      <c r="R23" s="47">
        <v>373.24</v>
      </c>
    </row>
    <row r="24" spans="1:18" ht="15">
      <c r="A24" s="1"/>
      <c r="B24" s="1"/>
      <c r="C24" s="1"/>
      <c r="D24" s="1"/>
      <c r="E24" s="46">
        <v>45868.75</v>
      </c>
      <c r="F24" s="47">
        <v>4.7E-2</v>
      </c>
      <c r="G24" s="47">
        <v>0.249</v>
      </c>
      <c r="H24" s="47">
        <v>1E-3</v>
      </c>
      <c r="I24" s="47">
        <v>5.0000000000000001E-3</v>
      </c>
      <c r="J24" s="47">
        <v>6.0000000000000001E-3</v>
      </c>
      <c r="K24" s="47">
        <v>1E-3</v>
      </c>
      <c r="L24" s="47">
        <v>49.706000000000003</v>
      </c>
      <c r="M24" s="47">
        <v>102.49</v>
      </c>
      <c r="N24" s="47">
        <v>2.79</v>
      </c>
      <c r="O24" s="47">
        <v>677.95</v>
      </c>
      <c r="P24" s="47">
        <v>50</v>
      </c>
      <c r="Q24" s="47">
        <v>27.28</v>
      </c>
      <c r="R24" s="47">
        <v>133.78</v>
      </c>
    </row>
    <row r="25" spans="1:18" ht="15">
      <c r="A25" s="1"/>
      <c r="B25" s="1"/>
      <c r="C25" s="1"/>
      <c r="D25" s="1"/>
      <c r="E25" s="46">
        <v>45868.791666666664</v>
      </c>
      <c r="F25" s="47">
        <v>0.04</v>
      </c>
      <c r="G25" s="47">
        <v>0.40899999999999997</v>
      </c>
      <c r="H25" s="47">
        <v>2E-3</v>
      </c>
      <c r="I25" s="47">
        <v>8.0000000000000002E-3</v>
      </c>
      <c r="J25" s="47">
        <v>0.01</v>
      </c>
      <c r="K25" s="47">
        <v>1E-3</v>
      </c>
      <c r="L25" s="47">
        <v>29.155000000000001</v>
      </c>
      <c r="M25" s="47">
        <v>118.23</v>
      </c>
      <c r="N25" s="47">
        <v>2.3199999999999998</v>
      </c>
      <c r="O25" s="47">
        <v>678.41</v>
      </c>
      <c r="P25" s="47">
        <v>56</v>
      </c>
      <c r="Q25" s="47">
        <v>25.93</v>
      </c>
      <c r="R25" s="47">
        <v>5.76</v>
      </c>
    </row>
    <row r="26" spans="1:18" ht="15">
      <c r="A26" s="1"/>
      <c r="B26" s="1"/>
      <c r="C26" s="1"/>
      <c r="D26" s="1"/>
      <c r="E26" s="46">
        <v>45868.833333333336</v>
      </c>
      <c r="F26" s="47">
        <v>3.2000000000000001E-2</v>
      </c>
      <c r="G26" s="47">
        <v>0.46300000000000002</v>
      </c>
      <c r="H26" s="47">
        <v>1E-3</v>
      </c>
      <c r="I26" s="47">
        <v>0.01</v>
      </c>
      <c r="J26" s="47">
        <v>1.0999999999999999E-2</v>
      </c>
      <c r="K26" s="47">
        <v>1E-3</v>
      </c>
      <c r="L26" s="47">
        <v>51.48</v>
      </c>
      <c r="M26" s="47">
        <v>128.41999999999999</v>
      </c>
      <c r="N26" s="47">
        <v>1.65</v>
      </c>
      <c r="O26" s="47">
        <v>678.95</v>
      </c>
      <c r="P26" s="47">
        <v>62</v>
      </c>
      <c r="Q26" s="47">
        <v>24.73</v>
      </c>
      <c r="R26" s="47">
        <v>0.05</v>
      </c>
    </row>
    <row r="27" spans="1:18" ht="15" customHeight="1">
      <c r="A27" s="1"/>
      <c r="B27" s="1"/>
      <c r="C27" s="1"/>
      <c r="D27" s="1"/>
      <c r="E27" s="46">
        <v>45868.875</v>
      </c>
      <c r="F27" s="47">
        <v>2.7E-2</v>
      </c>
      <c r="G27" s="47">
        <v>0.47799999999999998</v>
      </c>
      <c r="H27" s="47">
        <v>1E-3</v>
      </c>
      <c r="I27" s="47">
        <v>8.9999999999999993E-3</v>
      </c>
      <c r="J27" s="47">
        <v>0.01</v>
      </c>
      <c r="K27" s="47">
        <v>1E-3</v>
      </c>
      <c r="L27" s="47">
        <v>49.792999999999999</v>
      </c>
      <c r="M27" s="47">
        <v>141.11000000000001</v>
      </c>
      <c r="N27" s="47">
        <v>1.52</v>
      </c>
      <c r="O27" s="47">
        <v>679.4</v>
      </c>
      <c r="P27" s="47">
        <v>69</v>
      </c>
      <c r="Q27" s="47">
        <v>23.66</v>
      </c>
      <c r="R27" s="47">
        <v>0.25</v>
      </c>
    </row>
    <row r="28" spans="1:18" ht="15">
      <c r="A28" s="1"/>
      <c r="B28" s="1"/>
      <c r="C28" s="1"/>
      <c r="D28" s="1"/>
      <c r="E28" s="46">
        <v>45868.916666666664</v>
      </c>
      <c r="F28" s="47">
        <v>2.7E-2</v>
      </c>
      <c r="G28" s="47">
        <v>0.34100000000000003</v>
      </c>
      <c r="H28" s="47">
        <v>0</v>
      </c>
      <c r="I28" s="47">
        <v>6.0000000000000001E-3</v>
      </c>
      <c r="J28" s="47">
        <v>6.0000000000000001E-3</v>
      </c>
      <c r="K28" s="47">
        <v>1E-3</v>
      </c>
      <c r="L28" s="47">
        <v>54.975999999999999</v>
      </c>
      <c r="M28" s="47">
        <v>143.82</v>
      </c>
      <c r="N28" s="47">
        <v>1.3</v>
      </c>
      <c r="O28" s="47">
        <v>679.91</v>
      </c>
      <c r="P28" s="47">
        <v>74</v>
      </c>
      <c r="Q28" s="47">
        <v>23.11</v>
      </c>
      <c r="R28" s="47">
        <v>0.53</v>
      </c>
    </row>
    <row r="29" spans="1:18" ht="15" customHeight="1" thickBot="1">
      <c r="A29" s="1"/>
      <c r="B29" s="1"/>
      <c r="C29" s="1"/>
      <c r="D29" s="1"/>
      <c r="E29" s="46">
        <v>45868.958333333336</v>
      </c>
      <c r="F29" s="47">
        <v>2.5999999999999999E-2</v>
      </c>
      <c r="G29" s="47">
        <v>0.25800000000000001</v>
      </c>
      <c r="H29" s="47">
        <v>0</v>
      </c>
      <c r="I29" s="47">
        <v>6.0000000000000001E-3</v>
      </c>
      <c r="J29" s="47">
        <v>5.0000000000000001E-3</v>
      </c>
      <c r="K29" s="47">
        <v>1E-3</v>
      </c>
      <c r="L29" s="47">
        <v>46.412999999999997</v>
      </c>
      <c r="M29" s="47">
        <v>154.99</v>
      </c>
      <c r="N29" s="47">
        <v>1.05</v>
      </c>
      <c r="O29" s="47">
        <v>679.92</v>
      </c>
      <c r="P29" s="47">
        <v>76</v>
      </c>
      <c r="Q29" s="47">
        <v>22.72</v>
      </c>
      <c r="R29" s="47">
        <v>0.62</v>
      </c>
    </row>
    <row r="30" spans="1:18" ht="15" customHeight="1" thickBot="1">
      <c r="A30" s="1"/>
      <c r="B30" s="1"/>
      <c r="C30" s="1"/>
      <c r="D30" s="1"/>
      <c r="E30" s="42"/>
      <c r="F30" s="14">
        <f t="shared" ref="F30:K30" si="0">AVERAGE(F6:F28)</f>
        <v>2.7521739130434788E-2</v>
      </c>
      <c r="G30" s="14">
        <f t="shared" si="0"/>
        <v>0.22895652173913039</v>
      </c>
      <c r="H30" s="14">
        <f t="shared" si="0"/>
        <v>8.6956521739130449E-4</v>
      </c>
      <c r="I30" s="14">
        <f t="shared" si="0"/>
        <v>4.7826086956521746E-3</v>
      </c>
      <c r="J30" s="14">
        <f t="shared" si="0"/>
        <v>5.6086956521739133E-3</v>
      </c>
      <c r="K30" s="14">
        <f t="shared" si="0"/>
        <v>1.0000000000000007E-3</v>
      </c>
      <c r="L30" s="15">
        <f>AVERAGE(L6:L28)</f>
        <v>49.343782608695641</v>
      </c>
      <c r="M30" s="1"/>
      <c r="N30" s="1"/>
      <c r="O30" s="1"/>
      <c r="P30" s="1"/>
      <c r="Q30" s="1"/>
      <c r="R30" s="1"/>
    </row>
    <row r="31" spans="1:18" ht="15.75" thickBot="1">
      <c r="A31" s="1"/>
      <c r="B31" s="1"/>
      <c r="C31" s="1"/>
      <c r="D31" s="41" t="s">
        <v>35</v>
      </c>
      <c r="E31" s="37"/>
      <c r="F31" s="16">
        <v>0.09</v>
      </c>
      <c r="G31" s="16">
        <v>26</v>
      </c>
      <c r="H31" s="16" t="s">
        <v>31</v>
      </c>
      <c r="I31" s="16">
        <v>0.106</v>
      </c>
      <c r="J31" s="16" t="s">
        <v>31</v>
      </c>
      <c r="K31" s="16">
        <v>7.4999999999999997E-2</v>
      </c>
      <c r="L31" s="31">
        <v>60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36" t="s">
        <v>36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4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38" t="s">
        <v>37</v>
      </c>
      <c r="C34" s="39"/>
      <c r="D34" s="39"/>
      <c r="E34" s="25" t="s">
        <v>40</v>
      </c>
      <c r="F34" s="1"/>
      <c r="G34" s="1"/>
      <c r="H34" s="1"/>
      <c r="I34" s="1"/>
      <c r="J34" s="1"/>
      <c r="K34" s="1" t="s">
        <v>41</v>
      </c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7" t="s">
        <v>48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 customHeight="1">
      <c r="A38" s="1"/>
      <c r="B38" s="26" t="s">
        <v>43</v>
      </c>
      <c r="C38" s="50" t="s">
        <v>49</v>
      </c>
      <c r="D38" s="50"/>
      <c r="E38" s="28" t="s">
        <v>55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18" t="s">
        <v>44</v>
      </c>
      <c r="C39" s="51" t="s">
        <v>45</v>
      </c>
      <c r="D39" s="51"/>
      <c r="E39" s="30" t="s">
        <v>52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customHeight="1" thickBot="1">
      <c r="A40" s="1"/>
      <c r="B40" s="29" t="s">
        <v>9</v>
      </c>
      <c r="C40" s="52" t="s">
        <v>51</v>
      </c>
      <c r="D40" s="52"/>
    </row>
  </sheetData>
  <mergeCells count="13">
    <mergeCell ref="C40:D40"/>
    <mergeCell ref="F1:R1"/>
    <mergeCell ref="L4:R4"/>
    <mergeCell ref="B8:C8"/>
    <mergeCell ref="B19:B20"/>
    <mergeCell ref="C19:C20"/>
    <mergeCell ref="B21:B22"/>
    <mergeCell ref="C21:C22"/>
    <mergeCell ref="C35:D35"/>
    <mergeCell ref="C36:D36"/>
    <mergeCell ref="C37:D37"/>
    <mergeCell ref="C38:D38"/>
    <mergeCell ref="C39:D39"/>
  </mergeCells>
  <conditionalFormatting sqref="G30">
    <cfRule type="cellIs" dxfId="1" priority="1" operator="greaterThan">
      <formula>$G$30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16675-1A14-49F4-B875-B4F0D588A295}">
  <dimension ref="A1:R40"/>
  <sheetViews>
    <sheetView tabSelected="1" topLeftCell="C6" zoomScale="80" zoomScaleNormal="80" workbookViewId="0">
      <selection activeCell="E6" sqref="E6:R28"/>
    </sheetView>
  </sheetViews>
  <sheetFormatPr baseColWidth="10" defaultRowHeight="14.25"/>
  <cols>
    <col min="2" max="2" width="13.125" customWidth="1"/>
    <col min="3" max="3" width="23.25" bestFit="1" customWidth="1"/>
    <col min="5" max="5" width="16.75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45869</v>
      </c>
      <c r="D6" s="1"/>
      <c r="E6" s="46">
        <v>45869</v>
      </c>
      <c r="F6" s="47">
        <v>2.9000000000000001E-2</v>
      </c>
      <c r="G6" s="47">
        <v>0.17699999999999999</v>
      </c>
      <c r="H6" s="47">
        <v>0</v>
      </c>
      <c r="I6" s="47">
        <v>4.0000000000000001E-3</v>
      </c>
      <c r="J6" s="47">
        <v>3.0000000000000001E-3</v>
      </c>
      <c r="K6" s="47">
        <v>1E-3</v>
      </c>
      <c r="L6" s="47">
        <v>46.44</v>
      </c>
      <c r="M6" s="47">
        <v>137.16999999999999</v>
      </c>
      <c r="N6" s="47">
        <v>1.1599999999999999</v>
      </c>
      <c r="O6" s="47">
        <v>679.69</v>
      </c>
      <c r="P6" s="47">
        <v>78</v>
      </c>
      <c r="Q6" s="47">
        <v>22.32</v>
      </c>
      <c r="R6" s="47">
        <v>0.82</v>
      </c>
    </row>
    <row r="7" spans="1:18" ht="15.75" thickBot="1">
      <c r="A7" s="1"/>
      <c r="B7" s="1"/>
      <c r="C7" s="1"/>
      <c r="D7" s="1"/>
      <c r="E7" s="46">
        <v>45869.041666666664</v>
      </c>
      <c r="F7" s="47">
        <v>0.03</v>
      </c>
      <c r="G7" s="47">
        <v>0.128</v>
      </c>
      <c r="H7" s="47">
        <v>0</v>
      </c>
      <c r="I7" s="47">
        <v>3.0000000000000001E-3</v>
      </c>
      <c r="J7" s="47">
        <v>3.0000000000000001E-3</v>
      </c>
      <c r="K7" s="47">
        <v>1E-3</v>
      </c>
      <c r="L7" s="47">
        <v>32.698999999999998</v>
      </c>
      <c r="M7" s="47">
        <v>132.49</v>
      </c>
      <c r="N7" s="47">
        <v>1.04</v>
      </c>
      <c r="O7" s="47">
        <v>679.45</v>
      </c>
      <c r="P7" s="47">
        <v>79</v>
      </c>
      <c r="Q7" s="47">
        <v>21.69</v>
      </c>
      <c r="R7" s="47">
        <v>0.8</v>
      </c>
    </row>
    <row r="8" spans="1:18" ht="15.75" thickBot="1">
      <c r="A8" s="1"/>
      <c r="B8" s="70" t="s">
        <v>18</v>
      </c>
      <c r="C8" s="70"/>
      <c r="D8" s="1"/>
      <c r="E8" s="46">
        <v>45869.083333333336</v>
      </c>
      <c r="F8" s="47">
        <v>2.7E-2</v>
      </c>
      <c r="G8" s="47">
        <v>0.114</v>
      </c>
      <c r="H8" s="47">
        <v>0</v>
      </c>
      <c r="I8" s="47">
        <v>4.0000000000000001E-3</v>
      </c>
      <c r="J8" s="47">
        <v>4.0000000000000001E-3</v>
      </c>
      <c r="K8" s="47">
        <v>1E-3</v>
      </c>
      <c r="L8" s="47">
        <v>29.274000000000001</v>
      </c>
      <c r="M8" s="47">
        <v>62.8</v>
      </c>
      <c r="N8" s="47">
        <v>0.72</v>
      </c>
      <c r="O8" s="47">
        <v>679.26</v>
      </c>
      <c r="P8" s="47">
        <v>80</v>
      </c>
      <c r="Q8" s="47">
        <v>21.22</v>
      </c>
      <c r="R8" s="47">
        <v>1.02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45869.125</v>
      </c>
      <c r="F9" s="47">
        <v>0.02</v>
      </c>
      <c r="G9" s="47">
        <v>0.111</v>
      </c>
      <c r="H9" s="47">
        <v>0</v>
      </c>
      <c r="I9" s="47">
        <v>6.0000000000000001E-3</v>
      </c>
      <c r="J9" s="47">
        <v>5.0000000000000001E-3</v>
      </c>
      <c r="K9" s="47">
        <v>1E-3</v>
      </c>
      <c r="L9" s="47">
        <v>29.291</v>
      </c>
      <c r="M9" s="47">
        <v>295.77999999999997</v>
      </c>
      <c r="N9" s="47">
        <v>0.54</v>
      </c>
      <c r="O9" s="47">
        <v>679.2</v>
      </c>
      <c r="P9" s="47">
        <v>81</v>
      </c>
      <c r="Q9" s="47">
        <v>20.89</v>
      </c>
      <c r="R9" s="47">
        <v>1.59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45869.166666666664</v>
      </c>
      <c r="F10" s="47">
        <v>1.4E-2</v>
      </c>
      <c r="G10" s="47">
        <v>0.113</v>
      </c>
      <c r="H10" s="47">
        <v>0</v>
      </c>
      <c r="I10" s="47">
        <v>5.0000000000000001E-3</v>
      </c>
      <c r="J10" s="47">
        <v>5.0000000000000001E-3</v>
      </c>
      <c r="K10" s="47">
        <v>1E-3</v>
      </c>
      <c r="L10" s="47">
        <v>37.927999999999997</v>
      </c>
      <c r="M10" s="47">
        <v>278.73</v>
      </c>
      <c r="N10" s="47">
        <v>0.65</v>
      </c>
      <c r="O10" s="47">
        <v>679.35</v>
      </c>
      <c r="P10" s="47">
        <v>82</v>
      </c>
      <c r="Q10" s="47">
        <v>20.36</v>
      </c>
      <c r="R10" s="47">
        <v>1.5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45869.208333333336</v>
      </c>
      <c r="F11" s="47">
        <v>1.4E-2</v>
      </c>
      <c r="G11" s="47">
        <v>0.109</v>
      </c>
      <c r="H11" s="47">
        <v>0</v>
      </c>
      <c r="I11" s="47">
        <v>4.0000000000000001E-3</v>
      </c>
      <c r="J11" s="47">
        <v>4.0000000000000001E-3</v>
      </c>
      <c r="K11" s="47">
        <v>1E-3</v>
      </c>
      <c r="L11" s="47">
        <v>29.325000000000003</v>
      </c>
      <c r="M11" s="47">
        <v>325.83999999999997</v>
      </c>
      <c r="N11" s="47">
        <v>1.01</v>
      </c>
      <c r="O11" s="47">
        <v>679.59</v>
      </c>
      <c r="P11" s="47">
        <v>83</v>
      </c>
      <c r="Q11" s="47">
        <v>19.95</v>
      </c>
      <c r="R11" s="47">
        <v>0.38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45869.25</v>
      </c>
      <c r="F12" s="47">
        <v>1.0999999999999999E-2</v>
      </c>
      <c r="G12" s="47">
        <v>0.124</v>
      </c>
      <c r="H12" s="47">
        <v>0</v>
      </c>
      <c r="I12" s="47">
        <v>4.0000000000000001E-3</v>
      </c>
      <c r="J12" s="47">
        <v>5.0000000000000001E-3</v>
      </c>
      <c r="K12" s="47">
        <v>1E-3</v>
      </c>
      <c r="L12" s="47">
        <v>31.067999999999998</v>
      </c>
      <c r="M12" s="47">
        <v>326.95</v>
      </c>
      <c r="N12" s="47">
        <v>1.23</v>
      </c>
      <c r="O12" s="47">
        <v>679.85</v>
      </c>
      <c r="P12" s="47">
        <v>86</v>
      </c>
      <c r="Q12" s="47">
        <v>19.02</v>
      </c>
      <c r="R12" s="47">
        <v>39.46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45869.291666666664</v>
      </c>
      <c r="F13" s="47">
        <v>1.7999999999999999E-2</v>
      </c>
      <c r="G13" s="47">
        <v>0.154</v>
      </c>
      <c r="H13" s="47">
        <v>1E-3</v>
      </c>
      <c r="I13" s="47">
        <v>5.0000000000000001E-3</v>
      </c>
      <c r="J13" s="47">
        <v>6.0000000000000001E-3</v>
      </c>
      <c r="K13" s="47">
        <v>1E-3</v>
      </c>
      <c r="L13" s="47">
        <v>41.448</v>
      </c>
      <c r="M13" s="47">
        <v>355.5</v>
      </c>
      <c r="N13" s="47">
        <v>1.1200000000000001</v>
      </c>
      <c r="O13" s="47">
        <v>680.12</v>
      </c>
      <c r="P13" s="47">
        <v>81</v>
      </c>
      <c r="Q13" s="47">
        <v>20.440000000000001</v>
      </c>
      <c r="R13" s="47">
        <v>213.18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45869.333333333336</v>
      </c>
      <c r="F14" s="47">
        <v>2.5999999999999999E-2</v>
      </c>
      <c r="G14" s="47">
        <v>0.19800000000000001</v>
      </c>
      <c r="H14" s="47">
        <v>1E-3</v>
      </c>
      <c r="I14" s="47">
        <v>5.0000000000000001E-3</v>
      </c>
      <c r="J14" s="47">
        <v>7.0000000000000001E-3</v>
      </c>
      <c r="K14" s="47">
        <v>1E-3</v>
      </c>
      <c r="L14" s="47">
        <v>48.384</v>
      </c>
      <c r="M14" s="47">
        <v>86.46</v>
      </c>
      <c r="N14" s="47">
        <v>0.73</v>
      </c>
      <c r="O14" s="47">
        <v>680.33</v>
      </c>
      <c r="P14" s="47">
        <v>73</v>
      </c>
      <c r="Q14" s="47">
        <v>23.27</v>
      </c>
      <c r="R14" s="47">
        <v>466.67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45869.375</v>
      </c>
      <c r="F15" s="47">
        <v>3.9E-2</v>
      </c>
      <c r="G15" s="47">
        <v>0.20899999999999999</v>
      </c>
      <c r="H15" s="47">
        <v>0</v>
      </c>
      <c r="I15" s="47">
        <v>4.0000000000000001E-3</v>
      </c>
      <c r="J15" s="47">
        <v>4.0000000000000001E-3</v>
      </c>
      <c r="K15" s="47">
        <v>1E-3</v>
      </c>
      <c r="L15" s="47">
        <v>62.243999999999993</v>
      </c>
      <c r="M15" s="47">
        <v>6.61</v>
      </c>
      <c r="N15" s="47">
        <v>1.06</v>
      </c>
      <c r="O15" s="47">
        <v>680.34</v>
      </c>
      <c r="P15" s="47">
        <v>64</v>
      </c>
      <c r="Q15" s="47">
        <v>25.01</v>
      </c>
      <c r="R15" s="47">
        <v>715.57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45869.416666666664</v>
      </c>
      <c r="F16" s="47">
        <v>4.3999999999999997E-2</v>
      </c>
      <c r="G16" s="47">
        <v>0.19</v>
      </c>
      <c r="H16" s="47">
        <v>0</v>
      </c>
      <c r="I16" s="47">
        <v>3.0000000000000001E-3</v>
      </c>
      <c r="J16" s="47">
        <v>3.0000000000000001E-3</v>
      </c>
      <c r="K16" s="47">
        <v>1E-3</v>
      </c>
      <c r="L16" s="47">
        <v>36.330000000000005</v>
      </c>
      <c r="M16" s="47">
        <v>343.51</v>
      </c>
      <c r="N16" s="47">
        <v>1.1100000000000001</v>
      </c>
      <c r="O16" s="47">
        <v>680.19</v>
      </c>
      <c r="P16" s="47">
        <v>55</v>
      </c>
      <c r="Q16" s="47">
        <v>26.63</v>
      </c>
      <c r="R16" s="47">
        <v>865.12</v>
      </c>
    </row>
    <row r="17" spans="1:18" ht="15">
      <c r="A17" s="1"/>
      <c r="B17" s="1"/>
      <c r="C17" s="1"/>
      <c r="D17" s="1"/>
      <c r="E17" s="46">
        <v>45869.458333333336</v>
      </c>
      <c r="F17" s="47">
        <v>4.4999999999999998E-2</v>
      </c>
      <c r="G17" s="47">
        <v>0.221</v>
      </c>
      <c r="H17" s="47">
        <v>1E-3</v>
      </c>
      <c r="I17" s="47">
        <v>4.0000000000000001E-3</v>
      </c>
      <c r="J17" s="47">
        <v>5.0000000000000001E-3</v>
      </c>
      <c r="K17" s="47">
        <v>1E-3</v>
      </c>
      <c r="L17" s="47">
        <v>27.696000000000002</v>
      </c>
      <c r="M17" s="47">
        <v>144.46</v>
      </c>
      <c r="N17" s="47">
        <v>1.42</v>
      </c>
      <c r="O17" s="47">
        <v>679.82</v>
      </c>
      <c r="P17" s="47">
        <v>49</v>
      </c>
      <c r="Q17" s="47">
        <v>27.91</v>
      </c>
      <c r="R17" s="47">
        <v>1036.49</v>
      </c>
    </row>
    <row r="18" spans="1:18" ht="15.75" thickBot="1">
      <c r="A18" s="1"/>
      <c r="B18" s="1"/>
      <c r="C18" s="1"/>
      <c r="D18" s="1"/>
      <c r="E18" s="46">
        <v>45869.5</v>
      </c>
      <c r="F18" s="47">
        <v>4.7E-2</v>
      </c>
      <c r="G18" s="47">
        <v>0.28499999999999998</v>
      </c>
      <c r="H18" s="47">
        <v>2E-3</v>
      </c>
      <c r="I18" s="47">
        <v>4.0000000000000001E-3</v>
      </c>
      <c r="J18" s="47">
        <v>6.0000000000000001E-3</v>
      </c>
      <c r="K18" s="47">
        <v>1E-3</v>
      </c>
      <c r="L18" s="47">
        <v>27.712</v>
      </c>
      <c r="M18" s="47">
        <v>250.99</v>
      </c>
      <c r="N18" s="47">
        <v>1.42</v>
      </c>
      <c r="O18" s="47">
        <v>679.29</v>
      </c>
      <c r="P18" s="47">
        <v>45</v>
      </c>
      <c r="Q18" s="47">
        <v>29.12</v>
      </c>
      <c r="R18" s="47">
        <v>979.46</v>
      </c>
    </row>
    <row r="19" spans="1:18" ht="15">
      <c r="A19" s="1"/>
      <c r="B19" s="71"/>
      <c r="C19" s="72" t="s">
        <v>33</v>
      </c>
      <c r="D19" s="1"/>
      <c r="E19" s="46">
        <v>45869.541666666664</v>
      </c>
      <c r="F19" s="47">
        <v>4.7E-2</v>
      </c>
      <c r="G19" s="47">
        <v>0.32600000000000001</v>
      </c>
      <c r="H19" s="47">
        <v>1E-3</v>
      </c>
      <c r="I19" s="47">
        <v>5.0000000000000001E-3</v>
      </c>
      <c r="J19" s="47">
        <v>7.0000000000000001E-3</v>
      </c>
      <c r="K19" s="47">
        <v>1E-3</v>
      </c>
      <c r="L19" s="47">
        <v>43.325000000000003</v>
      </c>
      <c r="M19" s="47">
        <v>143.76</v>
      </c>
      <c r="N19" s="47">
        <v>1.5</v>
      </c>
      <c r="O19" s="47">
        <v>678.72</v>
      </c>
      <c r="P19" s="47">
        <v>41</v>
      </c>
      <c r="Q19" s="47">
        <v>30.46</v>
      </c>
      <c r="R19" s="47">
        <v>1054.3800000000001</v>
      </c>
    </row>
    <row r="20" spans="1:18" ht="15.75" thickBot="1">
      <c r="A20" s="1"/>
      <c r="B20" s="61"/>
      <c r="C20" s="73"/>
      <c r="D20" s="1"/>
      <c r="E20" s="46">
        <v>45869.583333333336</v>
      </c>
      <c r="F20" s="47">
        <v>4.5999999999999999E-2</v>
      </c>
      <c r="G20" s="47">
        <v>0.28000000000000003</v>
      </c>
      <c r="H20" s="47">
        <v>1E-3</v>
      </c>
      <c r="I20" s="47">
        <v>4.0000000000000001E-3</v>
      </c>
      <c r="J20" s="47">
        <v>6.0000000000000001E-3</v>
      </c>
      <c r="K20" s="47">
        <v>1E-3</v>
      </c>
      <c r="L20" s="47">
        <v>34.68</v>
      </c>
      <c r="M20" s="47">
        <v>138.05000000000001</v>
      </c>
      <c r="N20" s="47">
        <v>1.72</v>
      </c>
      <c r="O20" s="47">
        <v>678.08</v>
      </c>
      <c r="P20" s="47">
        <v>38</v>
      </c>
      <c r="Q20" s="47">
        <v>31.46</v>
      </c>
      <c r="R20" s="47">
        <v>1001.99</v>
      </c>
    </row>
    <row r="21" spans="1:18" ht="15">
      <c r="A21" s="1"/>
      <c r="B21" s="58"/>
      <c r="C21" s="60" t="s">
        <v>34</v>
      </c>
      <c r="D21" s="1"/>
      <c r="E21" s="46">
        <v>45869.625</v>
      </c>
      <c r="F21" s="47">
        <v>4.2999999999999997E-2</v>
      </c>
      <c r="G21" s="47">
        <v>0.26300000000000001</v>
      </c>
      <c r="H21" s="47">
        <v>2E-3</v>
      </c>
      <c r="I21" s="47">
        <v>4.0000000000000001E-3</v>
      </c>
      <c r="J21" s="47">
        <v>6.0000000000000001E-3</v>
      </c>
      <c r="K21" s="47">
        <v>1E-3</v>
      </c>
      <c r="L21" s="47">
        <v>41.64</v>
      </c>
      <c r="M21" s="47">
        <v>114.25</v>
      </c>
      <c r="N21" s="47">
        <v>2.35</v>
      </c>
      <c r="O21" s="47">
        <v>677.55</v>
      </c>
      <c r="P21" s="47">
        <v>37</v>
      </c>
      <c r="Q21" s="47">
        <v>31.61</v>
      </c>
      <c r="R21" s="47">
        <v>755.29</v>
      </c>
    </row>
    <row r="22" spans="1:18" ht="15.75" thickBot="1">
      <c r="A22" s="1"/>
      <c r="B22" s="59"/>
      <c r="C22" s="61"/>
      <c r="D22" s="1"/>
      <c r="E22" s="46">
        <v>45869.666666666664</v>
      </c>
      <c r="F22" s="47">
        <v>0.04</v>
      </c>
      <c r="G22" s="47">
        <v>0.26</v>
      </c>
      <c r="H22" s="47">
        <v>1E-3</v>
      </c>
      <c r="I22" s="47">
        <v>5.0000000000000001E-3</v>
      </c>
      <c r="J22" s="47">
        <v>6.0000000000000001E-3</v>
      </c>
      <c r="K22" s="47">
        <v>1E-3</v>
      </c>
      <c r="L22" s="47">
        <v>34.72</v>
      </c>
      <c r="M22" s="47">
        <v>112.64</v>
      </c>
      <c r="N22" s="47">
        <v>3.02</v>
      </c>
      <c r="O22" s="47">
        <v>677.34</v>
      </c>
      <c r="P22" s="47">
        <v>38</v>
      </c>
      <c r="Q22" s="47">
        <v>31.28</v>
      </c>
      <c r="R22" s="47">
        <v>606.73</v>
      </c>
    </row>
    <row r="23" spans="1:18" ht="15">
      <c r="A23" s="1"/>
      <c r="B23" s="1"/>
      <c r="C23" s="1"/>
      <c r="D23" s="1"/>
      <c r="E23" s="46">
        <v>45869.708333333336</v>
      </c>
      <c r="F23" s="47">
        <v>3.9E-2</v>
      </c>
      <c r="G23" s="47">
        <v>0.192</v>
      </c>
      <c r="H23" s="47">
        <v>1E-3</v>
      </c>
      <c r="I23" s="47">
        <v>4.0000000000000001E-3</v>
      </c>
      <c r="J23" s="47">
        <v>5.0000000000000001E-3</v>
      </c>
      <c r="K23" s="47">
        <v>1E-3</v>
      </c>
      <c r="L23" s="47">
        <v>62.531999999999996</v>
      </c>
      <c r="M23" s="47">
        <v>101.7</v>
      </c>
      <c r="N23" s="47">
        <v>3.72</v>
      </c>
      <c r="O23" s="47">
        <v>677.69</v>
      </c>
      <c r="P23" s="47">
        <v>40</v>
      </c>
      <c r="Q23" s="47">
        <v>29.52</v>
      </c>
      <c r="R23" s="47">
        <v>366.68</v>
      </c>
    </row>
    <row r="24" spans="1:18" ht="15">
      <c r="A24" s="1"/>
      <c r="B24" s="1"/>
      <c r="C24" s="1"/>
      <c r="D24" s="1"/>
      <c r="E24" s="46">
        <v>45869.75</v>
      </c>
      <c r="F24" s="47">
        <v>4.7E-2</v>
      </c>
      <c r="G24" s="47">
        <v>0.22700000000000001</v>
      </c>
      <c r="H24" s="47">
        <v>1E-3</v>
      </c>
      <c r="I24" s="47">
        <v>5.0000000000000001E-3</v>
      </c>
      <c r="J24" s="47">
        <v>6.0000000000000001E-3</v>
      </c>
      <c r="K24" s="47">
        <v>1E-3</v>
      </c>
      <c r="L24" s="47">
        <v>57.353999999999999</v>
      </c>
      <c r="M24" s="47">
        <v>114.59</v>
      </c>
      <c r="N24" s="47">
        <v>2.89</v>
      </c>
      <c r="O24" s="47">
        <v>678.18</v>
      </c>
      <c r="P24" s="47">
        <v>50</v>
      </c>
      <c r="Q24" s="47">
        <v>27.43</v>
      </c>
      <c r="R24" s="47">
        <v>125.94</v>
      </c>
    </row>
    <row r="25" spans="1:18" ht="15">
      <c r="A25" s="1"/>
      <c r="B25" s="1"/>
      <c r="C25" s="1"/>
      <c r="D25" s="1"/>
      <c r="E25" s="46">
        <v>45869.791666666664</v>
      </c>
      <c r="F25" s="47">
        <v>0.04</v>
      </c>
      <c r="G25" s="47">
        <v>0.311</v>
      </c>
      <c r="H25" s="47">
        <v>1E-3</v>
      </c>
      <c r="I25" s="47">
        <v>8.0000000000000002E-3</v>
      </c>
      <c r="J25" s="47">
        <v>8.9999999999999993E-3</v>
      </c>
      <c r="K25" s="47">
        <v>1E-3</v>
      </c>
      <c r="L25" s="47">
        <v>55.648000000000003</v>
      </c>
      <c r="M25" s="47">
        <v>116.82</v>
      </c>
      <c r="N25" s="47">
        <v>1.99</v>
      </c>
      <c r="O25" s="47">
        <v>678.86</v>
      </c>
      <c r="P25" s="47">
        <v>57</v>
      </c>
      <c r="Q25" s="47">
        <v>25.68</v>
      </c>
      <c r="R25" s="47">
        <v>4.24</v>
      </c>
    </row>
    <row r="26" spans="1:18" ht="15">
      <c r="A26" s="1"/>
      <c r="B26" s="1"/>
      <c r="C26" s="1"/>
      <c r="D26" s="1"/>
      <c r="E26" s="46">
        <v>45869.833333333336</v>
      </c>
      <c r="F26" s="47">
        <v>0.03</v>
      </c>
      <c r="G26" s="47">
        <v>0.40500000000000003</v>
      </c>
      <c r="H26" s="47">
        <v>2E-3</v>
      </c>
      <c r="I26" s="47">
        <v>8.9999999999999993E-3</v>
      </c>
      <c r="J26" s="47">
        <v>1.0999999999999999E-2</v>
      </c>
      <c r="K26" s="47">
        <v>1E-3</v>
      </c>
      <c r="L26" s="47">
        <v>55.68</v>
      </c>
      <c r="M26" s="47">
        <v>122.89</v>
      </c>
      <c r="N26" s="47">
        <v>1.36</v>
      </c>
      <c r="O26" s="47">
        <v>679.6</v>
      </c>
      <c r="P26" s="47">
        <v>61</v>
      </c>
      <c r="Q26" s="47">
        <v>24.42</v>
      </c>
      <c r="R26" s="47">
        <v>0.26</v>
      </c>
    </row>
    <row r="27" spans="1:18" ht="15" customHeight="1">
      <c r="A27" s="1"/>
      <c r="B27" s="1"/>
      <c r="C27" s="1"/>
      <c r="D27" s="1"/>
      <c r="E27" s="46">
        <v>45869.875</v>
      </c>
      <c r="F27" s="47">
        <v>2.8000000000000001E-2</v>
      </c>
      <c r="G27" s="47">
        <v>0.35699999999999998</v>
      </c>
      <c r="H27" s="47">
        <v>1E-3</v>
      </c>
      <c r="I27" s="47">
        <v>7.0000000000000001E-3</v>
      </c>
      <c r="J27" s="47">
        <v>8.0000000000000002E-3</v>
      </c>
      <c r="K27" s="47">
        <v>1E-3</v>
      </c>
      <c r="L27" s="47">
        <v>55.712000000000003</v>
      </c>
      <c r="M27" s="47">
        <v>147.86000000000001</v>
      </c>
      <c r="N27" s="47">
        <v>1.5</v>
      </c>
      <c r="O27" s="47">
        <v>680.28</v>
      </c>
      <c r="P27" s="47">
        <v>66</v>
      </c>
      <c r="Q27" s="47">
        <v>23.64</v>
      </c>
      <c r="R27" s="47">
        <v>0.87</v>
      </c>
    </row>
    <row r="28" spans="1:18" ht="15">
      <c r="A28" s="1"/>
      <c r="B28" s="1"/>
      <c r="C28" s="1"/>
      <c r="D28" s="1"/>
      <c r="E28" s="46">
        <v>45869.916666666664</v>
      </c>
      <c r="F28" s="47">
        <v>2.9000000000000001E-2</v>
      </c>
      <c r="G28" s="47">
        <v>0.255</v>
      </c>
      <c r="H28" s="47">
        <v>0</v>
      </c>
      <c r="I28" s="47">
        <v>5.0000000000000001E-3</v>
      </c>
      <c r="J28" s="47">
        <v>5.0000000000000001E-3</v>
      </c>
      <c r="K28" s="47">
        <v>1E-3</v>
      </c>
      <c r="L28" s="47">
        <v>45.291999999999994</v>
      </c>
      <c r="M28" s="47">
        <v>150.31</v>
      </c>
      <c r="N28" s="47">
        <v>1.17</v>
      </c>
      <c r="O28" s="47">
        <v>680.72</v>
      </c>
      <c r="P28" s="47">
        <v>65</v>
      </c>
      <c r="Q28" s="47">
        <v>23.6</v>
      </c>
      <c r="R28" s="47">
        <v>0.36</v>
      </c>
    </row>
    <row r="29" spans="1:18" ht="15" customHeight="1" thickBot="1">
      <c r="A29" s="1"/>
      <c r="B29" s="1"/>
      <c r="C29" s="1"/>
      <c r="D29" s="1"/>
      <c r="E29" s="45">
        <v>45869</v>
      </c>
      <c r="F29" s="44" t="s">
        <v>17</v>
      </c>
      <c r="G29" s="44" t="s">
        <v>17</v>
      </c>
      <c r="H29" s="44" t="s">
        <v>17</v>
      </c>
      <c r="I29" s="44" t="s">
        <v>17</v>
      </c>
      <c r="J29" s="44" t="s">
        <v>17</v>
      </c>
      <c r="K29" s="44" t="s">
        <v>17</v>
      </c>
      <c r="L29" s="44" t="s">
        <v>17</v>
      </c>
      <c r="M29" s="44" t="s">
        <v>17</v>
      </c>
      <c r="N29" s="44" t="s">
        <v>17</v>
      </c>
      <c r="O29" s="44" t="s">
        <v>17</v>
      </c>
      <c r="P29" s="44" t="s">
        <v>17</v>
      </c>
      <c r="Q29" s="44" t="s">
        <v>17</v>
      </c>
      <c r="R29" s="44" t="s">
        <v>17</v>
      </c>
    </row>
    <row r="30" spans="1:18" ht="15" customHeight="1" thickBot="1">
      <c r="A30" s="1"/>
      <c r="B30" s="1"/>
      <c r="C30" s="1"/>
      <c r="D30" s="1"/>
      <c r="E30" s="42"/>
      <c r="F30" s="14">
        <f t="shared" ref="F30:K30" si="0">AVERAGE(F6:F28)</f>
        <v>3.2739130434782611E-2</v>
      </c>
      <c r="G30" s="14">
        <f t="shared" si="0"/>
        <v>0.21778260869565216</v>
      </c>
      <c r="H30" s="14">
        <f t="shared" si="0"/>
        <v>6.9565217391304363E-4</v>
      </c>
      <c r="I30" s="14">
        <f t="shared" si="0"/>
        <v>4.8260869565217406E-3</v>
      </c>
      <c r="J30" s="14">
        <f t="shared" si="0"/>
        <v>5.6086956521739142E-3</v>
      </c>
      <c r="K30" s="14">
        <f t="shared" si="0"/>
        <v>1.0000000000000007E-3</v>
      </c>
      <c r="L30" s="15">
        <f>AVERAGE(L6:L28)</f>
        <v>42.018347826086959</v>
      </c>
      <c r="M30" s="1"/>
      <c r="N30" s="1"/>
      <c r="O30" s="1"/>
      <c r="P30" s="1"/>
      <c r="Q30" s="1"/>
      <c r="R30" s="1"/>
    </row>
    <row r="31" spans="1:18" ht="15.75" thickBot="1">
      <c r="A31" s="1"/>
      <c r="B31" s="1"/>
      <c r="C31" s="1"/>
      <c r="D31" s="41" t="s">
        <v>35</v>
      </c>
      <c r="E31" s="37"/>
      <c r="F31" s="16">
        <v>0.09</v>
      </c>
      <c r="G31" s="16">
        <v>26</v>
      </c>
      <c r="H31" s="16" t="s">
        <v>31</v>
      </c>
      <c r="I31" s="16">
        <v>0.106</v>
      </c>
      <c r="J31" s="16" t="s">
        <v>31</v>
      </c>
      <c r="K31" s="16">
        <v>7.4999999999999997E-2</v>
      </c>
      <c r="L31" s="31">
        <v>60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36" t="s">
        <v>36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4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38" t="s">
        <v>37</v>
      </c>
      <c r="C34" s="39"/>
      <c r="D34" s="39"/>
      <c r="E34" s="25" t="s">
        <v>40</v>
      </c>
      <c r="F34" s="1"/>
      <c r="G34" s="1"/>
      <c r="H34" s="1"/>
      <c r="I34" s="1"/>
      <c r="J34" s="1"/>
      <c r="K34" s="1" t="s">
        <v>41</v>
      </c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7" t="s">
        <v>48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 customHeight="1">
      <c r="A38" s="1"/>
      <c r="B38" s="26" t="s">
        <v>43</v>
      </c>
      <c r="C38" s="50" t="s">
        <v>49</v>
      </c>
      <c r="D38" s="50"/>
      <c r="E38" s="28" t="s">
        <v>55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75" thickBot="1">
      <c r="A39" s="1"/>
      <c r="B39" s="18" t="s">
        <v>44</v>
      </c>
      <c r="C39" s="51" t="s">
        <v>45</v>
      </c>
      <c r="D39" s="51"/>
      <c r="E39" s="30" t="s">
        <v>52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customHeight="1" thickBot="1">
      <c r="A40" s="1"/>
      <c r="B40" s="29" t="s">
        <v>9</v>
      </c>
      <c r="C40" s="52" t="s">
        <v>51</v>
      </c>
      <c r="D40" s="52"/>
    </row>
  </sheetData>
  <mergeCells count="13">
    <mergeCell ref="C40:D40"/>
    <mergeCell ref="F1:R1"/>
    <mergeCell ref="L4:R4"/>
    <mergeCell ref="B8:C8"/>
    <mergeCell ref="B19:B20"/>
    <mergeCell ref="C19:C20"/>
    <mergeCell ref="B21:B22"/>
    <mergeCell ref="C21:C22"/>
    <mergeCell ref="C35:D35"/>
    <mergeCell ref="C36:D36"/>
    <mergeCell ref="C37:D37"/>
    <mergeCell ref="C38:D38"/>
    <mergeCell ref="C39:D39"/>
  </mergeCells>
  <conditionalFormatting sqref="G30">
    <cfRule type="cellIs" dxfId="0" priority="1" operator="greaterThan">
      <formula>$G$30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103B-9782-4C6A-A269-89C873960C62}">
  <dimension ref="A1:R40"/>
  <sheetViews>
    <sheetView topLeftCell="E4" workbookViewId="0">
      <selection activeCell="E6" sqref="E6:R29"/>
    </sheetView>
  </sheetViews>
  <sheetFormatPr baseColWidth="10" defaultRowHeight="14.25"/>
  <cols>
    <col min="2" max="2" width="14.2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45842</v>
      </c>
      <c r="D6" s="1"/>
      <c r="E6" s="46">
        <v>45842</v>
      </c>
      <c r="F6" s="47">
        <v>0.01</v>
      </c>
      <c r="G6" s="47">
        <v>0.27900000000000003</v>
      </c>
      <c r="H6" s="47">
        <v>0</v>
      </c>
      <c r="I6" s="47">
        <v>8.0000000000000002E-3</v>
      </c>
      <c r="J6" s="47">
        <v>8.0000000000000002E-3</v>
      </c>
      <c r="K6" s="47">
        <v>1E-3</v>
      </c>
      <c r="L6" s="47">
        <v>37.520000000000003</v>
      </c>
      <c r="M6" s="47">
        <v>286.39999999999998</v>
      </c>
      <c r="N6" s="47">
        <v>0.71</v>
      </c>
      <c r="O6" s="47">
        <v>679.05</v>
      </c>
      <c r="P6" s="47">
        <v>79</v>
      </c>
      <c r="Q6" s="47">
        <v>23.75</v>
      </c>
      <c r="R6" s="47">
        <v>0.96</v>
      </c>
    </row>
    <row r="7" spans="1:18" ht="15.75" thickBot="1">
      <c r="A7" s="1"/>
      <c r="B7" s="1"/>
      <c r="C7" s="1"/>
      <c r="D7" s="1"/>
      <c r="E7" s="46">
        <v>45842.041666666664</v>
      </c>
      <c r="F7" s="47">
        <v>1.0999999999999999E-2</v>
      </c>
      <c r="G7" s="47">
        <v>0.20599999999999999</v>
      </c>
      <c r="H7" s="47">
        <v>0</v>
      </c>
      <c r="I7" s="47">
        <v>7.0000000000000001E-3</v>
      </c>
      <c r="J7" s="47">
        <v>6.0000000000000001E-3</v>
      </c>
      <c r="K7" s="47">
        <v>1E-3</v>
      </c>
      <c r="L7" s="47">
        <v>47.211999999999996</v>
      </c>
      <c r="M7" s="47">
        <v>22.63</v>
      </c>
      <c r="N7" s="47">
        <v>0.72</v>
      </c>
      <c r="O7" s="47">
        <v>678.62</v>
      </c>
      <c r="P7" s="47">
        <v>81</v>
      </c>
      <c r="Q7" s="47">
        <v>23.25</v>
      </c>
      <c r="R7" s="47">
        <v>0.38</v>
      </c>
    </row>
    <row r="8" spans="1:18" ht="15.75" thickBot="1">
      <c r="A8" s="1"/>
      <c r="B8" s="70" t="s">
        <v>18</v>
      </c>
      <c r="C8" s="70"/>
      <c r="D8" s="1"/>
      <c r="E8" s="46">
        <v>45842.083333333336</v>
      </c>
      <c r="F8" s="47">
        <v>1.2999999999999999E-2</v>
      </c>
      <c r="G8" s="47">
        <v>0.10199999999999999</v>
      </c>
      <c r="H8" s="47">
        <v>0</v>
      </c>
      <c r="I8" s="47">
        <v>5.0000000000000001E-3</v>
      </c>
      <c r="J8" s="47">
        <v>5.0000000000000001E-3</v>
      </c>
      <c r="K8" s="47">
        <v>1E-3</v>
      </c>
      <c r="L8" s="47">
        <v>31.146000000000001</v>
      </c>
      <c r="M8" s="47">
        <v>350.84</v>
      </c>
      <c r="N8" s="47">
        <v>0.88</v>
      </c>
      <c r="O8" s="47">
        <v>678.23</v>
      </c>
      <c r="P8" s="47">
        <v>83</v>
      </c>
      <c r="Q8" s="47">
        <v>22.66</v>
      </c>
      <c r="R8" s="47">
        <v>0.88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45842.125</v>
      </c>
      <c r="F9" s="47">
        <v>7.0000000000000001E-3</v>
      </c>
      <c r="G9" s="47">
        <v>7.1999999999999995E-2</v>
      </c>
      <c r="H9" s="47">
        <v>0</v>
      </c>
      <c r="I9" s="47">
        <v>7.0000000000000001E-3</v>
      </c>
      <c r="J9" s="47">
        <v>7.0000000000000001E-3</v>
      </c>
      <c r="K9" s="47">
        <v>1E-3</v>
      </c>
      <c r="L9" s="47">
        <v>23.65</v>
      </c>
      <c r="M9" s="47">
        <v>7.49</v>
      </c>
      <c r="N9" s="47">
        <v>1.19</v>
      </c>
      <c r="O9" s="47">
        <v>677.98</v>
      </c>
      <c r="P9" s="47">
        <v>87</v>
      </c>
      <c r="Q9" s="47">
        <v>21.65</v>
      </c>
      <c r="R9" s="47">
        <v>0.38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45842.166666666664</v>
      </c>
      <c r="F10" s="47">
        <v>8.0000000000000002E-3</v>
      </c>
      <c r="G10" s="47">
        <v>7.3999999999999996E-2</v>
      </c>
      <c r="H10" s="47">
        <v>0</v>
      </c>
      <c r="I10" s="47">
        <v>5.0000000000000001E-3</v>
      </c>
      <c r="J10" s="47">
        <v>5.0000000000000001E-3</v>
      </c>
      <c r="K10" s="47">
        <v>1E-3</v>
      </c>
      <c r="L10" s="47">
        <v>25.824000000000002</v>
      </c>
      <c r="M10" s="47">
        <v>359.29</v>
      </c>
      <c r="N10" s="47">
        <v>1.34</v>
      </c>
      <c r="O10" s="47">
        <v>678.12</v>
      </c>
      <c r="P10" s="47">
        <v>88</v>
      </c>
      <c r="Q10" s="47">
        <v>20.82</v>
      </c>
      <c r="R10" s="47">
        <v>0.38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45842.208333333336</v>
      </c>
      <c r="F11" s="47">
        <v>6.0000000000000001E-3</v>
      </c>
      <c r="G11" s="47">
        <v>6.8000000000000005E-2</v>
      </c>
      <c r="H11" s="47">
        <v>0</v>
      </c>
      <c r="I11" s="47">
        <v>4.0000000000000001E-3</v>
      </c>
      <c r="J11" s="47">
        <v>4.0000000000000001E-3</v>
      </c>
      <c r="K11" s="47">
        <v>1E-3</v>
      </c>
      <c r="L11" s="47">
        <v>20.463000000000001</v>
      </c>
      <c r="M11" s="47">
        <v>352.81</v>
      </c>
      <c r="N11" s="47">
        <v>1.39</v>
      </c>
      <c r="O11" s="47">
        <v>678.54</v>
      </c>
      <c r="P11" s="47">
        <v>88</v>
      </c>
      <c r="Q11" s="47">
        <v>20.420000000000002</v>
      </c>
      <c r="R11" s="47">
        <v>1.01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45842.25</v>
      </c>
      <c r="F12" s="47">
        <v>5.0000000000000001E-3</v>
      </c>
      <c r="G12" s="47">
        <v>8.5000000000000006E-2</v>
      </c>
      <c r="H12" s="47">
        <v>1E-3</v>
      </c>
      <c r="I12" s="47">
        <v>5.0000000000000001E-3</v>
      </c>
      <c r="J12" s="47">
        <v>5.0000000000000001E-3</v>
      </c>
      <c r="K12" s="47">
        <v>1E-3</v>
      </c>
      <c r="L12" s="47">
        <v>19.404</v>
      </c>
      <c r="M12" s="47">
        <v>335.63</v>
      </c>
      <c r="N12" s="47">
        <v>1.2</v>
      </c>
      <c r="O12" s="47">
        <v>678.92</v>
      </c>
      <c r="P12" s="47">
        <v>87</v>
      </c>
      <c r="Q12" s="47">
        <v>20.7</v>
      </c>
      <c r="R12" s="47">
        <v>26.38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45842.291666666664</v>
      </c>
      <c r="F13" s="47">
        <v>0.01</v>
      </c>
      <c r="G13" s="47">
        <v>0.16400000000000001</v>
      </c>
      <c r="H13" s="47">
        <v>2E-3</v>
      </c>
      <c r="I13" s="47">
        <v>5.0000000000000001E-3</v>
      </c>
      <c r="J13" s="47">
        <v>7.0000000000000001E-3</v>
      </c>
      <c r="K13" s="47">
        <v>1E-3</v>
      </c>
      <c r="L13" s="47">
        <v>25.896000000000001</v>
      </c>
      <c r="M13" s="47">
        <v>327.42</v>
      </c>
      <c r="N13" s="47">
        <v>1.23</v>
      </c>
      <c r="O13" s="47">
        <v>679.27</v>
      </c>
      <c r="P13" s="47">
        <v>84</v>
      </c>
      <c r="Q13" s="47">
        <v>21.97</v>
      </c>
      <c r="R13" s="47">
        <v>184.17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45842.333333333336</v>
      </c>
      <c r="F14" s="47">
        <v>1.7000000000000001E-2</v>
      </c>
      <c r="G14" s="47">
        <v>0.23599999999999999</v>
      </c>
      <c r="H14" s="47">
        <v>2E-3</v>
      </c>
      <c r="I14" s="47">
        <v>4.0000000000000001E-3</v>
      </c>
      <c r="J14" s="47">
        <v>6.0000000000000001E-3</v>
      </c>
      <c r="K14" s="47">
        <v>1E-3</v>
      </c>
      <c r="L14" s="47">
        <v>41.04</v>
      </c>
      <c r="M14" s="47">
        <v>317.69</v>
      </c>
      <c r="N14" s="47">
        <v>0.9</v>
      </c>
      <c r="O14" s="47">
        <v>679.47</v>
      </c>
      <c r="P14" s="47">
        <v>75</v>
      </c>
      <c r="Q14" s="47">
        <v>24.23</v>
      </c>
      <c r="R14" s="47">
        <v>357.45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45842.375</v>
      </c>
      <c r="F15" s="47">
        <v>2.5000000000000001E-2</v>
      </c>
      <c r="G15" s="47">
        <v>0.245</v>
      </c>
      <c r="H15" s="47">
        <v>1E-3</v>
      </c>
      <c r="I15" s="47">
        <v>4.0000000000000001E-3</v>
      </c>
      <c r="J15" s="47">
        <v>5.0000000000000001E-3</v>
      </c>
      <c r="K15" s="47">
        <v>1E-3</v>
      </c>
      <c r="L15" s="47">
        <v>43.24</v>
      </c>
      <c r="M15" s="47">
        <v>228.98</v>
      </c>
      <c r="N15" s="47">
        <v>0.86</v>
      </c>
      <c r="O15" s="47">
        <v>679.46</v>
      </c>
      <c r="P15" s="47">
        <v>70</v>
      </c>
      <c r="Q15" s="47">
        <v>25.72</v>
      </c>
      <c r="R15" s="47">
        <v>469.12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45842.416666666664</v>
      </c>
      <c r="F16" s="47">
        <v>3.2000000000000001E-2</v>
      </c>
      <c r="G16" s="47">
        <v>0.29599999999999999</v>
      </c>
      <c r="H16" s="47">
        <v>1E-3</v>
      </c>
      <c r="I16" s="47">
        <v>5.0000000000000001E-3</v>
      </c>
      <c r="J16" s="47">
        <v>6.0000000000000001E-3</v>
      </c>
      <c r="K16" s="47">
        <v>1E-3</v>
      </c>
      <c r="L16" s="47">
        <v>50.853999999999999</v>
      </c>
      <c r="M16" s="47">
        <v>177.77</v>
      </c>
      <c r="N16" s="47">
        <v>1.19</v>
      </c>
      <c r="O16" s="47">
        <v>679.23</v>
      </c>
      <c r="P16" s="47">
        <v>65</v>
      </c>
      <c r="Q16" s="47">
        <v>27.09</v>
      </c>
      <c r="R16" s="47">
        <v>853.56</v>
      </c>
    </row>
    <row r="17" spans="1:18" ht="15">
      <c r="A17" s="1"/>
      <c r="B17" s="1"/>
      <c r="C17" s="1"/>
      <c r="D17" s="1"/>
      <c r="E17" s="46">
        <v>45842.458333333336</v>
      </c>
      <c r="F17" s="47">
        <v>3.3000000000000002E-2</v>
      </c>
      <c r="G17" s="47">
        <v>0.29099999999999998</v>
      </c>
      <c r="H17" s="47">
        <v>1E-3</v>
      </c>
      <c r="I17" s="47">
        <v>4.0000000000000001E-3</v>
      </c>
      <c r="J17" s="47">
        <v>5.0000000000000001E-3</v>
      </c>
      <c r="K17" s="47">
        <v>1E-3</v>
      </c>
      <c r="L17" s="47">
        <v>54.150000000000006</v>
      </c>
      <c r="M17" s="47">
        <v>229.05</v>
      </c>
      <c r="N17" s="47">
        <v>1.08</v>
      </c>
      <c r="O17" s="47">
        <v>678.83</v>
      </c>
      <c r="P17" s="47">
        <v>59</v>
      </c>
      <c r="Q17" s="47">
        <v>28.72</v>
      </c>
      <c r="R17" s="47">
        <v>914.68</v>
      </c>
    </row>
    <row r="18" spans="1:18" ht="15.75" thickBot="1">
      <c r="A18" s="1"/>
      <c r="B18" s="1"/>
      <c r="C18" s="1"/>
      <c r="D18" s="1"/>
      <c r="E18" s="46">
        <v>45842.5</v>
      </c>
      <c r="F18" s="47">
        <v>3.6999999999999998E-2</v>
      </c>
      <c r="G18" s="47">
        <v>0.34100000000000003</v>
      </c>
      <c r="H18" s="47">
        <v>1E-3</v>
      </c>
      <c r="I18" s="47">
        <v>4.0000000000000001E-3</v>
      </c>
      <c r="J18" s="47">
        <v>5.0000000000000001E-3</v>
      </c>
      <c r="K18" s="47">
        <v>1E-3</v>
      </c>
      <c r="L18" s="47">
        <v>44.444000000000003</v>
      </c>
      <c r="M18" s="47">
        <v>240.26</v>
      </c>
      <c r="N18" s="47">
        <v>1.19</v>
      </c>
      <c r="O18" s="47">
        <v>678.28</v>
      </c>
      <c r="P18" s="47">
        <v>52</v>
      </c>
      <c r="Q18" s="47">
        <v>30.05</v>
      </c>
      <c r="R18" s="47">
        <v>977.43</v>
      </c>
    </row>
    <row r="19" spans="1:18" ht="15">
      <c r="A19" s="1"/>
      <c r="B19" s="71"/>
      <c r="C19" s="72" t="s">
        <v>33</v>
      </c>
      <c r="D19" s="1"/>
      <c r="E19" s="46">
        <v>45842.541666666664</v>
      </c>
      <c r="F19" s="47">
        <v>0.04</v>
      </c>
      <c r="G19" s="47">
        <v>0.45</v>
      </c>
      <c r="H19" s="47">
        <v>1E-3</v>
      </c>
      <c r="I19" s="47">
        <v>5.0000000000000001E-3</v>
      </c>
      <c r="J19" s="47">
        <v>7.0000000000000001E-3</v>
      </c>
      <c r="K19" s="47">
        <v>1E-3</v>
      </c>
      <c r="L19" s="47">
        <v>33.634999999999998</v>
      </c>
      <c r="M19" s="47">
        <v>355.81</v>
      </c>
      <c r="N19" s="47">
        <v>1.23</v>
      </c>
      <c r="O19" s="47">
        <v>677.77</v>
      </c>
      <c r="P19" s="47">
        <v>49</v>
      </c>
      <c r="Q19" s="47">
        <v>31.19</v>
      </c>
      <c r="R19" s="47">
        <v>843.2</v>
      </c>
    </row>
    <row r="20" spans="1:18" ht="15.75" thickBot="1">
      <c r="A20" s="1"/>
      <c r="B20" s="61"/>
      <c r="C20" s="73"/>
      <c r="D20" s="1"/>
      <c r="E20" s="46">
        <v>45842.583333333336</v>
      </c>
      <c r="F20" s="47">
        <v>4.4999999999999998E-2</v>
      </c>
      <c r="G20" s="47">
        <v>0.38800000000000001</v>
      </c>
      <c r="H20" s="47">
        <v>1E-3</v>
      </c>
      <c r="I20" s="47">
        <v>4.0000000000000001E-3</v>
      </c>
      <c r="J20" s="47">
        <v>5.0000000000000001E-3</v>
      </c>
      <c r="K20" s="47">
        <v>1E-3</v>
      </c>
      <c r="L20" s="47">
        <v>36.923999999999999</v>
      </c>
      <c r="M20" s="47">
        <v>102.67</v>
      </c>
      <c r="N20" s="47">
        <v>1.29</v>
      </c>
      <c r="O20" s="47">
        <v>677.2</v>
      </c>
      <c r="P20" s="47">
        <v>49</v>
      </c>
      <c r="Q20" s="47">
        <v>31.21</v>
      </c>
      <c r="R20" s="47">
        <v>777.81</v>
      </c>
    </row>
    <row r="21" spans="1:18" ht="15">
      <c r="A21" s="1"/>
      <c r="B21" s="58"/>
      <c r="C21" s="60" t="s">
        <v>34</v>
      </c>
      <c r="D21" s="1"/>
      <c r="E21" s="46">
        <v>45842.625</v>
      </c>
      <c r="F21" s="47">
        <v>4.8000000000000001E-2</v>
      </c>
      <c r="G21" s="47">
        <v>0.33200000000000002</v>
      </c>
      <c r="H21" s="47">
        <v>1E-3</v>
      </c>
      <c r="I21" s="47">
        <v>6.0000000000000001E-3</v>
      </c>
      <c r="J21" s="47">
        <v>7.0000000000000001E-3</v>
      </c>
      <c r="K21" s="47">
        <v>1E-3</v>
      </c>
      <c r="L21" s="47">
        <v>35.871000000000002</v>
      </c>
      <c r="M21" s="47">
        <v>122.52</v>
      </c>
      <c r="N21" s="47">
        <v>1.31</v>
      </c>
      <c r="O21" s="47">
        <v>676.64</v>
      </c>
      <c r="P21" s="47">
        <v>49</v>
      </c>
      <c r="Q21" s="47">
        <v>31.29</v>
      </c>
      <c r="R21" s="47">
        <v>613.22</v>
      </c>
    </row>
    <row r="22" spans="1:18" ht="15.75" thickBot="1">
      <c r="A22" s="1"/>
      <c r="B22" s="59"/>
      <c r="C22" s="61"/>
      <c r="D22" s="1"/>
      <c r="E22" s="46">
        <v>45842.666666666664</v>
      </c>
      <c r="F22" s="47">
        <v>4.7E-2</v>
      </c>
      <c r="G22" s="47">
        <v>0.33600000000000002</v>
      </c>
      <c r="H22" s="47">
        <v>1E-3</v>
      </c>
      <c r="I22" s="47">
        <v>5.0000000000000001E-3</v>
      </c>
      <c r="J22" s="47">
        <v>6.0000000000000001E-3</v>
      </c>
      <c r="K22" s="47">
        <v>1E-3</v>
      </c>
      <c r="L22" s="47">
        <v>47.872</v>
      </c>
      <c r="M22" s="47">
        <v>170.31</v>
      </c>
      <c r="N22" s="47">
        <v>1.33</v>
      </c>
      <c r="O22" s="47">
        <v>676.13</v>
      </c>
      <c r="P22" s="47">
        <v>47</v>
      </c>
      <c r="Q22" s="47">
        <v>31.83</v>
      </c>
      <c r="R22" s="47">
        <v>588.70000000000005</v>
      </c>
    </row>
    <row r="23" spans="1:18" ht="15">
      <c r="A23" s="1"/>
      <c r="B23" s="1"/>
      <c r="C23" s="1"/>
      <c r="D23" s="1"/>
      <c r="E23" s="46">
        <v>45842.708333333336</v>
      </c>
      <c r="F23" s="47">
        <v>3.7999999999999999E-2</v>
      </c>
      <c r="G23" s="47">
        <v>0.32300000000000001</v>
      </c>
      <c r="H23" s="47">
        <v>1E-3</v>
      </c>
      <c r="I23" s="47">
        <v>6.0000000000000001E-3</v>
      </c>
      <c r="J23" s="47">
        <v>7.0000000000000001E-3</v>
      </c>
      <c r="K23" s="47">
        <v>1E-3</v>
      </c>
      <c r="L23" s="47">
        <v>43.56</v>
      </c>
      <c r="M23" s="47">
        <v>138.44</v>
      </c>
      <c r="N23" s="47">
        <v>1.98</v>
      </c>
      <c r="O23" s="47">
        <v>675.77</v>
      </c>
      <c r="P23" s="47">
        <v>51</v>
      </c>
      <c r="Q23" s="47">
        <v>31.42</v>
      </c>
      <c r="R23" s="47">
        <v>364.95</v>
      </c>
    </row>
    <row r="24" spans="1:18" ht="15">
      <c r="A24" s="1"/>
      <c r="B24" s="1"/>
      <c r="C24" s="1"/>
      <c r="D24" s="1"/>
      <c r="E24" s="46">
        <v>45842.75</v>
      </c>
      <c r="F24" s="47">
        <v>0.03</v>
      </c>
      <c r="G24" s="47">
        <v>0.35</v>
      </c>
      <c r="H24" s="47">
        <v>1E-3</v>
      </c>
      <c r="I24" s="47">
        <v>5.0000000000000001E-3</v>
      </c>
      <c r="J24" s="47">
        <v>7.0000000000000001E-3</v>
      </c>
      <c r="K24" s="47">
        <v>1E-3</v>
      </c>
      <c r="L24" s="47">
        <v>58.86</v>
      </c>
      <c r="M24" s="47">
        <v>110.79</v>
      </c>
      <c r="N24" s="47">
        <v>2.77</v>
      </c>
      <c r="O24" s="47">
        <v>676.04</v>
      </c>
      <c r="P24" s="47">
        <v>62</v>
      </c>
      <c r="Q24" s="47">
        <v>28.63</v>
      </c>
      <c r="R24" s="47">
        <v>130.88999999999999</v>
      </c>
    </row>
    <row r="25" spans="1:18" ht="15">
      <c r="A25" s="1"/>
      <c r="B25" s="1"/>
      <c r="C25" s="1"/>
      <c r="D25" s="1"/>
      <c r="E25" s="46">
        <v>45842.791666666664</v>
      </c>
      <c r="F25" s="47">
        <v>2.5999999999999999E-2</v>
      </c>
      <c r="G25" s="47">
        <v>0.314</v>
      </c>
      <c r="H25" s="47">
        <v>1E-3</v>
      </c>
      <c r="I25" s="47">
        <v>4.0000000000000001E-3</v>
      </c>
      <c r="J25" s="47">
        <v>5.0000000000000001E-3</v>
      </c>
      <c r="K25" s="47">
        <v>1E-3</v>
      </c>
      <c r="L25" s="47">
        <v>57.823</v>
      </c>
      <c r="M25" s="47">
        <v>80.099999999999994</v>
      </c>
      <c r="N25" s="47">
        <v>2.75</v>
      </c>
      <c r="O25" s="47">
        <v>676.83</v>
      </c>
      <c r="P25" s="47">
        <v>70</v>
      </c>
      <c r="Q25" s="47">
        <v>25.95</v>
      </c>
      <c r="R25" s="47">
        <v>4.97</v>
      </c>
    </row>
    <row r="26" spans="1:18" ht="15">
      <c r="A26" s="1"/>
      <c r="B26" s="1"/>
      <c r="C26" s="1"/>
      <c r="D26" s="1"/>
      <c r="E26" s="46">
        <v>45842.833333333336</v>
      </c>
      <c r="F26" s="47">
        <v>2.5999999999999999E-2</v>
      </c>
      <c r="G26" s="47">
        <v>0.314</v>
      </c>
      <c r="H26" s="47">
        <v>1E-3</v>
      </c>
      <c r="I26" s="47">
        <v>5.0000000000000001E-3</v>
      </c>
      <c r="J26" s="47">
        <v>6.0000000000000001E-3</v>
      </c>
      <c r="K26" s="47">
        <v>1E-3</v>
      </c>
      <c r="L26" s="47">
        <v>55.691999999999993</v>
      </c>
      <c r="M26" s="47">
        <v>116.65</v>
      </c>
      <c r="N26" s="47">
        <v>1.99</v>
      </c>
      <c r="O26" s="47">
        <v>677.57</v>
      </c>
      <c r="P26" s="47">
        <v>73</v>
      </c>
      <c r="Q26" s="47">
        <v>24.66</v>
      </c>
      <c r="R26" s="47">
        <v>0.03</v>
      </c>
    </row>
    <row r="27" spans="1:18" ht="15">
      <c r="A27" s="1"/>
      <c r="B27" s="1"/>
      <c r="C27" s="1"/>
      <c r="D27" s="1"/>
      <c r="E27" s="46">
        <v>45842.875</v>
      </c>
      <c r="F27" s="47">
        <v>2.3E-2</v>
      </c>
      <c r="G27" s="47">
        <v>0.36499999999999999</v>
      </c>
      <c r="H27" s="47">
        <v>1E-3</v>
      </c>
      <c r="I27" s="47">
        <v>7.0000000000000001E-3</v>
      </c>
      <c r="J27" s="47">
        <v>8.0000000000000002E-3</v>
      </c>
      <c r="K27" s="47">
        <v>1E-3</v>
      </c>
      <c r="L27" s="47">
        <v>61.207999999999998</v>
      </c>
      <c r="M27" s="47">
        <v>148.41999999999999</v>
      </c>
      <c r="N27" s="47">
        <v>1.39</v>
      </c>
      <c r="O27" s="47">
        <v>678.22</v>
      </c>
      <c r="P27" s="47">
        <v>76</v>
      </c>
      <c r="Q27" s="47">
        <v>23.94</v>
      </c>
      <c r="R27" s="47">
        <v>0.45</v>
      </c>
    </row>
    <row r="28" spans="1:18" ht="15">
      <c r="A28" s="1"/>
      <c r="B28" s="1"/>
      <c r="C28" s="1"/>
      <c r="D28" s="1"/>
      <c r="E28" s="46">
        <v>45842.916666666664</v>
      </c>
      <c r="F28" s="47">
        <v>2.1999999999999999E-2</v>
      </c>
      <c r="G28" s="47">
        <v>0.314</v>
      </c>
      <c r="H28" s="47">
        <v>0</v>
      </c>
      <c r="I28" s="47">
        <v>7.0000000000000001E-3</v>
      </c>
      <c r="J28" s="47">
        <v>7.0000000000000001E-3</v>
      </c>
      <c r="K28" s="47">
        <v>1E-3</v>
      </c>
      <c r="L28" s="47">
        <v>57.981999999999999</v>
      </c>
      <c r="M28" s="47">
        <v>180.7</v>
      </c>
      <c r="N28" s="47">
        <v>1.17</v>
      </c>
      <c r="O28" s="47">
        <v>678.73</v>
      </c>
      <c r="P28" s="47">
        <v>78</v>
      </c>
      <c r="Q28" s="47">
        <v>23.45</v>
      </c>
      <c r="R28" s="47">
        <v>0.86</v>
      </c>
    </row>
    <row r="29" spans="1:18" ht="15">
      <c r="A29" s="1"/>
      <c r="B29" s="1"/>
      <c r="C29" s="1"/>
      <c r="D29" s="1"/>
      <c r="E29" s="46">
        <v>45842.958333333336</v>
      </c>
      <c r="F29" s="47">
        <v>2.4E-2</v>
      </c>
      <c r="G29" s="47">
        <v>0.25</v>
      </c>
      <c r="H29" s="47">
        <v>0</v>
      </c>
      <c r="I29" s="47">
        <v>6.0000000000000001E-3</v>
      </c>
      <c r="J29" s="47">
        <v>6.0000000000000001E-3</v>
      </c>
      <c r="K29" s="47">
        <v>1E-3</v>
      </c>
      <c r="L29" s="47">
        <v>59.13</v>
      </c>
      <c r="M29" s="47">
        <v>173.56</v>
      </c>
      <c r="N29" s="47">
        <v>1</v>
      </c>
      <c r="O29" s="47">
        <v>678.86</v>
      </c>
      <c r="P29" s="47">
        <v>80</v>
      </c>
      <c r="Q29" s="47">
        <v>22.97</v>
      </c>
      <c r="R29" s="47">
        <v>1</v>
      </c>
    </row>
    <row r="30" spans="1:18" ht="15.75" thickBot="1">
      <c r="A30" s="1"/>
      <c r="B30" s="1"/>
      <c r="C30" s="1"/>
      <c r="D30" s="1"/>
      <c r="E30" s="32"/>
      <c r="F30" s="33"/>
      <c r="G30" s="33"/>
      <c r="H30" s="33"/>
      <c r="I30" s="33"/>
      <c r="J30" s="33"/>
      <c r="K30" s="33"/>
      <c r="L30" s="34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2.430434782608696E-2</v>
      </c>
      <c r="G31" s="14">
        <f t="shared" si="0"/>
        <v>0.25847826086956521</v>
      </c>
      <c r="H31" s="14">
        <f t="shared" si="0"/>
        <v>7.8260869565217428E-4</v>
      </c>
      <c r="I31" s="14">
        <f t="shared" si="0"/>
        <v>5.2608695652173933E-3</v>
      </c>
      <c r="J31" s="14">
        <f t="shared" si="0"/>
        <v>6.0434782608695678E-3</v>
      </c>
      <c r="K31" s="14">
        <f t="shared" si="0"/>
        <v>1.0000000000000007E-3</v>
      </c>
      <c r="L31" s="15">
        <f>AVERAGE(L6:L29)</f>
        <v>42.224999999999994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27" priority="1" operator="greaterThan">
      <formula>$G$31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40796-F043-4CEC-BC97-F070FF399650}">
  <dimension ref="A1:R40"/>
  <sheetViews>
    <sheetView topLeftCell="D1" zoomScale="78" zoomScaleNormal="78" workbookViewId="0">
      <selection activeCell="E6" sqref="E6:R29"/>
    </sheetView>
  </sheetViews>
  <sheetFormatPr baseColWidth="10" defaultRowHeight="14.25"/>
  <cols>
    <col min="2" max="2" width="13.125" customWidth="1"/>
    <col min="3" max="3" width="23.25" bestFit="1" customWidth="1"/>
    <col min="4" max="4" width="19.75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45843</v>
      </c>
      <c r="D6" s="1"/>
      <c r="E6" s="46">
        <v>45843</v>
      </c>
      <c r="F6" s="47">
        <v>2.5000000000000001E-2</v>
      </c>
      <c r="G6" s="47">
        <v>0.21199999999999999</v>
      </c>
      <c r="H6" s="47">
        <v>0</v>
      </c>
      <c r="I6" s="47">
        <v>5.0000000000000001E-3</v>
      </c>
      <c r="J6" s="47">
        <v>5.0000000000000001E-3</v>
      </c>
      <c r="K6" s="47">
        <v>1E-3</v>
      </c>
      <c r="L6" s="47">
        <v>59.183999999999997</v>
      </c>
      <c r="M6" s="47">
        <v>143.85</v>
      </c>
      <c r="N6" s="47">
        <v>0.94</v>
      </c>
      <c r="O6" s="47">
        <v>678.73</v>
      </c>
      <c r="P6" s="47">
        <v>80</v>
      </c>
      <c r="Q6" s="47">
        <v>22.93</v>
      </c>
      <c r="R6" s="47">
        <v>1.02</v>
      </c>
    </row>
    <row r="7" spans="1:18" ht="15.75" thickBot="1">
      <c r="A7" s="1"/>
      <c r="B7" s="1"/>
      <c r="C7" s="1"/>
      <c r="D7" s="1"/>
      <c r="E7" s="46">
        <v>45843.041666666664</v>
      </c>
      <c r="F7" s="47">
        <v>2.1999999999999999E-2</v>
      </c>
      <c r="G7" s="47">
        <v>0.187</v>
      </c>
      <c r="H7" s="47">
        <v>0</v>
      </c>
      <c r="I7" s="47">
        <v>5.0000000000000001E-3</v>
      </c>
      <c r="J7" s="47">
        <v>5.0000000000000001E-3</v>
      </c>
      <c r="K7" s="47">
        <v>1E-3</v>
      </c>
      <c r="L7" s="47">
        <v>59.238</v>
      </c>
      <c r="M7" s="47">
        <v>133.16</v>
      </c>
      <c r="N7" s="47">
        <v>0.73</v>
      </c>
      <c r="O7" s="47">
        <v>678.47</v>
      </c>
      <c r="P7" s="47">
        <v>83</v>
      </c>
      <c r="Q7" s="47">
        <v>22.37</v>
      </c>
      <c r="R7" s="47">
        <v>0.76</v>
      </c>
    </row>
    <row r="8" spans="1:18" ht="15.75" thickBot="1">
      <c r="A8" s="1"/>
      <c r="B8" s="70" t="s">
        <v>18</v>
      </c>
      <c r="C8" s="70"/>
      <c r="D8" s="1"/>
      <c r="E8" s="46">
        <v>45843.083333333336</v>
      </c>
      <c r="F8" s="47">
        <v>1.7999999999999999E-2</v>
      </c>
      <c r="G8" s="47">
        <v>0.16400000000000001</v>
      </c>
      <c r="H8" s="47">
        <v>0</v>
      </c>
      <c r="I8" s="47">
        <v>7.0000000000000001E-3</v>
      </c>
      <c r="J8" s="47">
        <v>6.0000000000000001E-3</v>
      </c>
      <c r="K8" s="47">
        <v>1E-3</v>
      </c>
      <c r="L8" s="47">
        <v>52.704000000000001</v>
      </c>
      <c r="M8" s="47">
        <v>61.34</v>
      </c>
      <c r="N8" s="47">
        <v>0.92</v>
      </c>
      <c r="O8" s="47">
        <v>677.95</v>
      </c>
      <c r="P8" s="47">
        <v>85</v>
      </c>
      <c r="Q8" s="47">
        <v>21.74</v>
      </c>
      <c r="R8" s="47">
        <v>0.61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45843.125</v>
      </c>
      <c r="F9" s="47">
        <v>1.4E-2</v>
      </c>
      <c r="G9" s="47">
        <v>0.13800000000000001</v>
      </c>
      <c r="H9" s="47">
        <v>0</v>
      </c>
      <c r="I9" s="47">
        <v>7.0000000000000001E-3</v>
      </c>
      <c r="J9" s="47">
        <v>6.0000000000000001E-3</v>
      </c>
      <c r="K9" s="47">
        <v>1E-3</v>
      </c>
      <c r="L9" s="47">
        <v>52.752000000000002</v>
      </c>
      <c r="M9" s="47">
        <v>319.01</v>
      </c>
      <c r="N9" s="47">
        <v>0.66</v>
      </c>
      <c r="O9" s="47">
        <v>677.93</v>
      </c>
      <c r="P9" s="47">
        <v>88</v>
      </c>
      <c r="Q9" s="47">
        <v>20.95</v>
      </c>
      <c r="R9" s="47">
        <v>0.69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45843.166666666664</v>
      </c>
      <c r="F10" s="47">
        <v>1.2E-2</v>
      </c>
      <c r="G10" s="47">
        <v>0.14499999999999999</v>
      </c>
      <c r="H10" s="47">
        <v>0</v>
      </c>
      <c r="I10" s="47">
        <v>7.0000000000000001E-3</v>
      </c>
      <c r="J10" s="47">
        <v>7.0000000000000001E-3</v>
      </c>
      <c r="K10" s="47">
        <v>1E-3</v>
      </c>
      <c r="L10" s="47">
        <v>47.3</v>
      </c>
      <c r="M10" s="47">
        <v>38.53</v>
      </c>
      <c r="N10" s="47">
        <v>0.78</v>
      </c>
      <c r="O10" s="47">
        <v>677.97</v>
      </c>
      <c r="P10" s="47">
        <v>87</v>
      </c>
      <c r="Q10" s="47">
        <v>21.23</v>
      </c>
      <c r="R10" s="47">
        <v>0.95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45843.208333333336</v>
      </c>
      <c r="F11" s="47">
        <v>1.6E-2</v>
      </c>
      <c r="G11" s="47">
        <v>0.13200000000000001</v>
      </c>
      <c r="H11" s="47">
        <v>0</v>
      </c>
      <c r="I11" s="47">
        <v>4.0000000000000001E-3</v>
      </c>
      <c r="J11" s="47">
        <v>4.0000000000000001E-3</v>
      </c>
      <c r="K11" s="47">
        <v>1E-3</v>
      </c>
      <c r="L11" s="47">
        <v>51.747</v>
      </c>
      <c r="M11" s="47">
        <v>339.48</v>
      </c>
      <c r="N11" s="47">
        <v>1.22</v>
      </c>
      <c r="O11" s="47">
        <v>678.1</v>
      </c>
      <c r="P11" s="47">
        <v>89</v>
      </c>
      <c r="Q11" s="47">
        <v>20.399999999999999</v>
      </c>
      <c r="R11" s="47">
        <v>1.38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45843.25</v>
      </c>
      <c r="F12" s="47">
        <v>1.4E-2</v>
      </c>
      <c r="G12" s="47">
        <v>0.13</v>
      </c>
      <c r="H12" s="47">
        <v>0</v>
      </c>
      <c r="I12" s="47">
        <v>5.0000000000000001E-3</v>
      </c>
      <c r="J12" s="47">
        <v>5.0000000000000001E-3</v>
      </c>
      <c r="K12" s="47">
        <v>1E-3</v>
      </c>
      <c r="L12" s="47">
        <v>53.998000000000005</v>
      </c>
      <c r="M12" s="47">
        <v>340.09</v>
      </c>
      <c r="N12" s="47">
        <v>0.82</v>
      </c>
      <c r="O12" s="47">
        <v>678.28</v>
      </c>
      <c r="P12" s="47">
        <v>87</v>
      </c>
      <c r="Q12" s="47">
        <v>20.76</v>
      </c>
      <c r="R12" s="47">
        <v>67.489999999999995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45843.291666666664</v>
      </c>
      <c r="F13" s="47">
        <v>1.7000000000000001E-2</v>
      </c>
      <c r="G13" s="47">
        <v>0.20599999999999999</v>
      </c>
      <c r="H13" s="47">
        <v>2E-3</v>
      </c>
      <c r="I13" s="47">
        <v>6.0000000000000001E-3</v>
      </c>
      <c r="J13" s="47">
        <v>8.0000000000000002E-3</v>
      </c>
      <c r="K13" s="47">
        <v>1E-3</v>
      </c>
      <c r="L13" s="47">
        <v>47.428999999999995</v>
      </c>
      <c r="M13" s="47">
        <v>40.43</v>
      </c>
      <c r="N13" s="47">
        <v>0.7</v>
      </c>
      <c r="O13" s="47">
        <v>678.62</v>
      </c>
      <c r="P13" s="47">
        <v>81</v>
      </c>
      <c r="Q13" s="47">
        <v>22.72</v>
      </c>
      <c r="R13" s="47">
        <v>246.23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45843.333333333336</v>
      </c>
      <c r="F14" s="47">
        <v>2.7E-2</v>
      </c>
      <c r="G14" s="47">
        <v>0.30499999999999999</v>
      </c>
      <c r="H14" s="47">
        <v>2E-3</v>
      </c>
      <c r="I14" s="47">
        <v>6.0000000000000001E-3</v>
      </c>
      <c r="J14" s="47">
        <v>8.0000000000000002E-3</v>
      </c>
      <c r="K14" s="47">
        <v>1E-3</v>
      </c>
      <c r="L14" s="47">
        <v>66.239999999999995</v>
      </c>
      <c r="M14" s="47">
        <v>99.56</v>
      </c>
      <c r="N14" s="47">
        <v>1.01</v>
      </c>
      <c r="O14" s="47">
        <v>678.84</v>
      </c>
      <c r="P14" s="47">
        <v>76</v>
      </c>
      <c r="Q14" s="47">
        <v>24.04</v>
      </c>
      <c r="R14" s="47">
        <v>395.23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45843.375</v>
      </c>
      <c r="F15" s="47">
        <v>3.5999999999999997E-2</v>
      </c>
      <c r="G15" s="47">
        <v>0.27500000000000002</v>
      </c>
      <c r="H15" s="47">
        <v>1E-3</v>
      </c>
      <c r="I15" s="47">
        <v>4.0000000000000001E-3</v>
      </c>
      <c r="J15" s="47">
        <v>6.0000000000000001E-3</v>
      </c>
      <c r="K15" s="47">
        <v>1E-3</v>
      </c>
      <c r="L15" s="47">
        <v>74.035000000000011</v>
      </c>
      <c r="M15" s="47">
        <v>38.24</v>
      </c>
      <c r="N15" s="47">
        <v>1.02</v>
      </c>
      <c r="O15" s="47">
        <v>678.75</v>
      </c>
      <c r="P15" s="47">
        <v>70</v>
      </c>
      <c r="Q15" s="47">
        <v>25.21</v>
      </c>
      <c r="R15" s="47">
        <v>557.16999999999996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45843.416666666664</v>
      </c>
      <c r="F16" s="47">
        <v>4.2999999999999997E-2</v>
      </c>
      <c r="G16" s="47">
        <v>0.25900000000000001</v>
      </c>
      <c r="H16" s="47">
        <v>1E-3</v>
      </c>
      <c r="I16" s="47">
        <v>4.0000000000000001E-3</v>
      </c>
      <c r="J16" s="47">
        <v>5.0000000000000001E-3</v>
      </c>
      <c r="K16" s="47">
        <v>1E-3</v>
      </c>
      <c r="L16" s="47">
        <v>65.253999999999991</v>
      </c>
      <c r="M16" s="47">
        <v>243.03</v>
      </c>
      <c r="N16" s="47">
        <v>1.03</v>
      </c>
      <c r="O16" s="47">
        <v>678.53</v>
      </c>
      <c r="P16" s="47">
        <v>61</v>
      </c>
      <c r="Q16" s="47">
        <v>27.16</v>
      </c>
      <c r="R16" s="47">
        <v>705.46</v>
      </c>
    </row>
    <row r="17" spans="1:18" ht="15">
      <c r="A17" s="1"/>
      <c r="B17" s="1"/>
      <c r="C17" s="1"/>
      <c r="D17" s="1"/>
      <c r="E17" s="46">
        <v>45843.458333333336</v>
      </c>
      <c r="F17" s="47">
        <v>0.05</v>
      </c>
      <c r="G17" s="47">
        <v>0.26700000000000002</v>
      </c>
      <c r="H17" s="47">
        <v>0</v>
      </c>
      <c r="I17" s="47">
        <v>4.0000000000000001E-3</v>
      </c>
      <c r="J17" s="47">
        <v>4.0000000000000001E-3</v>
      </c>
      <c r="K17" s="47">
        <v>1E-3</v>
      </c>
      <c r="L17" s="47">
        <v>58.670999999999999</v>
      </c>
      <c r="M17" s="47">
        <v>358.91</v>
      </c>
      <c r="N17" s="47">
        <v>1.19</v>
      </c>
      <c r="O17" s="47">
        <v>678.19</v>
      </c>
      <c r="P17" s="47">
        <v>57</v>
      </c>
      <c r="Q17" s="47">
        <v>28.33</v>
      </c>
      <c r="R17" s="47">
        <v>959.34</v>
      </c>
    </row>
    <row r="18" spans="1:18" ht="15.75" thickBot="1">
      <c r="A18" s="1"/>
      <c r="B18" s="1"/>
      <c r="C18" s="1"/>
      <c r="D18" s="1"/>
      <c r="E18" s="46">
        <v>45843.5</v>
      </c>
      <c r="F18" s="47">
        <v>5.0999999999999997E-2</v>
      </c>
      <c r="G18" s="47">
        <v>0.33800000000000002</v>
      </c>
      <c r="H18" s="47">
        <v>0</v>
      </c>
      <c r="I18" s="47">
        <v>4.0000000000000001E-3</v>
      </c>
      <c r="J18" s="47">
        <v>4.0000000000000001E-3</v>
      </c>
      <c r="K18" s="47">
        <v>1E-3</v>
      </c>
      <c r="L18" s="47">
        <v>55.400000000000006</v>
      </c>
      <c r="M18" s="47">
        <v>34.71</v>
      </c>
      <c r="N18" s="47">
        <v>1.31</v>
      </c>
      <c r="O18" s="47">
        <v>677.57</v>
      </c>
      <c r="P18" s="47">
        <v>55</v>
      </c>
      <c r="Q18" s="47">
        <v>29.24</v>
      </c>
      <c r="R18" s="47">
        <v>827.22</v>
      </c>
    </row>
    <row r="19" spans="1:18" ht="15">
      <c r="A19" s="1"/>
      <c r="B19" s="71"/>
      <c r="C19" s="72" t="s">
        <v>33</v>
      </c>
      <c r="D19" s="1"/>
      <c r="E19" s="46">
        <v>45843.541666666664</v>
      </c>
      <c r="F19" s="47">
        <v>5.7000000000000002E-2</v>
      </c>
      <c r="G19" s="47">
        <v>0.41</v>
      </c>
      <c r="H19" s="47">
        <v>0</v>
      </c>
      <c r="I19" s="47">
        <v>5.0000000000000001E-3</v>
      </c>
      <c r="J19" s="47">
        <v>6.0000000000000001E-3</v>
      </c>
      <c r="K19" s="47">
        <v>1E-3</v>
      </c>
      <c r="L19" s="47">
        <v>51.013999999999996</v>
      </c>
      <c r="M19" s="47">
        <v>100.06</v>
      </c>
      <c r="N19" s="47">
        <v>1.27</v>
      </c>
      <c r="O19" s="47">
        <v>676.97</v>
      </c>
      <c r="P19" s="47">
        <v>52</v>
      </c>
      <c r="Q19" s="47">
        <v>30.13</v>
      </c>
      <c r="R19" s="47">
        <v>965.56</v>
      </c>
    </row>
    <row r="20" spans="1:18" ht="15.75" thickBot="1">
      <c r="A20" s="1"/>
      <c r="B20" s="61"/>
      <c r="C20" s="73"/>
      <c r="D20" s="1"/>
      <c r="E20" s="46">
        <v>45843.583333333336</v>
      </c>
      <c r="F20" s="47">
        <v>6.0999999999999999E-2</v>
      </c>
      <c r="G20" s="47">
        <v>0.5</v>
      </c>
      <c r="H20" s="47">
        <v>1E-3</v>
      </c>
      <c r="I20" s="47">
        <v>5.0000000000000001E-3</v>
      </c>
      <c r="J20" s="47">
        <v>6.0000000000000001E-3</v>
      </c>
      <c r="K20" s="47">
        <v>1E-3</v>
      </c>
      <c r="L20" s="47">
        <v>62.160000000000004</v>
      </c>
      <c r="M20" s="47">
        <v>98.71</v>
      </c>
      <c r="N20" s="47">
        <v>1.34</v>
      </c>
      <c r="O20" s="47">
        <v>676.25</v>
      </c>
      <c r="P20" s="47">
        <v>44</v>
      </c>
      <c r="Q20" s="47">
        <v>31.56</v>
      </c>
      <c r="R20" s="47">
        <v>968.34</v>
      </c>
    </row>
    <row r="21" spans="1:18" ht="15">
      <c r="A21" s="1"/>
      <c r="B21" s="58"/>
      <c r="C21" s="60" t="s">
        <v>34</v>
      </c>
      <c r="D21" s="1"/>
      <c r="E21" s="46">
        <v>45843.625</v>
      </c>
      <c r="F21" s="47">
        <v>6.2E-2</v>
      </c>
      <c r="G21" s="47">
        <v>0.34799999999999998</v>
      </c>
      <c r="H21" s="47">
        <v>1E-3</v>
      </c>
      <c r="I21" s="47">
        <v>4.0000000000000001E-3</v>
      </c>
      <c r="J21" s="47">
        <v>4.0000000000000001E-3</v>
      </c>
      <c r="K21" s="47">
        <v>1E-3</v>
      </c>
      <c r="L21" s="47">
        <v>55.550000000000004</v>
      </c>
      <c r="M21" s="47">
        <v>82.6</v>
      </c>
      <c r="N21" s="47">
        <v>1.38</v>
      </c>
      <c r="O21" s="47">
        <v>675.61</v>
      </c>
      <c r="P21" s="47">
        <v>35</v>
      </c>
      <c r="Q21" s="47">
        <v>32.64</v>
      </c>
      <c r="R21" s="47">
        <v>818.91</v>
      </c>
    </row>
    <row r="22" spans="1:18" ht="15.75" thickBot="1">
      <c r="A22" s="1"/>
      <c r="B22" s="59"/>
      <c r="C22" s="61"/>
      <c r="D22" s="1"/>
      <c r="E22" s="46">
        <v>45843.666666666664</v>
      </c>
      <c r="F22" s="47">
        <v>5.3999999999999999E-2</v>
      </c>
      <c r="G22" s="47">
        <v>0.378</v>
      </c>
      <c r="H22" s="47">
        <v>1E-3</v>
      </c>
      <c r="I22" s="47">
        <v>6.0000000000000001E-3</v>
      </c>
      <c r="J22" s="47">
        <v>7.0000000000000001E-3</v>
      </c>
      <c r="K22" s="47">
        <v>1E-3</v>
      </c>
      <c r="L22" s="47">
        <v>36.696000000000005</v>
      </c>
      <c r="M22" s="47">
        <v>146.16999999999999</v>
      </c>
      <c r="N22" s="47">
        <v>1.4</v>
      </c>
      <c r="O22" s="47">
        <v>675.07</v>
      </c>
      <c r="P22" s="47">
        <v>31</v>
      </c>
      <c r="Q22" s="47">
        <v>33.369999999999997</v>
      </c>
      <c r="R22" s="47">
        <v>612.49</v>
      </c>
    </row>
    <row r="23" spans="1:18" ht="15">
      <c r="A23" s="1"/>
      <c r="B23" s="1"/>
      <c r="C23" s="1"/>
      <c r="D23" s="1"/>
      <c r="E23" s="46">
        <v>45843.708333333336</v>
      </c>
      <c r="F23" s="47">
        <v>4.3999999999999997E-2</v>
      </c>
      <c r="G23" s="47">
        <v>0.35699999999999998</v>
      </c>
      <c r="H23" s="47">
        <v>1E-3</v>
      </c>
      <c r="I23" s="47">
        <v>5.0000000000000001E-3</v>
      </c>
      <c r="J23" s="47">
        <v>6.0000000000000001E-3</v>
      </c>
      <c r="K23" s="47">
        <v>1E-3</v>
      </c>
      <c r="L23" s="47">
        <v>34.503</v>
      </c>
      <c r="M23" s="47">
        <v>115.26</v>
      </c>
      <c r="N23" s="47">
        <v>2.71</v>
      </c>
      <c r="O23" s="47">
        <v>674.86</v>
      </c>
      <c r="P23" s="47">
        <v>47</v>
      </c>
      <c r="Q23" s="47">
        <v>31.84</v>
      </c>
      <c r="R23" s="47">
        <v>359.92</v>
      </c>
    </row>
    <row r="24" spans="1:18" ht="15">
      <c r="A24" s="1"/>
      <c r="B24" s="1"/>
      <c r="C24" s="1"/>
      <c r="D24" s="1"/>
      <c r="E24" s="46">
        <v>45843.75</v>
      </c>
      <c r="F24" s="47">
        <v>3.7999999999999999E-2</v>
      </c>
      <c r="G24" s="47">
        <v>0.34100000000000003</v>
      </c>
      <c r="H24" s="47">
        <v>0</v>
      </c>
      <c r="I24" s="47">
        <v>5.0000000000000001E-3</v>
      </c>
      <c r="J24" s="47">
        <v>5.0000000000000001E-3</v>
      </c>
      <c r="K24" s="47">
        <v>1E-3</v>
      </c>
      <c r="L24" s="47">
        <v>64.612000000000009</v>
      </c>
      <c r="M24" s="47">
        <v>101.85</v>
      </c>
      <c r="N24" s="47">
        <v>2.9</v>
      </c>
      <c r="O24" s="47">
        <v>675.34</v>
      </c>
      <c r="P24" s="47">
        <v>58</v>
      </c>
      <c r="Q24" s="47">
        <v>28.86</v>
      </c>
      <c r="R24" s="47">
        <v>131.52000000000001</v>
      </c>
    </row>
    <row r="25" spans="1:18" ht="15">
      <c r="A25" s="1"/>
      <c r="B25" s="1"/>
      <c r="C25" s="1"/>
      <c r="D25" s="1"/>
      <c r="E25" s="46">
        <v>45843.791666666664</v>
      </c>
      <c r="F25" s="47">
        <v>3.5999999999999997E-2</v>
      </c>
      <c r="G25" s="47">
        <v>0.36899999999999999</v>
      </c>
      <c r="H25" s="47">
        <v>0</v>
      </c>
      <c r="I25" s="47">
        <v>6.0000000000000001E-3</v>
      </c>
      <c r="J25" s="47">
        <v>6.0000000000000001E-3</v>
      </c>
      <c r="K25" s="47">
        <v>0</v>
      </c>
      <c r="L25" s="47">
        <v>119.30499999999999</v>
      </c>
      <c r="M25" s="47">
        <v>115.3</v>
      </c>
      <c r="N25" s="47">
        <v>2.12</v>
      </c>
      <c r="O25" s="47">
        <v>676.27</v>
      </c>
      <c r="P25" s="47">
        <v>65</v>
      </c>
      <c r="Q25" s="47">
        <v>26.63</v>
      </c>
      <c r="R25" s="47">
        <v>5.17</v>
      </c>
    </row>
    <row r="26" spans="1:18" ht="15">
      <c r="A26" s="1"/>
      <c r="B26" s="1"/>
      <c r="C26" s="1"/>
      <c r="D26" s="1"/>
      <c r="E26" s="46">
        <v>45843.833333333336</v>
      </c>
      <c r="F26" s="47">
        <v>3.1E-2</v>
      </c>
      <c r="G26" s="47">
        <v>0.42899999999999999</v>
      </c>
      <c r="H26" s="47">
        <v>1E-3</v>
      </c>
      <c r="I26" s="47">
        <v>7.0000000000000001E-3</v>
      </c>
      <c r="J26" s="47">
        <v>8.0000000000000002E-3</v>
      </c>
      <c r="K26" s="47">
        <v>1E-3</v>
      </c>
      <c r="L26" s="47">
        <v>119.41199999999999</v>
      </c>
      <c r="M26" s="47">
        <v>144.05000000000001</v>
      </c>
      <c r="N26" s="47">
        <v>1.67</v>
      </c>
      <c r="O26" s="47">
        <v>677.16</v>
      </c>
      <c r="P26" s="47">
        <v>72</v>
      </c>
      <c r="Q26" s="47">
        <v>25.12</v>
      </c>
      <c r="R26" s="47">
        <v>0.06</v>
      </c>
    </row>
    <row r="27" spans="1:18" ht="15">
      <c r="A27" s="1"/>
      <c r="B27" s="1"/>
      <c r="C27" s="1"/>
      <c r="D27" s="1"/>
      <c r="E27" s="46">
        <v>45843.875</v>
      </c>
      <c r="F27" s="47">
        <v>0.03</v>
      </c>
      <c r="G27" s="47">
        <v>0.43</v>
      </c>
      <c r="H27" s="47">
        <v>1E-3</v>
      </c>
      <c r="I27" s="47">
        <v>7.0000000000000001E-3</v>
      </c>
      <c r="J27" s="47">
        <v>8.0000000000000002E-3</v>
      </c>
      <c r="K27" s="47">
        <v>1E-3</v>
      </c>
      <c r="L27" s="47">
        <v>89.36</v>
      </c>
      <c r="M27" s="47">
        <v>140.13</v>
      </c>
      <c r="N27" s="47">
        <v>1.46</v>
      </c>
      <c r="O27" s="47">
        <v>677.79</v>
      </c>
      <c r="P27" s="47">
        <v>74</v>
      </c>
      <c r="Q27" s="47">
        <v>24.43</v>
      </c>
      <c r="R27" s="47">
        <v>0.24</v>
      </c>
    </row>
    <row r="28" spans="1:18" ht="15">
      <c r="A28" s="1"/>
      <c r="B28" s="1"/>
      <c r="C28" s="1"/>
      <c r="D28" s="1"/>
      <c r="E28" s="46">
        <v>45843.916666666664</v>
      </c>
      <c r="F28" s="47">
        <v>2.8000000000000001E-2</v>
      </c>
      <c r="G28" s="47">
        <v>0.39500000000000002</v>
      </c>
      <c r="H28" s="47">
        <v>0</v>
      </c>
      <c r="I28" s="47">
        <v>7.0000000000000001E-3</v>
      </c>
      <c r="J28" s="47">
        <v>7.0000000000000001E-3</v>
      </c>
      <c r="K28" s="47">
        <v>0</v>
      </c>
      <c r="L28" s="47">
        <v>78.260000000000005</v>
      </c>
      <c r="M28" s="47">
        <v>163.44999999999999</v>
      </c>
      <c r="N28" s="47">
        <v>1.01</v>
      </c>
      <c r="O28" s="47">
        <v>678.21</v>
      </c>
      <c r="P28" s="47">
        <v>76</v>
      </c>
      <c r="Q28" s="47">
        <v>23.85</v>
      </c>
      <c r="R28" s="47">
        <v>0.79</v>
      </c>
    </row>
    <row r="29" spans="1:18" ht="15">
      <c r="A29" s="1"/>
      <c r="B29" s="1"/>
      <c r="C29" s="1"/>
      <c r="D29" s="1"/>
      <c r="E29" s="46">
        <v>45843.958333333336</v>
      </c>
      <c r="F29" s="47">
        <v>2.7E-2</v>
      </c>
      <c r="G29" s="47">
        <v>0.33300000000000002</v>
      </c>
      <c r="H29" s="47">
        <v>0</v>
      </c>
      <c r="I29" s="47">
        <v>6.0000000000000001E-3</v>
      </c>
      <c r="J29" s="47">
        <v>6.0000000000000001E-3</v>
      </c>
      <c r="K29" s="47">
        <v>0</v>
      </c>
      <c r="L29" s="47">
        <v>67.14</v>
      </c>
      <c r="M29" s="47">
        <v>179.56</v>
      </c>
      <c r="N29" s="47">
        <v>0.78</v>
      </c>
      <c r="O29" s="47">
        <v>678.09</v>
      </c>
      <c r="P29" s="47">
        <v>79</v>
      </c>
      <c r="Q29" s="47">
        <v>23.17</v>
      </c>
      <c r="R29" s="47">
        <v>1.19</v>
      </c>
    </row>
    <row r="30" spans="1:18" ht="15.75" thickBot="1">
      <c r="A30" s="1"/>
      <c r="B30" s="1"/>
      <c r="C30" s="1"/>
      <c r="D30" s="1"/>
      <c r="E30" s="3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3.417391304347827E-2</v>
      </c>
      <c r="G31" s="14">
        <f t="shared" si="0"/>
        <v>0.29195652173913045</v>
      </c>
      <c r="H31" s="14">
        <f t="shared" si="0"/>
        <v>5.2173913043478278E-4</v>
      </c>
      <c r="I31" s="14">
        <f t="shared" si="0"/>
        <v>5.4347826086956546E-3</v>
      </c>
      <c r="J31" s="14">
        <f t="shared" si="0"/>
        <v>5.9130434782608725E-3</v>
      </c>
      <c r="K31" s="14">
        <f t="shared" si="0"/>
        <v>9.1304347826087003E-4</v>
      </c>
      <c r="L31" s="15">
        <f>AVERAGE(L6:L29)</f>
        <v>63.415166666666671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26" priority="1" operator="greaterThan">
      <formula>$G$31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BFCFA-3497-479D-9E37-1D0348D868B2}">
  <dimension ref="A1:R40"/>
  <sheetViews>
    <sheetView topLeftCell="E1" workbookViewId="0">
      <selection activeCell="E6" sqref="E6:R29"/>
    </sheetView>
  </sheetViews>
  <sheetFormatPr baseColWidth="10" defaultRowHeight="14.25"/>
  <cols>
    <col min="2" max="2" width="13.7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45844</v>
      </c>
      <c r="D6" s="1"/>
      <c r="E6" s="46">
        <v>45844</v>
      </c>
      <c r="F6" s="47">
        <v>2.5000000000000001E-2</v>
      </c>
      <c r="G6" s="47">
        <v>0.253</v>
      </c>
      <c r="H6" s="47">
        <v>0</v>
      </c>
      <c r="I6" s="47">
        <v>5.0000000000000001E-3</v>
      </c>
      <c r="J6" s="47">
        <v>5.0000000000000001E-3</v>
      </c>
      <c r="K6" s="47">
        <v>0</v>
      </c>
      <c r="L6" s="47">
        <v>59.36</v>
      </c>
      <c r="M6" s="47">
        <v>154.46</v>
      </c>
      <c r="N6" s="47">
        <v>1.19</v>
      </c>
      <c r="O6" s="47">
        <v>677.62</v>
      </c>
      <c r="P6" s="47">
        <v>82</v>
      </c>
      <c r="Q6" s="47">
        <v>22.53</v>
      </c>
      <c r="R6" s="47">
        <v>0.93</v>
      </c>
    </row>
    <row r="7" spans="1:18" ht="15.75" thickBot="1">
      <c r="A7" s="1"/>
      <c r="B7" s="1"/>
      <c r="C7" s="1"/>
      <c r="D7" s="1"/>
      <c r="E7" s="46">
        <v>45844.041666666664</v>
      </c>
      <c r="F7" s="47">
        <v>2.3E-2</v>
      </c>
      <c r="G7" s="47">
        <v>0.187</v>
      </c>
      <c r="H7" s="47">
        <v>0</v>
      </c>
      <c r="I7" s="47">
        <v>4.0000000000000001E-3</v>
      </c>
      <c r="J7" s="47">
        <v>4.0000000000000001E-3</v>
      </c>
      <c r="K7" s="47">
        <v>0</v>
      </c>
      <c r="L7" s="47">
        <v>54.929000000000002</v>
      </c>
      <c r="M7" s="47">
        <v>146.18</v>
      </c>
      <c r="N7" s="47">
        <v>0.75</v>
      </c>
      <c r="O7" s="47">
        <v>677.2</v>
      </c>
      <c r="P7" s="47">
        <v>84</v>
      </c>
      <c r="Q7" s="47">
        <v>22.22</v>
      </c>
      <c r="R7" s="47">
        <v>0.96</v>
      </c>
    </row>
    <row r="8" spans="1:18" ht="15.75" thickBot="1">
      <c r="A8" s="1"/>
      <c r="B8" s="70" t="s">
        <v>18</v>
      </c>
      <c r="C8" s="70"/>
      <c r="D8" s="1"/>
      <c r="E8" s="46">
        <v>45844.083333333336</v>
      </c>
      <c r="F8" s="47">
        <v>1.7000000000000001E-2</v>
      </c>
      <c r="G8" s="47">
        <v>0.18099999999999999</v>
      </c>
      <c r="H8" s="47">
        <v>0</v>
      </c>
      <c r="I8" s="47">
        <v>5.0000000000000001E-3</v>
      </c>
      <c r="J8" s="47">
        <v>5.0000000000000001E-3</v>
      </c>
      <c r="K8" s="47">
        <v>0</v>
      </c>
      <c r="L8" s="47">
        <v>50.489999999999995</v>
      </c>
      <c r="M8" s="47">
        <v>342.1</v>
      </c>
      <c r="N8" s="47">
        <v>0.71</v>
      </c>
      <c r="O8" s="47">
        <v>676.83</v>
      </c>
      <c r="P8" s="47">
        <v>85</v>
      </c>
      <c r="Q8" s="47">
        <v>21.7</v>
      </c>
      <c r="R8" s="47">
        <v>1.1100000000000001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45844.125</v>
      </c>
      <c r="F9" s="47">
        <v>1.6E-2</v>
      </c>
      <c r="G9" s="47">
        <v>0.16300000000000001</v>
      </c>
      <c r="H9" s="47">
        <v>0</v>
      </c>
      <c r="I9" s="47">
        <v>6.0000000000000001E-3</v>
      </c>
      <c r="J9" s="47">
        <v>6.0000000000000001E-3</v>
      </c>
      <c r="K9" s="47">
        <v>0</v>
      </c>
      <c r="L9" s="47">
        <v>55.027000000000001</v>
      </c>
      <c r="M9" s="47">
        <v>344.12</v>
      </c>
      <c r="N9" s="47">
        <v>0.85</v>
      </c>
      <c r="O9" s="47">
        <v>676.71</v>
      </c>
      <c r="P9" s="47">
        <v>87</v>
      </c>
      <c r="Q9" s="47">
        <v>20.88</v>
      </c>
      <c r="R9" s="47">
        <v>0.69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45844.166666666664</v>
      </c>
      <c r="F10" s="47">
        <v>1.4999999999999999E-2</v>
      </c>
      <c r="G10" s="47">
        <v>0.14399999999999999</v>
      </c>
      <c r="H10" s="47">
        <v>0</v>
      </c>
      <c r="I10" s="47">
        <v>5.0000000000000001E-3</v>
      </c>
      <c r="J10" s="47">
        <v>5.0000000000000001E-3</v>
      </c>
      <c r="K10" s="47">
        <v>0</v>
      </c>
      <c r="L10" s="47">
        <v>48.331999999999994</v>
      </c>
      <c r="M10" s="47">
        <v>334.44</v>
      </c>
      <c r="N10" s="47">
        <v>0.82</v>
      </c>
      <c r="O10" s="47">
        <v>676.66</v>
      </c>
      <c r="P10" s="47">
        <v>87</v>
      </c>
      <c r="Q10" s="47">
        <v>20.85</v>
      </c>
      <c r="R10" s="47">
        <v>0.88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45844.208333333336</v>
      </c>
      <c r="F11" s="47">
        <v>1.2999999999999999E-2</v>
      </c>
      <c r="G11" s="47">
        <v>0.13500000000000001</v>
      </c>
      <c r="H11" s="47">
        <v>0</v>
      </c>
      <c r="I11" s="47">
        <v>5.0000000000000001E-3</v>
      </c>
      <c r="J11" s="47">
        <v>4.0000000000000001E-3</v>
      </c>
      <c r="K11" s="47">
        <v>0</v>
      </c>
      <c r="L11" s="47">
        <v>48.374999999999993</v>
      </c>
      <c r="M11" s="47">
        <v>324.47000000000003</v>
      </c>
      <c r="N11" s="47">
        <v>1.1399999999999999</v>
      </c>
      <c r="O11" s="47">
        <v>677.04</v>
      </c>
      <c r="P11" s="47">
        <v>89</v>
      </c>
      <c r="Q11" s="47">
        <v>20.170000000000002</v>
      </c>
      <c r="R11" s="47">
        <v>0.67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45844.25</v>
      </c>
      <c r="F12" s="47">
        <v>1.4E-2</v>
      </c>
      <c r="G12" s="47">
        <v>0.13900000000000001</v>
      </c>
      <c r="H12" s="47">
        <v>0</v>
      </c>
      <c r="I12" s="47">
        <v>5.0000000000000001E-3</v>
      </c>
      <c r="J12" s="47">
        <v>5.0000000000000001E-3</v>
      </c>
      <c r="K12" s="47">
        <v>0</v>
      </c>
      <c r="L12" s="47">
        <v>47.292000000000002</v>
      </c>
      <c r="M12" s="47">
        <v>305.17</v>
      </c>
      <c r="N12" s="47">
        <v>0.76</v>
      </c>
      <c r="O12" s="47">
        <v>677.55</v>
      </c>
      <c r="P12" s="47">
        <v>88</v>
      </c>
      <c r="Q12" s="47">
        <v>20.57</v>
      </c>
      <c r="R12" s="47">
        <v>29.72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45844.291666666664</v>
      </c>
      <c r="F13" s="47">
        <v>2.1000000000000001E-2</v>
      </c>
      <c r="G13" s="47">
        <v>0.184</v>
      </c>
      <c r="H13" s="47">
        <v>0</v>
      </c>
      <c r="I13" s="47">
        <v>4.0000000000000001E-3</v>
      </c>
      <c r="J13" s="47">
        <v>5.0000000000000001E-3</v>
      </c>
      <c r="K13" s="47">
        <v>0</v>
      </c>
      <c r="L13" s="47">
        <v>52.969000000000001</v>
      </c>
      <c r="M13" s="47">
        <v>1.97</v>
      </c>
      <c r="N13" s="47">
        <v>0.84</v>
      </c>
      <c r="O13" s="47">
        <v>677.89</v>
      </c>
      <c r="P13" s="47">
        <v>84</v>
      </c>
      <c r="Q13" s="47">
        <v>21.92</v>
      </c>
      <c r="R13" s="47">
        <v>208.46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45844.333333333336</v>
      </c>
      <c r="F14" s="47">
        <v>2.5999999999999999E-2</v>
      </c>
      <c r="G14" s="47">
        <v>0.20200000000000001</v>
      </c>
      <c r="H14" s="47">
        <v>0</v>
      </c>
      <c r="I14" s="47">
        <v>3.0000000000000001E-3</v>
      </c>
      <c r="J14" s="47">
        <v>4.0000000000000001E-3</v>
      </c>
      <c r="K14" s="47">
        <v>0</v>
      </c>
      <c r="L14" s="47">
        <v>49.631999999999998</v>
      </c>
      <c r="M14" s="47">
        <v>3.52</v>
      </c>
      <c r="N14" s="47">
        <v>0.93</v>
      </c>
      <c r="O14" s="47">
        <v>678.12</v>
      </c>
      <c r="P14" s="47">
        <v>79</v>
      </c>
      <c r="Q14" s="47">
        <v>23.45</v>
      </c>
      <c r="R14" s="47">
        <v>313.74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45844.375</v>
      </c>
      <c r="F15" s="47">
        <v>3.1E-2</v>
      </c>
      <c r="G15" s="47">
        <v>0.17299999999999999</v>
      </c>
      <c r="H15" s="47">
        <v>0</v>
      </c>
      <c r="I15" s="47">
        <v>3.0000000000000001E-3</v>
      </c>
      <c r="J15" s="47">
        <v>3.0000000000000001E-3</v>
      </c>
      <c r="K15" s="47">
        <v>0</v>
      </c>
      <c r="L15" s="47">
        <v>48.546999999999997</v>
      </c>
      <c r="M15" s="47">
        <v>15.31</v>
      </c>
      <c r="N15" s="47">
        <v>0.95</v>
      </c>
      <c r="O15" s="47">
        <v>678.28</v>
      </c>
      <c r="P15" s="47">
        <v>74</v>
      </c>
      <c r="Q15" s="47">
        <v>24.65</v>
      </c>
      <c r="R15" s="47">
        <v>453.46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45844.416666666664</v>
      </c>
      <c r="F16" s="47">
        <v>3.7999999999999999E-2</v>
      </c>
      <c r="G16" s="47">
        <v>0.21199999999999999</v>
      </c>
      <c r="H16" s="47">
        <v>1E-3</v>
      </c>
      <c r="I16" s="47">
        <v>3.0000000000000001E-3</v>
      </c>
      <c r="J16" s="47">
        <v>4.0000000000000001E-3</v>
      </c>
      <c r="K16" s="47">
        <v>1E-3</v>
      </c>
      <c r="L16" s="47">
        <v>54.24</v>
      </c>
      <c r="M16" s="47">
        <v>116.68</v>
      </c>
      <c r="N16" s="47">
        <v>1.05</v>
      </c>
      <c r="O16" s="47">
        <v>678.17</v>
      </c>
      <c r="P16" s="47">
        <v>64</v>
      </c>
      <c r="Q16" s="47">
        <v>26.64</v>
      </c>
      <c r="R16" s="47">
        <v>850.5</v>
      </c>
    </row>
    <row r="17" spans="1:18" ht="15">
      <c r="A17" s="1"/>
      <c r="B17" s="1"/>
      <c r="C17" s="1"/>
      <c r="D17" s="1"/>
      <c r="E17" s="46">
        <v>45844.458333333336</v>
      </c>
      <c r="F17" s="47">
        <v>4.1000000000000002E-2</v>
      </c>
      <c r="G17" s="47">
        <v>0.23899999999999999</v>
      </c>
      <c r="H17" s="47">
        <v>1E-3</v>
      </c>
      <c r="I17" s="47">
        <v>3.0000000000000001E-3</v>
      </c>
      <c r="J17" s="47">
        <v>4.0000000000000001E-3</v>
      </c>
      <c r="K17" s="47">
        <v>1E-3</v>
      </c>
      <c r="L17" s="47">
        <v>50.894999999999996</v>
      </c>
      <c r="M17" s="47">
        <v>158.66</v>
      </c>
      <c r="N17" s="47">
        <v>1.35</v>
      </c>
      <c r="O17" s="47">
        <v>677.95</v>
      </c>
      <c r="P17" s="47">
        <v>55</v>
      </c>
      <c r="Q17" s="47">
        <v>28.57</v>
      </c>
      <c r="R17" s="47">
        <v>1105.6600000000001</v>
      </c>
    </row>
    <row r="18" spans="1:18" ht="15.75" thickBot="1">
      <c r="A18" s="1"/>
      <c r="B18" s="1"/>
      <c r="C18" s="1"/>
      <c r="D18" s="1"/>
      <c r="E18" s="46">
        <v>45844.5</v>
      </c>
      <c r="F18" s="47">
        <v>4.2999999999999997E-2</v>
      </c>
      <c r="G18" s="47">
        <v>0.31</v>
      </c>
      <c r="H18" s="47">
        <v>1E-3</v>
      </c>
      <c r="I18" s="47">
        <v>3.0000000000000001E-3</v>
      </c>
      <c r="J18" s="47">
        <v>4.0000000000000001E-3</v>
      </c>
      <c r="K18" s="47">
        <v>1E-3</v>
      </c>
      <c r="L18" s="47">
        <v>47.544000000000004</v>
      </c>
      <c r="M18" s="47">
        <v>63.37</v>
      </c>
      <c r="N18" s="47">
        <v>1.56</v>
      </c>
      <c r="O18" s="47">
        <v>677.5</v>
      </c>
      <c r="P18" s="47">
        <v>50</v>
      </c>
      <c r="Q18" s="47">
        <v>29.5</v>
      </c>
      <c r="R18" s="47">
        <v>1076.31</v>
      </c>
    </row>
    <row r="19" spans="1:18" ht="15">
      <c r="A19" s="1"/>
      <c r="B19" s="71"/>
      <c r="C19" s="72" t="s">
        <v>33</v>
      </c>
      <c r="D19" s="1"/>
      <c r="E19" s="46">
        <v>45844.541666666664</v>
      </c>
      <c r="F19" s="47">
        <v>4.2000000000000003E-2</v>
      </c>
      <c r="G19" s="47">
        <v>0.57499999999999996</v>
      </c>
      <c r="H19" s="47">
        <v>2E-3</v>
      </c>
      <c r="I19" s="47">
        <v>6.0000000000000001E-3</v>
      </c>
      <c r="J19" s="47">
        <v>8.0000000000000002E-3</v>
      </c>
      <c r="K19" s="47">
        <v>1E-3</v>
      </c>
      <c r="L19" s="47">
        <v>37.389000000000003</v>
      </c>
      <c r="M19" s="47">
        <v>146.66999999999999</v>
      </c>
      <c r="N19" s="47">
        <v>1.52</v>
      </c>
      <c r="O19" s="47">
        <v>676.73</v>
      </c>
      <c r="P19" s="47">
        <v>46</v>
      </c>
      <c r="Q19" s="47">
        <v>30.7</v>
      </c>
      <c r="R19" s="47">
        <v>1006.6</v>
      </c>
    </row>
    <row r="20" spans="1:18" ht="15.75" thickBot="1">
      <c r="A20" s="1"/>
      <c r="B20" s="61"/>
      <c r="C20" s="73"/>
      <c r="D20" s="1"/>
      <c r="E20" s="46">
        <v>45844.583333333336</v>
      </c>
      <c r="F20" s="47">
        <v>4.4999999999999998E-2</v>
      </c>
      <c r="G20" s="47">
        <v>0.66400000000000003</v>
      </c>
      <c r="H20" s="47">
        <v>1E-3</v>
      </c>
      <c r="I20" s="47">
        <v>4.0000000000000001E-3</v>
      </c>
      <c r="J20" s="47">
        <v>5.0000000000000001E-3</v>
      </c>
      <c r="K20" s="47">
        <v>1E-3</v>
      </c>
      <c r="L20" s="47">
        <v>44.225999999999999</v>
      </c>
      <c r="M20" s="47">
        <v>129.5</v>
      </c>
      <c r="N20" s="47">
        <v>1.3</v>
      </c>
      <c r="O20" s="47">
        <v>676.04</v>
      </c>
      <c r="P20" s="47">
        <v>43</v>
      </c>
      <c r="Q20" s="47">
        <v>31.54</v>
      </c>
      <c r="R20" s="47">
        <v>894.41</v>
      </c>
    </row>
    <row r="21" spans="1:18" ht="15">
      <c r="A21" s="1"/>
      <c r="B21" s="58"/>
      <c r="C21" s="60" t="s">
        <v>34</v>
      </c>
      <c r="D21" s="1"/>
      <c r="E21" s="46">
        <v>45844.625</v>
      </c>
      <c r="F21" s="47">
        <v>4.4999999999999998E-2</v>
      </c>
      <c r="G21" s="47">
        <v>0.34599999999999997</v>
      </c>
      <c r="H21" s="47">
        <v>1E-3</v>
      </c>
      <c r="I21" s="47">
        <v>4.0000000000000001E-3</v>
      </c>
      <c r="J21" s="47">
        <v>4.0000000000000001E-3</v>
      </c>
      <c r="K21" s="47">
        <v>1E-3</v>
      </c>
      <c r="L21" s="47">
        <v>40.86</v>
      </c>
      <c r="M21" s="47">
        <v>155.44999999999999</v>
      </c>
      <c r="N21" s="47">
        <v>1.31</v>
      </c>
      <c r="O21" s="47">
        <v>675.19</v>
      </c>
      <c r="P21" s="47">
        <v>43</v>
      </c>
      <c r="Q21" s="47">
        <v>32.19</v>
      </c>
      <c r="R21" s="47">
        <v>700.58</v>
      </c>
    </row>
    <row r="22" spans="1:18" ht="15.75" thickBot="1">
      <c r="A22" s="1"/>
      <c r="B22" s="59"/>
      <c r="C22" s="61"/>
      <c r="D22" s="1"/>
      <c r="E22" s="46">
        <v>45844.666666666664</v>
      </c>
      <c r="F22" s="47">
        <v>0.04</v>
      </c>
      <c r="G22" s="47">
        <v>0.35099999999999998</v>
      </c>
      <c r="H22" s="47">
        <v>1E-3</v>
      </c>
      <c r="I22" s="47">
        <v>5.0000000000000001E-3</v>
      </c>
      <c r="J22" s="47">
        <v>6.0000000000000001E-3</v>
      </c>
      <c r="K22" s="47">
        <v>1E-3</v>
      </c>
      <c r="L22" s="47">
        <v>42.031999999999996</v>
      </c>
      <c r="M22" s="47">
        <v>130.51</v>
      </c>
      <c r="N22" s="47">
        <v>2.41</v>
      </c>
      <c r="O22" s="47">
        <v>674.86</v>
      </c>
      <c r="P22" s="47">
        <v>46</v>
      </c>
      <c r="Q22" s="47">
        <v>31.79</v>
      </c>
      <c r="R22" s="47">
        <v>456.71</v>
      </c>
    </row>
    <row r="23" spans="1:18" ht="15">
      <c r="A23" s="1"/>
      <c r="B23" s="1"/>
      <c r="C23" s="1"/>
      <c r="D23" s="1"/>
      <c r="E23" s="46">
        <v>45844.708333333336</v>
      </c>
      <c r="F23" s="47">
        <v>3.6999999999999998E-2</v>
      </c>
      <c r="G23" s="47">
        <v>0.29799999999999999</v>
      </c>
      <c r="H23" s="47">
        <v>1E-3</v>
      </c>
      <c r="I23" s="47">
        <v>4.0000000000000001E-3</v>
      </c>
      <c r="J23" s="47">
        <v>5.0000000000000001E-3</v>
      </c>
      <c r="K23" s="47">
        <v>1E-3</v>
      </c>
      <c r="L23" s="47">
        <v>60.260999999999996</v>
      </c>
      <c r="M23" s="47">
        <v>100.33</v>
      </c>
      <c r="N23" s="47">
        <v>3.05</v>
      </c>
      <c r="O23" s="47">
        <v>674.86</v>
      </c>
      <c r="P23" s="47">
        <v>53</v>
      </c>
      <c r="Q23" s="47">
        <v>30.38</v>
      </c>
      <c r="R23" s="47">
        <v>311.37</v>
      </c>
    </row>
    <row r="24" spans="1:18" ht="15">
      <c r="A24" s="1"/>
      <c r="B24" s="1"/>
      <c r="C24" s="1"/>
      <c r="D24" s="1"/>
      <c r="E24" s="46">
        <v>45844.75</v>
      </c>
      <c r="F24" s="47">
        <v>3.5999999999999997E-2</v>
      </c>
      <c r="G24" s="47">
        <v>0.23300000000000001</v>
      </c>
      <c r="H24" s="47">
        <v>1E-3</v>
      </c>
      <c r="I24" s="47">
        <v>4.0000000000000001E-3</v>
      </c>
      <c r="J24" s="47">
        <v>5.0000000000000001E-3</v>
      </c>
      <c r="K24" s="47">
        <v>1E-3</v>
      </c>
      <c r="L24" s="47">
        <v>56.900000000000006</v>
      </c>
      <c r="M24" s="47">
        <v>92.65</v>
      </c>
      <c r="N24" s="47">
        <v>2.91</v>
      </c>
      <c r="O24" s="47">
        <v>675.37</v>
      </c>
      <c r="P24" s="47">
        <v>57</v>
      </c>
      <c r="Q24" s="47">
        <v>28.08</v>
      </c>
      <c r="R24" s="47">
        <v>23.88</v>
      </c>
    </row>
    <row r="25" spans="1:18" ht="15">
      <c r="A25" s="1"/>
      <c r="B25" s="1"/>
      <c r="C25" s="1"/>
      <c r="D25" s="1"/>
      <c r="E25" s="46">
        <v>45844.791666666664</v>
      </c>
      <c r="F25" s="47">
        <v>3.3000000000000002E-2</v>
      </c>
      <c r="G25" s="47">
        <v>0.30399999999999999</v>
      </c>
      <c r="H25" s="47">
        <v>1E-3</v>
      </c>
      <c r="I25" s="47">
        <v>5.0000000000000001E-3</v>
      </c>
      <c r="J25" s="47">
        <v>6.0000000000000001E-3</v>
      </c>
      <c r="K25" s="47">
        <v>1E-3</v>
      </c>
      <c r="L25" s="47">
        <v>55.811</v>
      </c>
      <c r="M25" s="47">
        <v>111.83</v>
      </c>
      <c r="N25" s="47">
        <v>2.17</v>
      </c>
      <c r="O25" s="47">
        <v>676.22</v>
      </c>
      <c r="P25" s="47">
        <v>65</v>
      </c>
      <c r="Q25" s="47">
        <v>26.48</v>
      </c>
      <c r="R25" s="47">
        <v>3.58</v>
      </c>
    </row>
    <row r="26" spans="1:18" ht="15">
      <c r="A26" s="1"/>
      <c r="B26" s="1"/>
      <c r="C26" s="1"/>
      <c r="D26" s="1"/>
      <c r="E26" s="46">
        <v>45844.833333333336</v>
      </c>
      <c r="F26" s="47">
        <v>2.8000000000000001E-2</v>
      </c>
      <c r="G26" s="47">
        <v>0.39300000000000002</v>
      </c>
      <c r="H26" s="47">
        <v>1E-3</v>
      </c>
      <c r="I26" s="47">
        <v>7.0000000000000001E-3</v>
      </c>
      <c r="J26" s="47">
        <v>8.0000000000000002E-3</v>
      </c>
      <c r="K26" s="47">
        <v>1E-3</v>
      </c>
      <c r="L26" s="47">
        <v>58.139999999999993</v>
      </c>
      <c r="M26" s="47">
        <v>137.18</v>
      </c>
      <c r="N26" s="47">
        <v>1.75</v>
      </c>
      <c r="O26" s="47">
        <v>677.01</v>
      </c>
      <c r="P26" s="47">
        <v>71</v>
      </c>
      <c r="Q26" s="47">
        <v>25.32</v>
      </c>
      <c r="R26" s="47">
        <v>0.03</v>
      </c>
    </row>
    <row r="27" spans="1:18" ht="15">
      <c r="A27" s="1"/>
      <c r="B27" s="1"/>
      <c r="C27" s="1"/>
      <c r="D27" s="1"/>
      <c r="E27" s="46">
        <v>45844.875</v>
      </c>
      <c r="F27" s="47">
        <v>2.9000000000000001E-2</v>
      </c>
      <c r="G27" s="47">
        <v>0.32500000000000001</v>
      </c>
      <c r="H27" s="47">
        <v>0</v>
      </c>
      <c r="I27" s="47">
        <v>6.0000000000000001E-3</v>
      </c>
      <c r="J27" s="47">
        <v>6.0000000000000001E-3</v>
      </c>
      <c r="K27" s="47">
        <v>1E-3</v>
      </c>
      <c r="L27" s="47">
        <v>62.755000000000003</v>
      </c>
      <c r="M27" s="47">
        <v>155.79</v>
      </c>
      <c r="N27" s="47">
        <v>1.36</v>
      </c>
      <c r="O27" s="47">
        <v>677.55</v>
      </c>
      <c r="P27" s="47">
        <v>73</v>
      </c>
      <c r="Q27" s="47">
        <v>24.76</v>
      </c>
      <c r="R27" s="47">
        <v>0.53</v>
      </c>
    </row>
    <row r="28" spans="1:18" ht="15">
      <c r="A28" s="1"/>
      <c r="B28" s="1"/>
      <c r="C28" s="1"/>
      <c r="D28" s="1"/>
      <c r="E28" s="46">
        <v>45844.916666666664</v>
      </c>
      <c r="F28" s="47">
        <v>2.9000000000000001E-2</v>
      </c>
      <c r="G28" s="47">
        <v>0.255</v>
      </c>
      <c r="H28" s="47">
        <v>0</v>
      </c>
      <c r="I28" s="47">
        <v>5.0000000000000001E-3</v>
      </c>
      <c r="J28" s="47">
        <v>5.0000000000000001E-3</v>
      </c>
      <c r="K28" s="47">
        <v>1E-3</v>
      </c>
      <c r="L28" s="47">
        <v>57.1</v>
      </c>
      <c r="M28" s="47">
        <v>173.66</v>
      </c>
      <c r="N28" s="47">
        <v>1.07</v>
      </c>
      <c r="O28" s="47">
        <v>678.01</v>
      </c>
      <c r="P28" s="47">
        <v>76</v>
      </c>
      <c r="Q28" s="47">
        <v>24.44</v>
      </c>
      <c r="R28" s="47">
        <v>0.77</v>
      </c>
    </row>
    <row r="29" spans="1:18" ht="15">
      <c r="A29" s="1"/>
      <c r="B29" s="1"/>
      <c r="C29" s="1"/>
      <c r="D29" s="1"/>
      <c r="E29" s="46">
        <v>45844.958333333336</v>
      </c>
      <c r="F29" s="47">
        <v>2.7E-2</v>
      </c>
      <c r="G29" s="47">
        <v>0.20300000000000001</v>
      </c>
      <c r="H29" s="47">
        <v>0</v>
      </c>
      <c r="I29" s="47">
        <v>4.0000000000000001E-3</v>
      </c>
      <c r="J29" s="47">
        <v>4.0000000000000001E-3</v>
      </c>
      <c r="K29" s="47">
        <v>1E-3</v>
      </c>
      <c r="L29" s="47">
        <v>48.006</v>
      </c>
      <c r="M29" s="47">
        <v>141.93</v>
      </c>
      <c r="N29" s="47">
        <v>1.7</v>
      </c>
      <c r="O29" s="47">
        <v>678.21</v>
      </c>
      <c r="P29" s="47">
        <v>78</v>
      </c>
      <c r="Q29" s="47">
        <v>24.15</v>
      </c>
      <c r="R29" s="47">
        <v>0.32</v>
      </c>
    </row>
    <row r="30" spans="1:18" ht="15.75" thickBot="1">
      <c r="A30" s="1"/>
      <c r="B30" s="1"/>
      <c r="C30" s="1"/>
      <c r="D30" s="1"/>
      <c r="E30" s="3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2.9869565217391307E-2</v>
      </c>
      <c r="G31" s="14">
        <f t="shared" si="0"/>
        <v>0.27243478260869564</v>
      </c>
      <c r="H31" s="14">
        <f t="shared" si="0"/>
        <v>5.2173913043478278E-4</v>
      </c>
      <c r="I31" s="14">
        <f t="shared" si="0"/>
        <v>4.5217391304347848E-3</v>
      </c>
      <c r="J31" s="14">
        <f t="shared" si="0"/>
        <v>5.0434782608695669E-3</v>
      </c>
      <c r="K31" s="14">
        <f t="shared" si="0"/>
        <v>5.6521739130434799E-4</v>
      </c>
      <c r="L31" s="15">
        <f>AVERAGE(L6:L29)</f>
        <v>51.296333333333337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25" priority="1" operator="greaterThan">
      <formula>$G$31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75C30-2AAC-4CE2-A5A0-A92A0C8766D2}">
  <dimension ref="A1:R40"/>
  <sheetViews>
    <sheetView topLeftCell="D1" zoomScale="84" zoomScaleNormal="84" workbookViewId="0">
      <selection activeCell="E6" sqref="E6:R29"/>
    </sheetView>
  </sheetViews>
  <sheetFormatPr baseColWidth="10" defaultRowHeight="14.25"/>
  <cols>
    <col min="2" max="2" width="14.37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45845</v>
      </c>
      <c r="D6" s="1"/>
      <c r="E6" s="46">
        <v>45845</v>
      </c>
      <c r="F6" s="47">
        <v>2.5000000000000001E-2</v>
      </c>
      <c r="G6" s="47">
        <v>0.182</v>
      </c>
      <c r="H6" s="47">
        <v>0</v>
      </c>
      <c r="I6" s="47">
        <v>3.0000000000000001E-3</v>
      </c>
      <c r="J6" s="47">
        <v>3.0000000000000001E-3</v>
      </c>
      <c r="K6" s="47">
        <v>1E-3</v>
      </c>
      <c r="L6" s="47">
        <v>45.76</v>
      </c>
      <c r="M6" s="47">
        <v>130.13</v>
      </c>
      <c r="N6" s="47">
        <v>1.1599999999999999</v>
      </c>
      <c r="O6" s="47">
        <v>678.05</v>
      </c>
      <c r="P6" s="47">
        <v>80</v>
      </c>
      <c r="Q6" s="47">
        <v>23.88</v>
      </c>
      <c r="R6" s="47">
        <v>0.53</v>
      </c>
    </row>
    <row r="7" spans="1:18" ht="15.75" thickBot="1">
      <c r="A7" s="1"/>
      <c r="B7" s="1"/>
      <c r="C7" s="1"/>
      <c r="D7" s="1"/>
      <c r="E7" s="46">
        <v>45845.041666666664</v>
      </c>
      <c r="F7" s="47">
        <v>2.3E-2</v>
      </c>
      <c r="G7" s="47">
        <v>0.14000000000000001</v>
      </c>
      <c r="H7" s="47">
        <v>0</v>
      </c>
      <c r="I7" s="47">
        <v>3.0000000000000001E-3</v>
      </c>
      <c r="J7" s="47">
        <v>2E-3</v>
      </c>
      <c r="K7" s="47">
        <v>1E-3</v>
      </c>
      <c r="L7" s="47">
        <v>37.785000000000004</v>
      </c>
      <c r="M7" s="47">
        <v>120.45</v>
      </c>
      <c r="N7" s="47">
        <v>0.99</v>
      </c>
      <c r="O7" s="47">
        <v>677.7</v>
      </c>
      <c r="P7" s="47">
        <v>80</v>
      </c>
      <c r="Q7" s="47">
        <v>23.68</v>
      </c>
      <c r="R7" s="47">
        <v>0.31</v>
      </c>
    </row>
    <row r="8" spans="1:18" ht="15.75" thickBot="1">
      <c r="A8" s="1"/>
      <c r="B8" s="70" t="s">
        <v>18</v>
      </c>
      <c r="C8" s="70"/>
      <c r="D8" s="1"/>
      <c r="E8" s="46">
        <v>45845.083333333336</v>
      </c>
      <c r="F8" s="47">
        <v>0.02</v>
      </c>
      <c r="G8" s="47">
        <v>0.11600000000000001</v>
      </c>
      <c r="H8" s="47">
        <v>0</v>
      </c>
      <c r="I8" s="47">
        <v>3.0000000000000001E-3</v>
      </c>
      <c r="J8" s="47">
        <v>3.0000000000000001E-3</v>
      </c>
      <c r="K8" s="47">
        <v>1E-3</v>
      </c>
      <c r="L8" s="47">
        <v>30.942</v>
      </c>
      <c r="M8" s="47">
        <v>65.069999999999993</v>
      </c>
      <c r="N8" s="47">
        <v>1.17</v>
      </c>
      <c r="O8" s="47">
        <v>677.31</v>
      </c>
      <c r="P8" s="47">
        <v>82</v>
      </c>
      <c r="Q8" s="47">
        <v>23.08</v>
      </c>
      <c r="R8" s="47">
        <v>0.44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45845.125</v>
      </c>
      <c r="F9" s="47">
        <v>0.02</v>
      </c>
      <c r="G9" s="47">
        <v>9.5000000000000001E-2</v>
      </c>
      <c r="H9" s="47">
        <v>0</v>
      </c>
      <c r="I9" s="47">
        <v>3.0000000000000001E-3</v>
      </c>
      <c r="J9" s="47">
        <v>2E-3</v>
      </c>
      <c r="K9" s="47">
        <v>1E-3</v>
      </c>
      <c r="L9" s="47">
        <v>33.263000000000005</v>
      </c>
      <c r="M9" s="47">
        <v>69.260000000000005</v>
      </c>
      <c r="N9" s="47">
        <v>1.1200000000000001</v>
      </c>
      <c r="O9" s="47">
        <v>677.12</v>
      </c>
      <c r="P9" s="47">
        <v>82</v>
      </c>
      <c r="Q9" s="47">
        <v>22.69</v>
      </c>
      <c r="R9" s="47">
        <v>0.56999999999999995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45845.166666666664</v>
      </c>
      <c r="F10" s="47">
        <v>1.9E-2</v>
      </c>
      <c r="G10" s="47">
        <v>8.8999999999999996E-2</v>
      </c>
      <c r="H10" s="47">
        <v>0</v>
      </c>
      <c r="I10" s="47">
        <v>3.0000000000000001E-3</v>
      </c>
      <c r="J10" s="47">
        <v>2E-3</v>
      </c>
      <c r="K10" s="47">
        <v>1E-3</v>
      </c>
      <c r="L10" s="47">
        <v>35.588000000000001</v>
      </c>
      <c r="M10" s="47">
        <v>77.91</v>
      </c>
      <c r="N10" s="47">
        <v>1.1599999999999999</v>
      </c>
      <c r="O10" s="47">
        <v>677.03</v>
      </c>
      <c r="P10" s="47">
        <v>84</v>
      </c>
      <c r="Q10" s="47">
        <v>22.31</v>
      </c>
      <c r="R10" s="47">
        <v>0.33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45845.208333333336</v>
      </c>
      <c r="F11" s="47">
        <v>1.7999999999999999E-2</v>
      </c>
      <c r="G11" s="47">
        <v>9.8000000000000004E-2</v>
      </c>
      <c r="H11" s="47">
        <v>0</v>
      </c>
      <c r="I11" s="47">
        <v>3.0000000000000001E-3</v>
      </c>
      <c r="J11" s="47">
        <v>3.0000000000000001E-3</v>
      </c>
      <c r="K11" s="47">
        <v>1E-3</v>
      </c>
      <c r="L11" s="47">
        <v>29.873999999999999</v>
      </c>
      <c r="M11" s="47">
        <v>99.56</v>
      </c>
      <c r="N11" s="47">
        <v>1.1399999999999999</v>
      </c>
      <c r="O11" s="47">
        <v>677.15</v>
      </c>
      <c r="P11" s="47">
        <v>83</v>
      </c>
      <c r="Q11" s="47">
        <v>22.29</v>
      </c>
      <c r="R11" s="47">
        <v>0.59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45845.25</v>
      </c>
      <c r="F12" s="47">
        <v>1.4999999999999999E-2</v>
      </c>
      <c r="G12" s="47">
        <v>0.157</v>
      </c>
      <c r="H12" s="47">
        <v>0</v>
      </c>
      <c r="I12" s="47">
        <v>5.0000000000000001E-3</v>
      </c>
      <c r="J12" s="47">
        <v>6.0000000000000001E-3</v>
      </c>
      <c r="K12" s="47">
        <v>1E-3</v>
      </c>
      <c r="L12" s="47">
        <v>34.5</v>
      </c>
      <c r="M12" s="47">
        <v>108.27</v>
      </c>
      <c r="N12" s="47">
        <v>1.47</v>
      </c>
      <c r="O12" s="47">
        <v>677.63</v>
      </c>
      <c r="P12" s="47">
        <v>84</v>
      </c>
      <c r="Q12" s="47">
        <v>22.11</v>
      </c>
      <c r="R12" s="47">
        <v>17.21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45845.291666666664</v>
      </c>
      <c r="F13" s="47">
        <v>1.4999999999999999E-2</v>
      </c>
      <c r="G13" s="47">
        <v>0.27500000000000002</v>
      </c>
      <c r="H13" s="47">
        <v>2E-3</v>
      </c>
      <c r="I13" s="47">
        <v>6.0000000000000001E-3</v>
      </c>
      <c r="J13" s="47">
        <v>8.0000000000000002E-3</v>
      </c>
      <c r="K13" s="47">
        <v>1E-3</v>
      </c>
      <c r="L13" s="47">
        <v>66.75800000000001</v>
      </c>
      <c r="M13" s="47">
        <v>127.59</v>
      </c>
      <c r="N13" s="47">
        <v>1.54</v>
      </c>
      <c r="O13" s="47">
        <v>678.18</v>
      </c>
      <c r="P13" s="47">
        <v>84</v>
      </c>
      <c r="Q13" s="47">
        <v>22.46</v>
      </c>
      <c r="R13" s="47">
        <v>97.46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45845.333333333336</v>
      </c>
      <c r="F14" s="47">
        <v>0.02</v>
      </c>
      <c r="G14" s="47">
        <v>0.43099999999999999</v>
      </c>
      <c r="H14" s="47">
        <v>3.0000000000000001E-3</v>
      </c>
      <c r="I14" s="47">
        <v>5.0000000000000001E-3</v>
      </c>
      <c r="J14" s="47">
        <v>8.0000000000000002E-3</v>
      </c>
      <c r="K14" s="47">
        <v>1E-3</v>
      </c>
      <c r="L14" s="47">
        <v>58.751999999999995</v>
      </c>
      <c r="M14" s="47">
        <v>127.83</v>
      </c>
      <c r="N14" s="47">
        <v>2.04</v>
      </c>
      <c r="O14" s="47">
        <v>678.64</v>
      </c>
      <c r="P14" s="47">
        <v>79</v>
      </c>
      <c r="Q14" s="47">
        <v>23.31</v>
      </c>
      <c r="R14" s="47">
        <v>278.41000000000003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45845.375</v>
      </c>
      <c r="F15" s="47">
        <v>2.9000000000000001E-2</v>
      </c>
      <c r="G15" s="47">
        <v>0.26300000000000001</v>
      </c>
      <c r="H15" s="47">
        <v>1E-3</v>
      </c>
      <c r="I15" s="47">
        <v>4.0000000000000001E-3</v>
      </c>
      <c r="J15" s="47">
        <v>5.0000000000000001E-3</v>
      </c>
      <c r="K15" s="47">
        <v>1E-3</v>
      </c>
      <c r="L15" s="47">
        <v>47.273000000000003</v>
      </c>
      <c r="M15" s="47">
        <v>115.08</v>
      </c>
      <c r="N15" s="47">
        <v>1.55</v>
      </c>
      <c r="O15" s="47">
        <v>678.61</v>
      </c>
      <c r="P15" s="47">
        <v>70</v>
      </c>
      <c r="Q15" s="47">
        <v>25.4</v>
      </c>
      <c r="R15" s="47">
        <v>570.70000000000005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45845.416666666664</v>
      </c>
      <c r="F16" s="47">
        <v>3.5000000000000003E-2</v>
      </c>
      <c r="G16" s="47">
        <v>0.254</v>
      </c>
      <c r="H16" s="47">
        <v>1E-3</v>
      </c>
      <c r="I16" s="47">
        <v>3.0000000000000001E-3</v>
      </c>
      <c r="J16" s="47">
        <v>4.0000000000000001E-3</v>
      </c>
      <c r="K16" s="47">
        <v>1E-3</v>
      </c>
      <c r="L16" s="47">
        <v>41.543999999999997</v>
      </c>
      <c r="M16" s="47">
        <v>109.12</v>
      </c>
      <c r="N16" s="47">
        <v>1.76</v>
      </c>
      <c r="O16" s="47">
        <v>678.51</v>
      </c>
      <c r="P16" s="47">
        <v>64</v>
      </c>
      <c r="Q16" s="47">
        <v>26.68</v>
      </c>
      <c r="R16" s="47">
        <v>754.72</v>
      </c>
    </row>
    <row r="17" spans="1:18" ht="15">
      <c r="A17" s="1"/>
      <c r="B17" s="1"/>
      <c r="C17" s="1"/>
      <c r="D17" s="1"/>
      <c r="E17" s="46">
        <v>45845.458333333336</v>
      </c>
      <c r="F17" s="47">
        <v>3.6999999999999998E-2</v>
      </c>
      <c r="G17" s="47">
        <v>0.36299999999999999</v>
      </c>
      <c r="H17" s="47">
        <v>1E-3</v>
      </c>
      <c r="I17" s="47">
        <v>4.0000000000000001E-3</v>
      </c>
      <c r="J17" s="47">
        <v>6.0000000000000001E-3</v>
      </c>
      <c r="K17" s="47">
        <v>2E-3</v>
      </c>
      <c r="L17" s="47">
        <v>32.340000000000003</v>
      </c>
      <c r="M17" s="47">
        <v>121.34</v>
      </c>
      <c r="N17" s="47">
        <v>1.63</v>
      </c>
      <c r="O17" s="47">
        <v>678.27</v>
      </c>
      <c r="P17" s="47">
        <v>58</v>
      </c>
      <c r="Q17" s="47">
        <v>28.28</v>
      </c>
      <c r="R17" s="47">
        <v>926.62</v>
      </c>
    </row>
    <row r="18" spans="1:18" ht="15.75" thickBot="1">
      <c r="A18" s="1"/>
      <c r="B18" s="1"/>
      <c r="C18" s="1"/>
      <c r="D18" s="1"/>
      <c r="E18" s="46">
        <v>45845.5</v>
      </c>
      <c r="F18" s="47">
        <v>3.5999999999999997E-2</v>
      </c>
      <c r="G18" s="47">
        <v>0.44600000000000001</v>
      </c>
      <c r="H18" s="47">
        <v>2E-3</v>
      </c>
      <c r="I18" s="47">
        <v>4.0000000000000001E-3</v>
      </c>
      <c r="J18" s="47">
        <v>6.0000000000000001E-3</v>
      </c>
      <c r="K18" s="47">
        <v>1E-3</v>
      </c>
      <c r="L18" s="47">
        <v>36.991999999999997</v>
      </c>
      <c r="M18" s="47">
        <v>124.51</v>
      </c>
      <c r="N18" s="47">
        <v>2.0499999999999998</v>
      </c>
      <c r="O18" s="47">
        <v>677.76</v>
      </c>
      <c r="P18" s="47">
        <v>54</v>
      </c>
      <c r="Q18" s="47">
        <v>29.28</v>
      </c>
      <c r="R18" s="47">
        <v>959.19</v>
      </c>
    </row>
    <row r="19" spans="1:18" ht="15">
      <c r="A19" s="1"/>
      <c r="B19" s="71"/>
      <c r="C19" s="72" t="s">
        <v>33</v>
      </c>
      <c r="D19" s="1"/>
      <c r="E19" s="46">
        <v>45845.541666666664</v>
      </c>
      <c r="F19" s="47">
        <v>4.1000000000000002E-2</v>
      </c>
      <c r="G19" s="47">
        <v>0.33700000000000002</v>
      </c>
      <c r="H19" s="47">
        <v>2E-3</v>
      </c>
      <c r="I19" s="47">
        <v>4.0000000000000001E-3</v>
      </c>
      <c r="J19" s="47">
        <v>6.0000000000000001E-3</v>
      </c>
      <c r="K19" s="47">
        <v>1E-3</v>
      </c>
      <c r="L19" s="47">
        <v>37.024000000000001</v>
      </c>
      <c r="M19" s="47">
        <v>128.41</v>
      </c>
      <c r="N19" s="47">
        <v>1.86</v>
      </c>
      <c r="O19" s="47">
        <v>677.23</v>
      </c>
      <c r="P19" s="47">
        <v>47</v>
      </c>
      <c r="Q19" s="47">
        <v>30.79</v>
      </c>
      <c r="R19" s="47">
        <v>1084.82</v>
      </c>
    </row>
    <row r="20" spans="1:18" ht="15.75" thickBot="1">
      <c r="A20" s="1"/>
      <c r="B20" s="61"/>
      <c r="C20" s="73"/>
      <c r="D20" s="1"/>
      <c r="E20" s="46">
        <v>45845.583333333336</v>
      </c>
      <c r="F20" s="47">
        <v>4.2000000000000003E-2</v>
      </c>
      <c r="G20" s="47">
        <v>0.35699999999999998</v>
      </c>
      <c r="H20" s="47">
        <v>1E-3</v>
      </c>
      <c r="I20" s="47">
        <v>4.0000000000000001E-3</v>
      </c>
      <c r="J20" s="47">
        <v>6.0000000000000001E-3</v>
      </c>
      <c r="K20" s="47">
        <v>1E-3</v>
      </c>
      <c r="L20" s="47">
        <v>31.265999999999998</v>
      </c>
      <c r="M20" s="47">
        <v>125.07</v>
      </c>
      <c r="N20" s="47">
        <v>2.42</v>
      </c>
      <c r="O20" s="47">
        <v>676.57</v>
      </c>
      <c r="P20" s="47">
        <v>45</v>
      </c>
      <c r="Q20" s="47">
        <v>31.36</v>
      </c>
      <c r="R20" s="47">
        <v>942.29</v>
      </c>
    </row>
    <row r="21" spans="1:18" ht="15">
      <c r="A21" s="1"/>
      <c r="B21" s="58"/>
      <c r="C21" s="60" t="s">
        <v>34</v>
      </c>
      <c r="D21" s="1"/>
      <c r="E21" s="46">
        <v>45845.625</v>
      </c>
      <c r="F21" s="47">
        <v>0.04</v>
      </c>
      <c r="G21" s="47">
        <v>0.33100000000000002</v>
      </c>
      <c r="H21" s="47">
        <v>1E-3</v>
      </c>
      <c r="I21" s="47">
        <v>4.0000000000000001E-3</v>
      </c>
      <c r="J21" s="47">
        <v>5.0000000000000001E-3</v>
      </c>
      <c r="K21" s="47">
        <v>1E-3</v>
      </c>
      <c r="L21" s="47">
        <v>42.882999999999996</v>
      </c>
      <c r="M21" s="47">
        <v>117.94</v>
      </c>
      <c r="N21" s="47">
        <v>3.02</v>
      </c>
      <c r="O21" s="47">
        <v>676.06</v>
      </c>
      <c r="P21" s="47">
        <v>47</v>
      </c>
      <c r="Q21" s="47">
        <v>31</v>
      </c>
      <c r="R21" s="47">
        <v>680.87</v>
      </c>
    </row>
    <row r="22" spans="1:18" ht="15.75" thickBot="1">
      <c r="A22" s="1"/>
      <c r="B22" s="59"/>
      <c r="C22" s="61"/>
      <c r="D22" s="1"/>
      <c r="E22" s="46">
        <v>45845.666666666664</v>
      </c>
      <c r="F22" s="47">
        <v>3.7999999999999999E-2</v>
      </c>
      <c r="G22" s="47">
        <v>0.30399999999999999</v>
      </c>
      <c r="H22" s="47">
        <v>1E-3</v>
      </c>
      <c r="I22" s="47">
        <v>4.0000000000000001E-3</v>
      </c>
      <c r="J22" s="47">
        <v>6.0000000000000001E-3</v>
      </c>
      <c r="K22" s="47">
        <v>1E-3</v>
      </c>
      <c r="L22" s="47">
        <v>60.32</v>
      </c>
      <c r="M22" s="47">
        <v>112.01</v>
      </c>
      <c r="N22" s="47">
        <v>2.82</v>
      </c>
      <c r="O22" s="47">
        <v>675.81</v>
      </c>
      <c r="P22" s="47">
        <v>50</v>
      </c>
      <c r="Q22" s="47">
        <v>30.08</v>
      </c>
      <c r="R22" s="47">
        <v>297.16000000000003</v>
      </c>
    </row>
    <row r="23" spans="1:18" ht="15">
      <c r="A23" s="1"/>
      <c r="B23" s="1"/>
      <c r="C23" s="1"/>
      <c r="D23" s="1"/>
      <c r="E23" s="46">
        <v>45845.708333333336</v>
      </c>
      <c r="F23" s="47">
        <v>3.5999999999999997E-2</v>
      </c>
      <c r="G23" s="47">
        <v>0.41399999999999998</v>
      </c>
      <c r="H23" s="47">
        <v>2E-3</v>
      </c>
      <c r="I23" s="47">
        <v>7.0000000000000001E-3</v>
      </c>
      <c r="J23" s="47">
        <v>8.9999999999999993E-3</v>
      </c>
      <c r="K23" s="47">
        <v>1E-3</v>
      </c>
      <c r="L23" s="47">
        <v>48.762</v>
      </c>
      <c r="M23" s="47">
        <v>113</v>
      </c>
      <c r="N23" s="47">
        <v>2.61</v>
      </c>
      <c r="O23" s="47">
        <v>676.19</v>
      </c>
      <c r="P23" s="47">
        <v>55</v>
      </c>
      <c r="Q23" s="47">
        <v>28.86</v>
      </c>
      <c r="R23" s="47">
        <v>110.07</v>
      </c>
    </row>
    <row r="24" spans="1:18" ht="15">
      <c r="A24" s="1"/>
      <c r="B24" s="1"/>
      <c r="C24" s="1"/>
      <c r="D24" s="1"/>
      <c r="E24" s="46">
        <v>45845.75</v>
      </c>
      <c r="F24" s="47">
        <v>3.5999999999999997E-2</v>
      </c>
      <c r="G24" s="47">
        <v>0.438</v>
      </c>
      <c r="H24" s="47">
        <v>1E-3</v>
      </c>
      <c r="I24" s="47">
        <v>6.0000000000000001E-3</v>
      </c>
      <c r="J24" s="47">
        <v>8.0000000000000002E-3</v>
      </c>
      <c r="K24" s="47">
        <v>1E-3</v>
      </c>
      <c r="L24" s="47">
        <v>52.29</v>
      </c>
      <c r="M24" s="47">
        <v>118.18</v>
      </c>
      <c r="N24" s="47">
        <v>2.71</v>
      </c>
      <c r="O24" s="47">
        <v>676.45</v>
      </c>
      <c r="P24" s="47">
        <v>58</v>
      </c>
      <c r="Q24" s="47">
        <v>27.77</v>
      </c>
      <c r="R24" s="47">
        <v>100.39</v>
      </c>
    </row>
    <row r="25" spans="1:18" ht="15">
      <c r="A25" s="1"/>
      <c r="B25" s="1"/>
      <c r="C25" s="1"/>
      <c r="D25" s="1"/>
      <c r="E25" s="46">
        <v>45845.791666666664</v>
      </c>
      <c r="F25" s="47">
        <v>3.2000000000000001E-2</v>
      </c>
      <c r="G25" s="47">
        <v>0.42799999999999999</v>
      </c>
      <c r="H25" s="47">
        <v>1E-3</v>
      </c>
      <c r="I25" s="47">
        <v>6.0000000000000001E-3</v>
      </c>
      <c r="J25" s="47">
        <v>8.0000000000000002E-3</v>
      </c>
      <c r="K25" s="47">
        <v>1E-3</v>
      </c>
      <c r="L25" s="47">
        <v>56.987000000000002</v>
      </c>
      <c r="M25" s="47">
        <v>124.99</v>
      </c>
      <c r="N25" s="47">
        <v>2.36</v>
      </c>
      <c r="O25" s="47">
        <v>677.25</v>
      </c>
      <c r="P25" s="47">
        <v>64</v>
      </c>
      <c r="Q25" s="47">
        <v>26.34</v>
      </c>
      <c r="R25" s="47">
        <v>7.98</v>
      </c>
    </row>
    <row r="26" spans="1:18" ht="15">
      <c r="A26" s="1"/>
      <c r="B26" s="1"/>
      <c r="C26" s="1"/>
      <c r="D26" s="1"/>
      <c r="E26" s="46">
        <v>45845.833333333336</v>
      </c>
      <c r="F26" s="47">
        <v>2.9000000000000001E-2</v>
      </c>
      <c r="G26" s="47">
        <v>0.40100000000000002</v>
      </c>
      <c r="H26" s="47">
        <v>1E-3</v>
      </c>
      <c r="I26" s="47">
        <v>7.0000000000000001E-3</v>
      </c>
      <c r="J26" s="47">
        <v>8.0000000000000002E-3</v>
      </c>
      <c r="K26" s="47">
        <v>1E-3</v>
      </c>
      <c r="L26" s="47">
        <v>47.724000000000004</v>
      </c>
      <c r="M26" s="47">
        <v>134.79</v>
      </c>
      <c r="N26" s="47">
        <v>2.06</v>
      </c>
      <c r="O26" s="47">
        <v>678.06</v>
      </c>
      <c r="P26" s="47">
        <v>70</v>
      </c>
      <c r="Q26" s="47">
        <v>25.08</v>
      </c>
      <c r="R26" s="47">
        <v>0</v>
      </c>
    </row>
    <row r="27" spans="1:18" ht="15">
      <c r="A27" s="1"/>
      <c r="B27" s="1"/>
      <c r="C27" s="1"/>
      <c r="D27" s="1"/>
      <c r="E27" s="46">
        <v>45845.875</v>
      </c>
      <c r="F27" s="47">
        <v>0.03</v>
      </c>
      <c r="G27" s="47">
        <v>0.33800000000000002</v>
      </c>
      <c r="H27" s="47">
        <v>1E-3</v>
      </c>
      <c r="I27" s="47">
        <v>6.0000000000000001E-3</v>
      </c>
      <c r="J27" s="47">
        <v>6.0000000000000001E-3</v>
      </c>
      <c r="K27" s="47">
        <v>1E-3</v>
      </c>
      <c r="L27" s="47">
        <v>47.765000000000001</v>
      </c>
      <c r="M27" s="47">
        <v>132.49</v>
      </c>
      <c r="N27" s="47">
        <v>1.85</v>
      </c>
      <c r="O27" s="47">
        <v>678.85</v>
      </c>
      <c r="P27" s="47">
        <v>73</v>
      </c>
      <c r="Q27" s="47">
        <v>24.56</v>
      </c>
      <c r="R27" s="47">
        <v>0.46</v>
      </c>
    </row>
    <row r="28" spans="1:18" ht="15">
      <c r="A28" s="1"/>
      <c r="B28" s="1"/>
      <c r="C28" s="1"/>
      <c r="D28" s="1"/>
      <c r="E28" s="46">
        <v>45845.916666666664</v>
      </c>
      <c r="F28" s="47">
        <v>3.1E-2</v>
      </c>
      <c r="G28" s="47">
        <v>0.27500000000000002</v>
      </c>
      <c r="H28" s="47">
        <v>0</v>
      </c>
      <c r="I28" s="47">
        <v>5.0000000000000001E-3</v>
      </c>
      <c r="J28" s="47">
        <v>5.0000000000000001E-3</v>
      </c>
      <c r="K28" s="47">
        <v>1E-3</v>
      </c>
      <c r="L28" s="47">
        <v>44.308</v>
      </c>
      <c r="M28" s="47">
        <v>114.15</v>
      </c>
      <c r="N28" s="47">
        <v>1.84</v>
      </c>
      <c r="O28" s="47">
        <v>679.67</v>
      </c>
      <c r="P28" s="47">
        <v>75</v>
      </c>
      <c r="Q28" s="47">
        <v>24.24</v>
      </c>
      <c r="R28" s="47">
        <v>0.18</v>
      </c>
    </row>
    <row r="29" spans="1:18" ht="15">
      <c r="A29" s="1"/>
      <c r="B29" s="1"/>
      <c r="C29" s="1"/>
      <c r="D29" s="1"/>
      <c r="E29" s="46">
        <v>45845.958333333336</v>
      </c>
      <c r="F29" s="47">
        <v>3.3000000000000002E-2</v>
      </c>
      <c r="G29" s="47">
        <v>0.182</v>
      </c>
      <c r="H29" s="47">
        <v>0</v>
      </c>
      <c r="I29" s="47">
        <v>4.0000000000000001E-3</v>
      </c>
      <c r="J29" s="47">
        <v>3.0000000000000001E-3</v>
      </c>
      <c r="K29" s="47">
        <v>1E-3</v>
      </c>
      <c r="L29" s="47">
        <v>32.676000000000002</v>
      </c>
      <c r="M29" s="47">
        <v>104.19</v>
      </c>
      <c r="N29" s="47">
        <v>1.35</v>
      </c>
      <c r="O29" s="47">
        <v>679.73</v>
      </c>
      <c r="P29" s="47">
        <v>75</v>
      </c>
      <c r="Q29" s="47">
        <v>23.48</v>
      </c>
      <c r="R29" s="47">
        <v>0.16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2.9000000000000001E-2</v>
      </c>
      <c r="G31" s="14">
        <f t="shared" si="0"/>
        <v>0.28399999999999997</v>
      </c>
      <c r="H31" s="14">
        <f t="shared" si="0"/>
        <v>9.1304347826086981E-4</v>
      </c>
      <c r="I31" s="14">
        <f t="shared" si="0"/>
        <v>4.4347826086956546E-3</v>
      </c>
      <c r="J31" s="14">
        <f t="shared" si="0"/>
        <v>5.4347826086956538E-3</v>
      </c>
      <c r="K31" s="14">
        <f t="shared" si="0"/>
        <v>1.0434782608695658E-3</v>
      </c>
      <c r="L31" s="15">
        <f>AVERAGE(L6:L29)</f>
        <v>43.057333333333332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24" priority="1" operator="greaterThan">
      <formula>$G$31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3076F-CF4D-4F71-8035-03130A6AAB9B}">
  <dimension ref="A1:R40"/>
  <sheetViews>
    <sheetView topLeftCell="D1" zoomScale="77" zoomScaleNormal="77" workbookViewId="0">
      <selection activeCell="E6" sqref="E6:R29"/>
    </sheetView>
  </sheetViews>
  <sheetFormatPr baseColWidth="10" defaultRowHeight="14.25"/>
  <cols>
    <col min="2" max="2" width="14.87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45846</v>
      </c>
      <c r="D6" s="1"/>
      <c r="E6" s="46">
        <v>45846</v>
      </c>
      <c r="F6" s="47">
        <v>3.5000000000000003E-2</v>
      </c>
      <c r="G6" s="47">
        <v>0.125</v>
      </c>
      <c r="H6" s="47">
        <v>0</v>
      </c>
      <c r="I6" s="47">
        <v>3.0000000000000001E-3</v>
      </c>
      <c r="J6" s="47">
        <v>3.0000000000000001E-3</v>
      </c>
      <c r="K6" s="47">
        <v>1E-3</v>
      </c>
      <c r="L6" s="47">
        <v>18.687999999999999</v>
      </c>
      <c r="M6" s="47">
        <v>135.93</v>
      </c>
      <c r="N6" s="47">
        <v>1.22</v>
      </c>
      <c r="O6" s="47">
        <v>679.64</v>
      </c>
      <c r="P6" s="47">
        <v>77</v>
      </c>
      <c r="Q6" s="47">
        <v>22.39</v>
      </c>
      <c r="R6" s="47">
        <v>0.79</v>
      </c>
    </row>
    <row r="7" spans="1:18" ht="15.75" thickBot="1">
      <c r="A7" s="1"/>
      <c r="B7" s="1"/>
      <c r="C7" s="1"/>
      <c r="D7" s="1"/>
      <c r="E7" s="46">
        <v>45846.041666666664</v>
      </c>
      <c r="F7" s="47">
        <v>3.3000000000000002E-2</v>
      </c>
      <c r="G7" s="47">
        <v>9.4E-2</v>
      </c>
      <c r="H7" s="47">
        <v>0</v>
      </c>
      <c r="I7" s="47">
        <v>3.0000000000000001E-3</v>
      </c>
      <c r="J7" s="47">
        <v>2E-3</v>
      </c>
      <c r="K7" s="47">
        <v>1E-3</v>
      </c>
      <c r="L7" s="47">
        <v>11.69</v>
      </c>
      <c r="M7" s="47">
        <v>65.8</v>
      </c>
      <c r="N7" s="47">
        <v>1.06</v>
      </c>
      <c r="O7" s="47">
        <v>679.07</v>
      </c>
      <c r="P7" s="47">
        <v>78</v>
      </c>
      <c r="Q7" s="47">
        <v>22.06</v>
      </c>
      <c r="R7" s="47">
        <v>1.34</v>
      </c>
    </row>
    <row r="8" spans="1:18" ht="15.75" thickBot="1">
      <c r="A8" s="1"/>
      <c r="B8" s="70" t="s">
        <v>18</v>
      </c>
      <c r="C8" s="70"/>
      <c r="D8" s="1"/>
      <c r="E8" s="46">
        <v>45846.083333333336</v>
      </c>
      <c r="F8" s="47">
        <v>2.7E-2</v>
      </c>
      <c r="G8" s="47">
        <v>8.5999999999999993E-2</v>
      </c>
      <c r="H8" s="47">
        <v>0</v>
      </c>
      <c r="I8" s="47">
        <v>4.0000000000000001E-3</v>
      </c>
      <c r="J8" s="47">
        <v>4.0000000000000001E-3</v>
      </c>
      <c r="K8" s="47">
        <v>1E-3</v>
      </c>
      <c r="L8" s="47">
        <v>9.36</v>
      </c>
      <c r="M8" s="47">
        <v>5.78</v>
      </c>
      <c r="N8" s="47">
        <v>1.1499999999999999</v>
      </c>
      <c r="O8" s="47">
        <v>678.89</v>
      </c>
      <c r="P8" s="47">
        <v>79</v>
      </c>
      <c r="Q8" s="47">
        <v>21.59</v>
      </c>
      <c r="R8" s="47">
        <v>0.7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45846.125</v>
      </c>
      <c r="F9" s="47">
        <v>2.5000000000000001E-2</v>
      </c>
      <c r="G9" s="47">
        <v>8.2000000000000003E-2</v>
      </c>
      <c r="H9" s="47">
        <v>0</v>
      </c>
      <c r="I9" s="47">
        <v>4.0000000000000001E-3</v>
      </c>
      <c r="J9" s="47">
        <v>3.0000000000000001E-3</v>
      </c>
      <c r="K9" s="47">
        <v>1E-3</v>
      </c>
      <c r="L9" s="47">
        <v>9.3680000000000003</v>
      </c>
      <c r="M9" s="47">
        <v>47.55</v>
      </c>
      <c r="N9" s="47">
        <v>1.1299999999999999</v>
      </c>
      <c r="O9" s="47">
        <v>678.83</v>
      </c>
      <c r="P9" s="47">
        <v>81</v>
      </c>
      <c r="Q9" s="47">
        <v>21.8</v>
      </c>
      <c r="R9" s="47">
        <v>0.57999999999999996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45846.166666666664</v>
      </c>
      <c r="F10" s="47">
        <v>1.9E-2</v>
      </c>
      <c r="G10" s="47">
        <v>7.5999999999999998E-2</v>
      </c>
      <c r="H10" s="47">
        <v>0</v>
      </c>
      <c r="I10" s="47">
        <v>4.0000000000000001E-3</v>
      </c>
      <c r="J10" s="47">
        <v>4.0000000000000001E-3</v>
      </c>
      <c r="K10" s="47">
        <v>1E-3</v>
      </c>
      <c r="L10" s="47">
        <v>15.235999999999999</v>
      </c>
      <c r="M10" s="47">
        <v>353.87</v>
      </c>
      <c r="N10" s="47">
        <v>1</v>
      </c>
      <c r="O10" s="47">
        <v>678.86</v>
      </c>
      <c r="P10" s="47">
        <v>84</v>
      </c>
      <c r="Q10" s="47">
        <v>21.17</v>
      </c>
      <c r="R10" s="47">
        <v>0.97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45846.208333333336</v>
      </c>
      <c r="F11" s="47">
        <v>1.7000000000000001E-2</v>
      </c>
      <c r="G11" s="47">
        <v>0.09</v>
      </c>
      <c r="H11" s="47">
        <v>0</v>
      </c>
      <c r="I11" s="47">
        <v>4.0000000000000001E-3</v>
      </c>
      <c r="J11" s="47">
        <v>4.0000000000000001E-3</v>
      </c>
      <c r="K11" s="47">
        <v>1E-3</v>
      </c>
      <c r="L11" s="47">
        <v>11.73</v>
      </c>
      <c r="M11" s="47">
        <v>320.63</v>
      </c>
      <c r="N11" s="47">
        <v>0.89</v>
      </c>
      <c r="O11" s="47">
        <v>679.18</v>
      </c>
      <c r="P11" s="47">
        <v>85</v>
      </c>
      <c r="Q11" s="47">
        <v>21.25</v>
      </c>
      <c r="R11" s="47">
        <v>0.85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45846.25</v>
      </c>
      <c r="F12" s="47">
        <v>1.7999999999999999E-2</v>
      </c>
      <c r="G12" s="47">
        <v>0.11</v>
      </c>
      <c r="H12" s="47">
        <v>0</v>
      </c>
      <c r="I12" s="47">
        <v>4.0000000000000001E-3</v>
      </c>
      <c r="J12" s="47">
        <v>4.0000000000000001E-3</v>
      </c>
      <c r="K12" s="47">
        <v>1E-3</v>
      </c>
      <c r="L12" s="47">
        <v>15.261999999999999</v>
      </c>
      <c r="M12" s="47">
        <v>343.87</v>
      </c>
      <c r="N12" s="47">
        <v>1.44</v>
      </c>
      <c r="O12" s="47">
        <v>679.86</v>
      </c>
      <c r="P12" s="47">
        <v>85</v>
      </c>
      <c r="Q12" s="47">
        <v>20.88</v>
      </c>
      <c r="R12" s="47">
        <v>14.11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45846.291666666664</v>
      </c>
      <c r="F13" s="47">
        <v>2.1000000000000001E-2</v>
      </c>
      <c r="G13" s="47">
        <v>0.16400000000000001</v>
      </c>
      <c r="H13" s="47">
        <v>1E-3</v>
      </c>
      <c r="I13" s="47">
        <v>5.0000000000000001E-3</v>
      </c>
      <c r="J13" s="47">
        <v>6.0000000000000001E-3</v>
      </c>
      <c r="K13" s="47">
        <v>1E-3</v>
      </c>
      <c r="L13" s="47">
        <v>21.15</v>
      </c>
      <c r="M13" s="47">
        <v>329.51</v>
      </c>
      <c r="N13" s="47">
        <v>1.84</v>
      </c>
      <c r="O13" s="47">
        <v>680.27</v>
      </c>
      <c r="P13" s="47">
        <v>82</v>
      </c>
      <c r="Q13" s="47">
        <v>20.83</v>
      </c>
      <c r="R13" s="47">
        <v>95.67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45846.333333333336</v>
      </c>
      <c r="F14" s="47">
        <v>2.4E-2</v>
      </c>
      <c r="G14" s="47">
        <v>0.30299999999999999</v>
      </c>
      <c r="H14" s="47">
        <v>2E-3</v>
      </c>
      <c r="I14" s="47">
        <v>7.0000000000000001E-3</v>
      </c>
      <c r="J14" s="47">
        <v>8.9999999999999993E-3</v>
      </c>
      <c r="K14" s="47">
        <v>1E-3</v>
      </c>
      <c r="L14" s="47">
        <v>24.696000000000002</v>
      </c>
      <c r="M14" s="47">
        <v>335.73</v>
      </c>
      <c r="N14" s="47">
        <v>1.44</v>
      </c>
      <c r="O14" s="47">
        <v>680.48</v>
      </c>
      <c r="P14" s="47">
        <v>77</v>
      </c>
      <c r="Q14" s="47">
        <v>22.13</v>
      </c>
      <c r="R14" s="47">
        <v>278.60000000000002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45846.375</v>
      </c>
      <c r="F15" s="47">
        <v>0.03</v>
      </c>
      <c r="G15" s="47">
        <v>0.24099999999999999</v>
      </c>
      <c r="H15" s="47">
        <v>0</v>
      </c>
      <c r="I15" s="47">
        <v>4.0000000000000001E-3</v>
      </c>
      <c r="J15" s="47">
        <v>4.0000000000000001E-3</v>
      </c>
      <c r="K15" s="47">
        <v>1E-3</v>
      </c>
      <c r="L15" s="47">
        <v>27.070999999999998</v>
      </c>
      <c r="M15" s="47">
        <v>31.22</v>
      </c>
      <c r="N15" s="47">
        <v>1.54</v>
      </c>
      <c r="O15" s="47">
        <v>680.71</v>
      </c>
      <c r="P15" s="47">
        <v>74</v>
      </c>
      <c r="Q15" s="47">
        <v>23.43</v>
      </c>
      <c r="R15" s="47">
        <v>358.48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45846.416666666664</v>
      </c>
      <c r="F16" s="47">
        <v>3.7999999999999999E-2</v>
      </c>
      <c r="G16" s="47">
        <v>0.23400000000000001</v>
      </c>
      <c r="H16" s="47">
        <v>0</v>
      </c>
      <c r="I16" s="47">
        <v>3.0000000000000001E-3</v>
      </c>
      <c r="J16" s="47">
        <v>3.0000000000000001E-3</v>
      </c>
      <c r="K16" s="47">
        <v>1E-3</v>
      </c>
      <c r="L16" s="47">
        <v>44.763999999999996</v>
      </c>
      <c r="M16" s="47">
        <v>7.95</v>
      </c>
      <c r="N16" s="47">
        <v>1.1499999999999999</v>
      </c>
      <c r="O16" s="47">
        <v>680.53</v>
      </c>
      <c r="P16" s="47">
        <v>65</v>
      </c>
      <c r="Q16" s="47">
        <v>25.78</v>
      </c>
      <c r="R16" s="47">
        <v>796.81</v>
      </c>
    </row>
    <row r="17" spans="1:18" ht="15">
      <c r="A17" s="1"/>
      <c r="B17" s="1"/>
      <c r="C17" s="1"/>
      <c r="D17" s="1"/>
      <c r="E17" s="46">
        <v>45846.458333333336</v>
      </c>
      <c r="F17" s="47">
        <v>4.2000000000000003E-2</v>
      </c>
      <c r="G17" s="47">
        <v>0.27800000000000002</v>
      </c>
      <c r="H17" s="47">
        <v>0</v>
      </c>
      <c r="I17" s="47">
        <v>3.0000000000000001E-3</v>
      </c>
      <c r="J17" s="47">
        <v>4.0000000000000001E-3</v>
      </c>
      <c r="K17" s="47">
        <v>1E-3</v>
      </c>
      <c r="L17" s="47">
        <v>33.012</v>
      </c>
      <c r="M17" s="47">
        <v>64.84</v>
      </c>
      <c r="N17" s="47">
        <v>1.33</v>
      </c>
      <c r="O17" s="47">
        <v>680.38</v>
      </c>
      <c r="P17" s="47">
        <v>58</v>
      </c>
      <c r="Q17" s="47">
        <v>27.38</v>
      </c>
      <c r="R17" s="47">
        <v>948.87</v>
      </c>
    </row>
    <row r="18" spans="1:18" ht="15.75" thickBot="1">
      <c r="A18" s="1"/>
      <c r="B18" s="1"/>
      <c r="C18" s="1"/>
      <c r="D18" s="1"/>
      <c r="E18" s="46">
        <v>45846.5</v>
      </c>
      <c r="F18" s="47">
        <v>0.04</v>
      </c>
      <c r="G18" s="47">
        <v>0.30199999999999999</v>
      </c>
      <c r="H18" s="47">
        <v>1E-3</v>
      </c>
      <c r="I18" s="47">
        <v>3.0000000000000001E-3</v>
      </c>
      <c r="J18" s="47">
        <v>4.0000000000000001E-3</v>
      </c>
      <c r="K18" s="47">
        <v>1E-3</v>
      </c>
      <c r="L18" s="47">
        <v>29.5</v>
      </c>
      <c r="M18" s="47">
        <v>60.94</v>
      </c>
      <c r="N18" s="47">
        <v>1.42</v>
      </c>
      <c r="O18" s="47">
        <v>679.84</v>
      </c>
      <c r="P18" s="47">
        <v>55</v>
      </c>
      <c r="Q18" s="47">
        <v>28.22</v>
      </c>
      <c r="R18" s="47">
        <v>800.02</v>
      </c>
    </row>
    <row r="19" spans="1:18" ht="15">
      <c r="A19" s="1"/>
      <c r="B19" s="71"/>
      <c r="C19" s="72" t="s">
        <v>33</v>
      </c>
      <c r="D19" s="1"/>
      <c r="E19" s="46">
        <v>45846.541666666664</v>
      </c>
      <c r="F19" s="47">
        <v>3.2000000000000001E-2</v>
      </c>
      <c r="G19" s="47">
        <v>0.29299999999999998</v>
      </c>
      <c r="H19" s="47">
        <v>1E-3</v>
      </c>
      <c r="I19" s="47">
        <v>3.0000000000000001E-3</v>
      </c>
      <c r="J19" s="47">
        <v>4.0000000000000001E-3</v>
      </c>
      <c r="K19" s="47">
        <v>1E-3</v>
      </c>
      <c r="L19" s="47">
        <v>30.706</v>
      </c>
      <c r="M19" s="47">
        <v>97.17</v>
      </c>
      <c r="N19" s="47">
        <v>1.93</v>
      </c>
      <c r="O19" s="47">
        <v>679.18</v>
      </c>
      <c r="P19" s="47">
        <v>48</v>
      </c>
      <c r="Q19" s="47">
        <v>29.37</v>
      </c>
      <c r="R19" s="47">
        <v>819.56</v>
      </c>
    </row>
    <row r="20" spans="1:18" ht="15.75" thickBot="1">
      <c r="A20" s="1"/>
      <c r="B20" s="61"/>
      <c r="C20" s="73"/>
      <c r="D20" s="1"/>
      <c r="E20" s="46">
        <v>45846.583333333336</v>
      </c>
      <c r="F20" s="47">
        <v>3.1E-2</v>
      </c>
      <c r="G20" s="47">
        <v>0.36499999999999999</v>
      </c>
      <c r="H20" s="47">
        <v>1E-3</v>
      </c>
      <c r="I20" s="47">
        <v>4.0000000000000001E-3</v>
      </c>
      <c r="J20" s="47">
        <v>5.0000000000000001E-3</v>
      </c>
      <c r="K20" s="47">
        <v>1E-3</v>
      </c>
      <c r="L20" s="47">
        <v>28.368000000000002</v>
      </c>
      <c r="M20" s="47">
        <v>107.12</v>
      </c>
      <c r="N20" s="47">
        <v>2.52</v>
      </c>
      <c r="O20" s="47">
        <v>678.5</v>
      </c>
      <c r="P20" s="47">
        <v>45</v>
      </c>
      <c r="Q20" s="47">
        <v>30.14</v>
      </c>
      <c r="R20" s="47">
        <v>932.72</v>
      </c>
    </row>
    <row r="21" spans="1:18" ht="15">
      <c r="A21" s="1"/>
      <c r="B21" s="58"/>
      <c r="C21" s="60" t="s">
        <v>34</v>
      </c>
      <c r="D21" s="1"/>
      <c r="E21" s="46">
        <v>45846.625</v>
      </c>
      <c r="F21" s="47">
        <v>3.1E-2</v>
      </c>
      <c r="G21" s="47">
        <v>0.38</v>
      </c>
      <c r="H21" s="47">
        <v>2E-3</v>
      </c>
      <c r="I21" s="47">
        <v>3.0000000000000001E-3</v>
      </c>
      <c r="J21" s="47">
        <v>5.0000000000000001E-3</v>
      </c>
      <c r="K21" s="47">
        <v>1E-3</v>
      </c>
      <c r="L21" s="47">
        <v>22.477</v>
      </c>
      <c r="M21" s="47">
        <v>90.65</v>
      </c>
      <c r="N21" s="47">
        <v>2.73</v>
      </c>
      <c r="O21" s="47">
        <v>677.58</v>
      </c>
      <c r="P21" s="47">
        <v>45</v>
      </c>
      <c r="Q21" s="47">
        <v>30.2</v>
      </c>
      <c r="R21" s="47">
        <v>795.81</v>
      </c>
    </row>
    <row r="22" spans="1:18" ht="15.75" thickBot="1">
      <c r="A22" s="1"/>
      <c r="B22" s="59"/>
      <c r="C22" s="61"/>
      <c r="D22" s="1"/>
      <c r="E22" s="46">
        <v>45846.666666666664</v>
      </c>
      <c r="F22" s="47">
        <v>2.7E-2</v>
      </c>
      <c r="G22" s="47">
        <v>0.29499999999999998</v>
      </c>
      <c r="H22" s="47">
        <v>1E-3</v>
      </c>
      <c r="I22" s="47">
        <v>3.0000000000000001E-3</v>
      </c>
      <c r="J22" s="47">
        <v>4.0000000000000001E-3</v>
      </c>
      <c r="K22" s="47">
        <v>1E-3</v>
      </c>
      <c r="L22" s="47">
        <v>20.128</v>
      </c>
      <c r="M22" s="47">
        <v>84.52</v>
      </c>
      <c r="N22" s="47">
        <v>3.13</v>
      </c>
      <c r="O22" s="47">
        <v>677.09</v>
      </c>
      <c r="P22" s="47">
        <v>47</v>
      </c>
      <c r="Q22" s="47">
        <v>29.8</v>
      </c>
      <c r="R22" s="47">
        <v>562.42999999999995</v>
      </c>
    </row>
    <row r="23" spans="1:18" ht="15">
      <c r="A23" s="1"/>
      <c r="B23" s="1"/>
      <c r="C23" s="1"/>
      <c r="D23" s="1"/>
      <c r="E23" s="46">
        <v>45846.708333333336</v>
      </c>
      <c r="F23" s="47">
        <v>2.5999999999999999E-2</v>
      </c>
      <c r="G23" s="47">
        <v>0.26300000000000001</v>
      </c>
      <c r="H23" s="47">
        <v>1E-3</v>
      </c>
      <c r="I23" s="47">
        <v>3.0000000000000001E-3</v>
      </c>
      <c r="J23" s="47">
        <v>4.0000000000000001E-3</v>
      </c>
      <c r="K23" s="47">
        <v>1E-3</v>
      </c>
      <c r="L23" s="47">
        <v>26.069999999999997</v>
      </c>
      <c r="M23" s="47">
        <v>91.41</v>
      </c>
      <c r="N23" s="47">
        <v>3.63</v>
      </c>
      <c r="O23" s="47">
        <v>677.57</v>
      </c>
      <c r="P23" s="47">
        <v>48</v>
      </c>
      <c r="Q23" s="47">
        <v>28.87</v>
      </c>
      <c r="R23" s="47">
        <v>358.98</v>
      </c>
    </row>
    <row r="24" spans="1:18" ht="15">
      <c r="A24" s="1"/>
      <c r="B24" s="1"/>
      <c r="C24" s="1"/>
      <c r="D24" s="1"/>
      <c r="E24" s="46">
        <v>45846.75</v>
      </c>
      <c r="F24" s="47">
        <v>0.03</v>
      </c>
      <c r="G24" s="47">
        <v>0.26400000000000001</v>
      </c>
      <c r="H24" s="47">
        <v>1E-3</v>
      </c>
      <c r="I24" s="47">
        <v>4.0000000000000001E-3</v>
      </c>
      <c r="J24" s="47">
        <v>5.0000000000000001E-3</v>
      </c>
      <c r="K24" s="47">
        <v>1E-3</v>
      </c>
      <c r="L24" s="47">
        <v>39.138000000000005</v>
      </c>
      <c r="M24" s="47">
        <v>109.12</v>
      </c>
      <c r="N24" s="47">
        <v>4.0999999999999996</v>
      </c>
      <c r="O24" s="47">
        <v>678.81</v>
      </c>
      <c r="P24" s="47">
        <v>61</v>
      </c>
      <c r="Q24" s="47">
        <v>25.72</v>
      </c>
      <c r="R24" s="47">
        <v>136.55000000000001</v>
      </c>
    </row>
    <row r="25" spans="1:18" ht="15">
      <c r="A25" s="1"/>
      <c r="B25" s="1"/>
      <c r="C25" s="1"/>
      <c r="D25" s="1"/>
      <c r="E25" s="46">
        <v>45846.791666666664</v>
      </c>
      <c r="F25" s="47">
        <v>2.8000000000000001E-2</v>
      </c>
      <c r="G25" s="47">
        <v>0.28699999999999998</v>
      </c>
      <c r="H25" s="47">
        <v>1E-3</v>
      </c>
      <c r="I25" s="47">
        <v>4.0000000000000001E-3</v>
      </c>
      <c r="J25" s="47">
        <v>5.0000000000000001E-3</v>
      </c>
      <c r="K25" s="47">
        <v>1E-3</v>
      </c>
      <c r="L25" s="47">
        <v>70.033000000000001</v>
      </c>
      <c r="M25" s="47">
        <v>140.19</v>
      </c>
      <c r="N25" s="47">
        <v>3.39</v>
      </c>
      <c r="O25" s="47">
        <v>679.73</v>
      </c>
      <c r="P25" s="47">
        <v>74</v>
      </c>
      <c r="Q25" s="47">
        <v>22.95</v>
      </c>
      <c r="R25" s="47">
        <v>11.5</v>
      </c>
    </row>
    <row r="26" spans="1:18" ht="15">
      <c r="A26" s="1"/>
      <c r="B26" s="1"/>
      <c r="C26" s="1"/>
      <c r="D26" s="1"/>
      <c r="E26" s="46">
        <v>45846.833333333336</v>
      </c>
      <c r="F26" s="47">
        <v>2.5000000000000001E-2</v>
      </c>
      <c r="G26" s="47">
        <v>0.39700000000000002</v>
      </c>
      <c r="H26" s="47">
        <v>2E-3</v>
      </c>
      <c r="I26" s="47">
        <v>6.0000000000000001E-3</v>
      </c>
      <c r="J26" s="47">
        <v>8.0000000000000002E-3</v>
      </c>
      <c r="K26" s="47">
        <v>1E-3</v>
      </c>
      <c r="L26" s="47">
        <v>33.264000000000003</v>
      </c>
      <c r="M26" s="47">
        <v>152.84</v>
      </c>
      <c r="N26" s="47">
        <v>1.67</v>
      </c>
      <c r="O26" s="47">
        <v>680.04</v>
      </c>
      <c r="P26" s="47">
        <v>73</v>
      </c>
      <c r="Q26" s="47">
        <v>22.48</v>
      </c>
      <c r="R26" s="47">
        <v>0.27</v>
      </c>
    </row>
    <row r="27" spans="1:18" ht="15">
      <c r="A27" s="1"/>
      <c r="B27" s="1"/>
      <c r="C27" s="1"/>
      <c r="D27" s="1"/>
      <c r="E27" s="46">
        <v>45846.875</v>
      </c>
      <c r="F27" s="47">
        <v>2.7E-2</v>
      </c>
      <c r="G27" s="47">
        <v>0.38900000000000001</v>
      </c>
      <c r="H27" s="47">
        <v>1E-3</v>
      </c>
      <c r="I27" s="47">
        <v>6.0000000000000001E-3</v>
      </c>
      <c r="J27" s="47">
        <v>7.0000000000000001E-3</v>
      </c>
      <c r="K27" s="47">
        <v>1E-3</v>
      </c>
      <c r="L27" s="47">
        <v>24.969000000000001</v>
      </c>
      <c r="M27" s="47">
        <v>181.56</v>
      </c>
      <c r="N27" s="47">
        <v>1.1599999999999999</v>
      </c>
      <c r="O27" s="47">
        <v>680.25</v>
      </c>
      <c r="P27" s="47">
        <v>72</v>
      </c>
      <c r="Q27" s="47">
        <v>22.4</v>
      </c>
      <c r="R27" s="47">
        <v>0.45</v>
      </c>
    </row>
    <row r="28" spans="1:18" ht="15">
      <c r="A28" s="1"/>
      <c r="B28" s="1"/>
      <c r="C28" s="1"/>
      <c r="D28" s="1"/>
      <c r="E28" s="46">
        <v>45846.916666666664</v>
      </c>
      <c r="F28" s="47">
        <v>2.9000000000000001E-2</v>
      </c>
      <c r="G28" s="47">
        <v>0.29399999999999998</v>
      </c>
      <c r="H28" s="47">
        <v>0</v>
      </c>
      <c r="I28" s="47">
        <v>5.0000000000000001E-3</v>
      </c>
      <c r="J28" s="47">
        <v>5.0000000000000001E-3</v>
      </c>
      <c r="K28" s="47">
        <v>1E-3</v>
      </c>
      <c r="L28" s="47">
        <v>20.23</v>
      </c>
      <c r="M28" s="47">
        <v>157.07</v>
      </c>
      <c r="N28" s="47">
        <v>1.18</v>
      </c>
      <c r="O28" s="47">
        <v>680.66</v>
      </c>
      <c r="P28" s="47">
        <v>72</v>
      </c>
      <c r="Q28" s="47">
        <v>22</v>
      </c>
      <c r="R28" s="47">
        <v>0.64</v>
      </c>
    </row>
    <row r="29" spans="1:18" ht="15">
      <c r="A29" s="1"/>
      <c r="B29" s="1"/>
      <c r="C29" s="1"/>
      <c r="D29" s="1"/>
      <c r="E29" s="46">
        <v>45846.958333333336</v>
      </c>
      <c r="F29" s="47">
        <v>2.8000000000000001E-2</v>
      </c>
      <c r="G29" s="47">
        <v>0.217</v>
      </c>
      <c r="H29" s="47">
        <v>0</v>
      </c>
      <c r="I29" s="47">
        <v>4.0000000000000001E-3</v>
      </c>
      <c r="J29" s="47">
        <v>4.0000000000000001E-3</v>
      </c>
      <c r="K29" s="47">
        <v>1E-3</v>
      </c>
      <c r="L29" s="47">
        <v>15.482999999999999</v>
      </c>
      <c r="M29" s="47">
        <v>137.94</v>
      </c>
      <c r="N29" s="47">
        <v>1.18</v>
      </c>
      <c r="O29" s="47">
        <v>680.76</v>
      </c>
      <c r="P29" s="47">
        <v>74</v>
      </c>
      <c r="Q29" s="47">
        <v>21.77</v>
      </c>
      <c r="R29" s="47">
        <v>0.43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2.8478260869565224E-2</v>
      </c>
      <c r="G31" s="14">
        <f t="shared" si="0"/>
        <v>0.23530434782608695</v>
      </c>
      <c r="H31" s="14">
        <f t="shared" si="0"/>
        <v>6.5217391304347842E-4</v>
      </c>
      <c r="I31" s="14">
        <f t="shared" si="0"/>
        <v>4.0000000000000027E-3</v>
      </c>
      <c r="J31" s="14">
        <f t="shared" si="0"/>
        <v>4.608695652173915E-3</v>
      </c>
      <c r="K31" s="14">
        <f t="shared" si="0"/>
        <v>1.0000000000000007E-3</v>
      </c>
      <c r="L31" s="15">
        <f>AVERAGE(L6:L29)</f>
        <v>25.099708333333336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23" priority="1" operator="greaterThan">
      <formula>$G$31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0F4B-4E96-46B7-A5C2-ABB002F200B2}">
  <dimension ref="A1:R40"/>
  <sheetViews>
    <sheetView topLeftCell="D4" zoomScale="84" zoomScaleNormal="84" workbookViewId="0">
      <selection activeCell="E6" sqref="E6:R29"/>
    </sheetView>
  </sheetViews>
  <sheetFormatPr baseColWidth="10" defaultRowHeight="14.25"/>
  <cols>
    <col min="2" max="2" width="12.875" customWidth="1"/>
    <col min="3" max="3" width="23.25" bestFit="1" customWidth="1"/>
    <col min="5" max="5" width="15.375" bestFit="1" customWidth="1"/>
  </cols>
  <sheetData>
    <row r="1" spans="1:18" ht="21.75" thickBot="1">
      <c r="A1" s="1"/>
      <c r="B1" s="1"/>
      <c r="C1" s="1"/>
      <c r="D1" s="1"/>
      <c r="E1" s="1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3"/>
      <c r="R1" s="64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1"/>
    </row>
    <row r="3" spans="1:18" ht="15.75" thickBot="1">
      <c r="A3" s="1"/>
      <c r="B3" s="1"/>
      <c r="C3" s="1"/>
      <c r="D3" s="1"/>
      <c r="E3" s="1"/>
      <c r="F3" s="1"/>
      <c r="G3" s="1"/>
      <c r="H3" s="1"/>
      <c r="I3" s="4"/>
      <c r="J3" s="1"/>
      <c r="K3" s="4"/>
      <c r="L3" s="3"/>
      <c r="M3" s="1"/>
      <c r="N3" s="1"/>
      <c r="O3" s="1"/>
      <c r="P3" s="1"/>
      <c r="Q3" s="1"/>
      <c r="R3" s="1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65" t="s">
        <v>0</v>
      </c>
      <c r="M4" s="66"/>
      <c r="N4" s="66"/>
      <c r="O4" s="66"/>
      <c r="P4" s="66"/>
      <c r="Q4" s="66"/>
      <c r="R4" s="67"/>
    </row>
    <row r="5" spans="1:18" ht="15.75" thickBot="1">
      <c r="A5" s="1"/>
      <c r="B5" s="5" t="s">
        <v>1</v>
      </c>
      <c r="C5" s="6" t="s">
        <v>2</v>
      </c>
      <c r="D5" s="1"/>
      <c r="E5" s="19" t="s">
        <v>46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  <c r="O5" s="19" t="s">
        <v>12</v>
      </c>
      <c r="P5" s="19" t="s">
        <v>13</v>
      </c>
      <c r="Q5" s="19" t="s">
        <v>14</v>
      </c>
      <c r="R5" s="19" t="s">
        <v>15</v>
      </c>
    </row>
    <row r="6" spans="1:18" ht="15.75" thickBot="1">
      <c r="A6" s="1"/>
      <c r="B6" s="5" t="s">
        <v>16</v>
      </c>
      <c r="C6" s="8">
        <v>45847</v>
      </c>
      <c r="D6" s="1"/>
      <c r="E6" s="46">
        <v>45847</v>
      </c>
      <c r="F6" s="47">
        <v>2.5999999999999999E-2</v>
      </c>
      <c r="G6" s="47">
        <v>0.14799999999999999</v>
      </c>
      <c r="H6" s="47">
        <v>0</v>
      </c>
      <c r="I6" s="47">
        <v>3.0000000000000001E-3</v>
      </c>
      <c r="J6" s="47">
        <v>3.0000000000000001E-3</v>
      </c>
      <c r="K6" s="47">
        <v>1E-3</v>
      </c>
      <c r="L6" s="47">
        <v>10.728</v>
      </c>
      <c r="M6" s="47">
        <v>143.69</v>
      </c>
      <c r="N6" s="47">
        <v>0.84</v>
      </c>
      <c r="O6" s="47">
        <v>680.51</v>
      </c>
      <c r="P6" s="47">
        <v>76</v>
      </c>
      <c r="Q6" s="47">
        <v>21.49</v>
      </c>
      <c r="R6" s="47">
        <v>0.98</v>
      </c>
    </row>
    <row r="7" spans="1:18" ht="15.75" thickBot="1">
      <c r="A7" s="1"/>
      <c r="B7" s="1"/>
      <c r="C7" s="1"/>
      <c r="D7" s="1"/>
      <c r="E7" s="46">
        <v>45847.041666666664</v>
      </c>
      <c r="F7" s="47">
        <v>2.5000000000000001E-2</v>
      </c>
      <c r="G7" s="47">
        <v>0.10100000000000001</v>
      </c>
      <c r="H7" s="47">
        <v>-1E-3</v>
      </c>
      <c r="I7" s="47">
        <v>3.0000000000000001E-3</v>
      </c>
      <c r="J7" s="47">
        <v>2E-3</v>
      </c>
      <c r="K7" s="47">
        <v>1E-3</v>
      </c>
      <c r="L7" s="47">
        <v>8.3510000000000009</v>
      </c>
      <c r="M7" s="47">
        <v>304.43</v>
      </c>
      <c r="N7" s="47">
        <v>0.61</v>
      </c>
      <c r="O7" s="47">
        <v>679.99</v>
      </c>
      <c r="P7" s="47">
        <v>77</v>
      </c>
      <c r="Q7" s="47">
        <v>21.49</v>
      </c>
      <c r="R7" s="47">
        <v>1.07</v>
      </c>
    </row>
    <row r="8" spans="1:18" ht="15.75" thickBot="1">
      <c r="A8" s="1"/>
      <c r="B8" s="70" t="s">
        <v>18</v>
      </c>
      <c r="C8" s="70"/>
      <c r="D8" s="1"/>
      <c r="E8" s="46">
        <v>45847.083333333336</v>
      </c>
      <c r="F8" s="47">
        <v>2.1000000000000001E-2</v>
      </c>
      <c r="G8" s="47">
        <v>0.09</v>
      </c>
      <c r="H8" s="47">
        <v>0</v>
      </c>
      <c r="I8" s="47">
        <v>3.0000000000000001E-3</v>
      </c>
      <c r="J8" s="47">
        <v>3.0000000000000001E-3</v>
      </c>
      <c r="K8" s="47">
        <v>1E-3</v>
      </c>
      <c r="L8" s="47">
        <v>7.1640000000000006</v>
      </c>
      <c r="M8" s="47">
        <v>319.63</v>
      </c>
      <c r="N8" s="47">
        <v>0.93</v>
      </c>
      <c r="O8" s="47">
        <v>679.59</v>
      </c>
      <c r="P8" s="47">
        <v>79</v>
      </c>
      <c r="Q8" s="47">
        <v>21.2</v>
      </c>
      <c r="R8" s="47">
        <v>0.67</v>
      </c>
    </row>
    <row r="9" spans="1:18" ht="15.75" thickBot="1">
      <c r="A9" s="1"/>
      <c r="B9" s="9" t="s">
        <v>19</v>
      </c>
      <c r="C9" s="10" t="s">
        <v>20</v>
      </c>
      <c r="D9" s="1"/>
      <c r="E9" s="46">
        <v>45847.125</v>
      </c>
      <c r="F9" s="47">
        <v>1.7000000000000001E-2</v>
      </c>
      <c r="G9" s="47">
        <v>0.09</v>
      </c>
      <c r="H9" s="47">
        <v>0</v>
      </c>
      <c r="I9" s="47">
        <v>4.0000000000000001E-3</v>
      </c>
      <c r="J9" s="47">
        <v>4.0000000000000001E-3</v>
      </c>
      <c r="K9" s="47">
        <v>1E-3</v>
      </c>
      <c r="L9" s="47">
        <v>10.754999999999999</v>
      </c>
      <c r="M9" s="47">
        <v>36.549999999999997</v>
      </c>
      <c r="N9" s="47">
        <v>0.62</v>
      </c>
      <c r="O9" s="47">
        <v>679.29</v>
      </c>
      <c r="P9" s="47">
        <v>80</v>
      </c>
      <c r="Q9" s="47">
        <v>20.79</v>
      </c>
      <c r="R9" s="47">
        <v>1.19</v>
      </c>
    </row>
    <row r="10" spans="1:18" ht="15.75" thickBot="1">
      <c r="A10" s="1"/>
      <c r="B10" s="11" t="s">
        <v>21</v>
      </c>
      <c r="C10" s="11" t="s">
        <v>22</v>
      </c>
      <c r="D10" s="1"/>
      <c r="E10" s="46">
        <v>45847.166666666664</v>
      </c>
      <c r="F10" s="47">
        <v>8.9999999999999993E-3</v>
      </c>
      <c r="G10" s="47">
        <v>8.5999999999999993E-2</v>
      </c>
      <c r="H10" s="47">
        <v>0</v>
      </c>
      <c r="I10" s="47">
        <v>8.0000000000000002E-3</v>
      </c>
      <c r="J10" s="47">
        <v>7.0000000000000001E-3</v>
      </c>
      <c r="K10" s="47">
        <v>1E-3</v>
      </c>
      <c r="L10" s="47">
        <v>8.3719999999999999</v>
      </c>
      <c r="M10" s="47">
        <v>2</v>
      </c>
      <c r="N10" s="47">
        <v>1.33</v>
      </c>
      <c r="O10" s="47">
        <v>679.63</v>
      </c>
      <c r="P10" s="47">
        <v>85</v>
      </c>
      <c r="Q10" s="47">
        <v>19.690000000000001</v>
      </c>
      <c r="R10" s="47">
        <v>0.51</v>
      </c>
    </row>
    <row r="11" spans="1:18" ht="15.75" thickBot="1">
      <c r="A11" s="1"/>
      <c r="B11" s="11" t="s">
        <v>23</v>
      </c>
      <c r="C11" s="11" t="s">
        <v>24</v>
      </c>
      <c r="D11" s="1"/>
      <c r="E11" s="46">
        <v>45847.208333333336</v>
      </c>
      <c r="F11" s="47">
        <v>1.0999999999999999E-2</v>
      </c>
      <c r="G11" s="47">
        <v>7.8E-2</v>
      </c>
      <c r="H11" s="47">
        <v>0</v>
      </c>
      <c r="I11" s="47">
        <v>4.0000000000000001E-3</v>
      </c>
      <c r="J11" s="47">
        <v>4.0000000000000001E-3</v>
      </c>
      <c r="K11" s="47">
        <v>1E-3</v>
      </c>
      <c r="L11" s="47">
        <v>8.3789999999999996</v>
      </c>
      <c r="M11" s="47">
        <v>357.37</v>
      </c>
      <c r="N11" s="47">
        <v>1.21</v>
      </c>
      <c r="O11" s="47">
        <v>679.89</v>
      </c>
      <c r="P11" s="47">
        <v>86</v>
      </c>
      <c r="Q11" s="47">
        <v>19.07</v>
      </c>
      <c r="R11" s="47">
        <v>0.64</v>
      </c>
    </row>
    <row r="12" spans="1:18" ht="15.75" thickBot="1">
      <c r="A12" s="1"/>
      <c r="B12" s="11" t="s">
        <v>17</v>
      </c>
      <c r="C12" s="11" t="s">
        <v>25</v>
      </c>
      <c r="D12" s="1"/>
      <c r="E12" s="46">
        <v>45847.25</v>
      </c>
      <c r="F12" s="47">
        <v>1.0999999999999999E-2</v>
      </c>
      <c r="G12" s="47">
        <v>9.0999999999999998E-2</v>
      </c>
      <c r="H12" s="47">
        <v>0</v>
      </c>
      <c r="I12" s="47">
        <v>4.0000000000000001E-3</v>
      </c>
      <c r="J12" s="47">
        <v>4.0000000000000001E-3</v>
      </c>
      <c r="K12" s="47">
        <v>1E-3</v>
      </c>
      <c r="L12" s="47">
        <v>7.1879999999999997</v>
      </c>
      <c r="M12" s="47">
        <v>328.72</v>
      </c>
      <c r="N12" s="47">
        <v>1.57</v>
      </c>
      <c r="O12" s="47">
        <v>679.92</v>
      </c>
      <c r="P12" s="47">
        <v>86</v>
      </c>
      <c r="Q12" s="47">
        <v>18.91</v>
      </c>
      <c r="R12" s="47">
        <v>35.44</v>
      </c>
    </row>
    <row r="13" spans="1:18" ht="15.75" thickBot="1">
      <c r="A13" s="1"/>
      <c r="B13" s="11" t="s">
        <v>26</v>
      </c>
      <c r="C13" s="11" t="s">
        <v>27</v>
      </c>
      <c r="D13" s="1"/>
      <c r="E13" s="46">
        <v>45847.291666666664</v>
      </c>
      <c r="F13" s="47">
        <v>1.4E-2</v>
      </c>
      <c r="G13" s="47">
        <v>0.14299999999999999</v>
      </c>
      <c r="H13" s="47">
        <v>1E-3</v>
      </c>
      <c r="I13" s="47">
        <v>5.0000000000000001E-3</v>
      </c>
      <c r="J13" s="47">
        <v>6.0000000000000001E-3</v>
      </c>
      <c r="K13" s="47">
        <v>1E-3</v>
      </c>
      <c r="L13" s="47">
        <v>20.383000000000003</v>
      </c>
      <c r="M13" s="47">
        <v>336.53</v>
      </c>
      <c r="N13" s="47">
        <v>2.09</v>
      </c>
      <c r="O13" s="47">
        <v>680.38</v>
      </c>
      <c r="P13" s="47">
        <v>84</v>
      </c>
      <c r="Q13" s="47">
        <v>19.850000000000001</v>
      </c>
      <c r="R13" s="47">
        <v>139.80000000000001</v>
      </c>
    </row>
    <row r="14" spans="1:18" ht="15.75" thickBot="1">
      <c r="A14" s="1"/>
      <c r="B14" s="11" t="s">
        <v>28</v>
      </c>
      <c r="C14" s="11" t="s">
        <v>29</v>
      </c>
      <c r="D14" s="1"/>
      <c r="E14" s="46">
        <v>45847.333333333336</v>
      </c>
      <c r="F14" s="47">
        <v>1.9E-2</v>
      </c>
      <c r="G14" s="47">
        <v>0.215</v>
      </c>
      <c r="H14" s="47">
        <v>1E-3</v>
      </c>
      <c r="I14" s="47">
        <v>4.0000000000000001E-3</v>
      </c>
      <c r="J14" s="47">
        <v>5.0000000000000001E-3</v>
      </c>
      <c r="K14" s="47">
        <v>1E-3</v>
      </c>
      <c r="L14" s="47">
        <v>16.8</v>
      </c>
      <c r="M14" s="47">
        <v>348.53</v>
      </c>
      <c r="N14" s="47">
        <v>2.23</v>
      </c>
      <c r="O14" s="47">
        <v>681.09</v>
      </c>
      <c r="P14" s="47">
        <v>83</v>
      </c>
      <c r="Q14" s="47">
        <v>20.34</v>
      </c>
      <c r="R14" s="47">
        <v>66.760000000000005</v>
      </c>
    </row>
    <row r="15" spans="1:18" ht="15.75" thickBot="1">
      <c r="A15" s="1"/>
      <c r="B15" s="12">
        <v>0</v>
      </c>
      <c r="C15" s="13" t="s">
        <v>30</v>
      </c>
      <c r="D15" s="1"/>
      <c r="E15" s="46">
        <v>45847.375</v>
      </c>
      <c r="F15" s="47">
        <v>2.3E-2</v>
      </c>
      <c r="G15" s="47">
        <v>0.23499999999999999</v>
      </c>
      <c r="H15" s="47">
        <v>1E-3</v>
      </c>
      <c r="I15" s="47">
        <v>4.0000000000000001E-3</v>
      </c>
      <c r="J15" s="47">
        <v>5.0000000000000001E-3</v>
      </c>
      <c r="K15" s="47">
        <v>1E-3</v>
      </c>
      <c r="L15" s="47">
        <v>20.417000000000002</v>
      </c>
      <c r="M15" s="47">
        <v>4.45</v>
      </c>
      <c r="N15" s="47">
        <v>1.91</v>
      </c>
      <c r="O15" s="47">
        <v>681.3</v>
      </c>
      <c r="P15" s="47">
        <v>89</v>
      </c>
      <c r="Q15" s="47">
        <v>19.579999999999998</v>
      </c>
      <c r="R15" s="47">
        <v>263.49</v>
      </c>
    </row>
    <row r="16" spans="1:18" ht="15.75" thickBot="1">
      <c r="A16" s="1"/>
      <c r="B16" s="11" t="s">
        <v>31</v>
      </c>
      <c r="C16" s="11" t="s">
        <v>32</v>
      </c>
      <c r="D16" s="1"/>
      <c r="E16" s="46">
        <v>45847.416666666664</v>
      </c>
      <c r="F16" s="47">
        <v>2.7E-2</v>
      </c>
      <c r="G16" s="47">
        <v>0.27200000000000002</v>
      </c>
      <c r="H16" s="47">
        <v>1E-3</v>
      </c>
      <c r="I16" s="47">
        <v>3.0000000000000001E-3</v>
      </c>
      <c r="J16" s="47">
        <v>4.0000000000000001E-3</v>
      </c>
      <c r="K16" s="47">
        <v>1E-3</v>
      </c>
      <c r="L16" s="47">
        <v>7.2119999999999997</v>
      </c>
      <c r="M16" s="47">
        <v>342.4</v>
      </c>
      <c r="N16" s="47">
        <v>1.98</v>
      </c>
      <c r="O16" s="47">
        <v>681.17</v>
      </c>
      <c r="P16" s="47">
        <v>85</v>
      </c>
      <c r="Q16" s="47">
        <v>20.170000000000002</v>
      </c>
      <c r="R16" s="47">
        <v>384.67</v>
      </c>
    </row>
    <row r="17" spans="1:18" ht="15">
      <c r="A17" s="1"/>
      <c r="B17" s="1"/>
      <c r="C17" s="1"/>
      <c r="D17" s="1"/>
      <c r="E17" s="46">
        <v>45847.458333333336</v>
      </c>
      <c r="F17" s="47">
        <v>2.9000000000000001E-2</v>
      </c>
      <c r="G17" s="47">
        <v>0.26600000000000001</v>
      </c>
      <c r="H17" s="47">
        <v>0</v>
      </c>
      <c r="I17" s="47">
        <v>3.0000000000000001E-3</v>
      </c>
      <c r="J17" s="47">
        <v>3.0000000000000001E-3</v>
      </c>
      <c r="K17" s="47">
        <v>1E-3</v>
      </c>
      <c r="L17" s="47">
        <v>3.609</v>
      </c>
      <c r="M17" s="47">
        <v>341.33</v>
      </c>
      <c r="N17" s="47">
        <v>1.42</v>
      </c>
      <c r="O17" s="47">
        <v>680.91</v>
      </c>
      <c r="P17" s="47">
        <v>77</v>
      </c>
      <c r="Q17" s="47">
        <v>22.07</v>
      </c>
      <c r="R17" s="47">
        <v>681.8</v>
      </c>
    </row>
    <row r="18" spans="1:18" ht="15.75" thickBot="1">
      <c r="A18" s="1"/>
      <c r="B18" s="1"/>
      <c r="C18" s="1"/>
      <c r="D18" s="1"/>
      <c r="E18" s="46">
        <v>45847.5</v>
      </c>
      <c r="F18" s="47">
        <v>0.03</v>
      </c>
      <c r="G18" s="47">
        <v>0.25900000000000001</v>
      </c>
      <c r="H18" s="47">
        <v>1E-3</v>
      </c>
      <c r="I18" s="47">
        <v>3.0000000000000001E-3</v>
      </c>
      <c r="J18" s="47">
        <v>4.0000000000000001E-3</v>
      </c>
      <c r="K18" s="47">
        <v>1E-3</v>
      </c>
      <c r="L18" s="47">
        <v>3.6120000000000001</v>
      </c>
      <c r="M18" s="47">
        <v>338.94</v>
      </c>
      <c r="N18" s="47">
        <v>2.1</v>
      </c>
      <c r="O18" s="47">
        <v>680.35</v>
      </c>
      <c r="P18" s="47">
        <v>74</v>
      </c>
      <c r="Q18" s="47">
        <v>22.86</v>
      </c>
      <c r="R18" s="47">
        <v>673</v>
      </c>
    </row>
    <row r="19" spans="1:18" ht="15">
      <c r="A19" s="1"/>
      <c r="B19" s="71"/>
      <c r="C19" s="72" t="s">
        <v>33</v>
      </c>
      <c r="D19" s="1"/>
      <c r="E19" s="46">
        <v>45847.541666666664</v>
      </c>
      <c r="F19" s="47">
        <v>2.9000000000000001E-2</v>
      </c>
      <c r="G19" s="47">
        <v>0.32200000000000001</v>
      </c>
      <c r="H19" s="47">
        <v>1E-3</v>
      </c>
      <c r="I19" s="47">
        <v>4.0000000000000001E-3</v>
      </c>
      <c r="J19" s="47">
        <v>5.0000000000000001E-3</v>
      </c>
      <c r="K19" s="47">
        <v>1E-3</v>
      </c>
      <c r="L19" s="47">
        <v>2.41</v>
      </c>
      <c r="M19" s="47">
        <v>312.31</v>
      </c>
      <c r="N19" s="47">
        <v>1.9</v>
      </c>
      <c r="O19" s="47">
        <v>679.85</v>
      </c>
      <c r="P19" s="47">
        <v>77</v>
      </c>
      <c r="Q19" s="47">
        <v>22.42</v>
      </c>
      <c r="R19" s="47">
        <v>404.19</v>
      </c>
    </row>
    <row r="20" spans="1:18" ht="15.75" thickBot="1">
      <c r="A20" s="1"/>
      <c r="B20" s="61"/>
      <c r="C20" s="73"/>
      <c r="D20" s="1"/>
      <c r="E20" s="46">
        <v>45847.583333333336</v>
      </c>
      <c r="F20" s="47">
        <v>2.8000000000000001E-2</v>
      </c>
      <c r="G20" s="47">
        <v>0.38800000000000001</v>
      </c>
      <c r="H20" s="47">
        <v>1E-3</v>
      </c>
      <c r="I20" s="47">
        <v>4.0000000000000001E-3</v>
      </c>
      <c r="J20" s="47">
        <v>6.0000000000000001E-3</v>
      </c>
      <c r="K20" s="47">
        <v>1E-3</v>
      </c>
      <c r="L20" s="47">
        <v>7.2359999999999998</v>
      </c>
      <c r="M20" s="47">
        <v>10.26</v>
      </c>
      <c r="N20" s="47">
        <v>2.52</v>
      </c>
      <c r="O20" s="47">
        <v>679.23</v>
      </c>
      <c r="P20" s="47">
        <v>75</v>
      </c>
      <c r="Q20" s="47">
        <v>23.03</v>
      </c>
      <c r="R20" s="47">
        <v>432.15</v>
      </c>
    </row>
    <row r="21" spans="1:18" ht="15">
      <c r="A21" s="1"/>
      <c r="B21" s="58"/>
      <c r="C21" s="60" t="s">
        <v>34</v>
      </c>
      <c r="D21" s="1"/>
      <c r="E21" s="46">
        <v>45847.625</v>
      </c>
      <c r="F21" s="47">
        <v>3.1E-2</v>
      </c>
      <c r="G21" s="47">
        <v>0.27800000000000002</v>
      </c>
      <c r="H21" s="47">
        <v>1E-3</v>
      </c>
      <c r="I21" s="47">
        <v>3.0000000000000001E-3</v>
      </c>
      <c r="J21" s="47">
        <v>4.0000000000000001E-3</v>
      </c>
      <c r="K21" s="47">
        <v>1E-3</v>
      </c>
      <c r="L21" s="47">
        <v>8.4489999999999998</v>
      </c>
      <c r="M21" s="47">
        <v>16.3</v>
      </c>
      <c r="N21" s="47">
        <v>2.39</v>
      </c>
      <c r="O21" s="47">
        <v>678.49</v>
      </c>
      <c r="P21" s="47">
        <v>66</v>
      </c>
      <c r="Q21" s="47">
        <v>24.81</v>
      </c>
      <c r="R21" s="47">
        <v>639.87</v>
      </c>
    </row>
    <row r="22" spans="1:18" ht="15.75" thickBot="1">
      <c r="A22" s="1"/>
      <c r="B22" s="59"/>
      <c r="C22" s="61"/>
      <c r="D22" s="1"/>
      <c r="E22" s="46">
        <v>45847.666666666664</v>
      </c>
      <c r="F22" s="47">
        <v>3.3000000000000002E-2</v>
      </c>
      <c r="G22" s="47">
        <v>0.23400000000000001</v>
      </c>
      <c r="H22" s="47">
        <v>0</v>
      </c>
      <c r="I22" s="47">
        <v>3.0000000000000001E-3</v>
      </c>
      <c r="J22" s="47">
        <v>3.0000000000000001E-3</v>
      </c>
      <c r="K22" s="47">
        <v>1E-3</v>
      </c>
      <c r="L22" s="47">
        <v>8.4559999999999995</v>
      </c>
      <c r="M22" s="47">
        <v>10.35</v>
      </c>
      <c r="N22" s="47">
        <v>1.65</v>
      </c>
      <c r="O22" s="47">
        <v>677.88</v>
      </c>
      <c r="P22" s="47">
        <v>57</v>
      </c>
      <c r="Q22" s="47">
        <v>26.49</v>
      </c>
      <c r="R22" s="47">
        <v>633.35</v>
      </c>
    </row>
    <row r="23" spans="1:18" ht="15">
      <c r="A23" s="1"/>
      <c r="B23" s="1"/>
      <c r="C23" s="1"/>
      <c r="D23" s="1"/>
      <c r="E23" s="46">
        <v>45847.708333333336</v>
      </c>
      <c r="F23" s="47">
        <v>3.1E-2</v>
      </c>
      <c r="G23" s="47">
        <v>0.22</v>
      </c>
      <c r="H23" s="47">
        <v>0</v>
      </c>
      <c r="I23" s="47">
        <v>3.0000000000000001E-3</v>
      </c>
      <c r="J23" s="47">
        <v>4.0000000000000001E-3</v>
      </c>
      <c r="K23" s="47">
        <v>1E-3</v>
      </c>
      <c r="L23" s="47">
        <v>3.6270000000000002</v>
      </c>
      <c r="M23" s="47">
        <v>71.28</v>
      </c>
      <c r="N23" s="47">
        <v>2.16</v>
      </c>
      <c r="O23" s="47">
        <v>677.67</v>
      </c>
      <c r="P23" s="47">
        <v>61</v>
      </c>
      <c r="Q23" s="47">
        <v>26.16</v>
      </c>
      <c r="R23" s="47">
        <v>410.68</v>
      </c>
    </row>
    <row r="24" spans="1:18" ht="15">
      <c r="A24" s="1"/>
      <c r="B24" s="1"/>
      <c r="C24" s="1"/>
      <c r="D24" s="1"/>
      <c r="E24" s="46">
        <v>45847.75</v>
      </c>
      <c r="F24" s="47">
        <v>2.5999999999999999E-2</v>
      </c>
      <c r="G24" s="47">
        <v>0.34100000000000003</v>
      </c>
      <c r="H24" s="47">
        <v>2E-3</v>
      </c>
      <c r="I24" s="47">
        <v>5.0000000000000001E-3</v>
      </c>
      <c r="J24" s="47">
        <v>7.0000000000000001E-3</v>
      </c>
      <c r="K24" s="47">
        <v>1E-3</v>
      </c>
      <c r="L24" s="47">
        <v>12.1</v>
      </c>
      <c r="M24" s="47">
        <v>107.45</v>
      </c>
      <c r="N24" s="47">
        <v>2.71</v>
      </c>
      <c r="O24" s="47">
        <v>678.06</v>
      </c>
      <c r="P24" s="47">
        <v>67</v>
      </c>
      <c r="Q24" s="47">
        <v>24.81</v>
      </c>
      <c r="R24" s="47">
        <v>122.52</v>
      </c>
    </row>
    <row r="25" spans="1:18" ht="15">
      <c r="A25" s="1"/>
      <c r="B25" s="1"/>
      <c r="C25" s="1"/>
      <c r="D25" s="1"/>
      <c r="E25" s="46">
        <v>45847.791666666664</v>
      </c>
      <c r="F25" s="47">
        <v>2.3E-2</v>
      </c>
      <c r="G25" s="47">
        <v>0.311</v>
      </c>
      <c r="H25" s="47">
        <v>2E-3</v>
      </c>
      <c r="I25" s="47">
        <v>5.0000000000000001E-3</v>
      </c>
      <c r="J25" s="47">
        <v>7.0000000000000001E-3</v>
      </c>
      <c r="K25" s="47">
        <v>1E-3</v>
      </c>
      <c r="L25" s="47">
        <v>30.275000000000002</v>
      </c>
      <c r="M25" s="47">
        <v>136.47</v>
      </c>
      <c r="N25" s="47">
        <v>2.74</v>
      </c>
      <c r="O25" s="47">
        <v>678.63</v>
      </c>
      <c r="P25" s="47">
        <v>74</v>
      </c>
      <c r="Q25" s="47">
        <v>22.67</v>
      </c>
      <c r="R25" s="47">
        <v>6.65</v>
      </c>
    </row>
    <row r="26" spans="1:18" ht="15">
      <c r="A26" s="1"/>
      <c r="B26" s="1"/>
      <c r="C26" s="1"/>
      <c r="D26" s="1"/>
      <c r="E26" s="46">
        <v>45847.833333333336</v>
      </c>
      <c r="F26" s="47">
        <v>2.1000000000000001E-2</v>
      </c>
      <c r="G26" s="47">
        <v>0.317</v>
      </c>
      <c r="H26" s="47">
        <v>2E-3</v>
      </c>
      <c r="I26" s="47">
        <v>5.0000000000000001E-3</v>
      </c>
      <c r="J26" s="47">
        <v>7.0000000000000001E-3</v>
      </c>
      <c r="K26" s="47">
        <v>1E-3</v>
      </c>
      <c r="L26" s="47">
        <v>20.604000000000003</v>
      </c>
      <c r="M26" s="47">
        <v>142.13</v>
      </c>
      <c r="N26" s="47">
        <v>2.25</v>
      </c>
      <c r="O26" s="47">
        <v>679.04</v>
      </c>
      <c r="P26" s="47">
        <v>77</v>
      </c>
      <c r="Q26" s="47">
        <v>21.84</v>
      </c>
      <c r="R26" s="47">
        <v>0</v>
      </c>
    </row>
    <row r="27" spans="1:18" ht="15">
      <c r="A27" s="1"/>
      <c r="B27" s="1"/>
      <c r="C27" s="1"/>
      <c r="D27" s="1"/>
      <c r="E27" s="46">
        <v>45847.875</v>
      </c>
      <c r="F27" s="47">
        <v>2.1000000000000001E-2</v>
      </c>
      <c r="G27" s="47">
        <v>0.26500000000000001</v>
      </c>
      <c r="H27" s="47">
        <v>1E-3</v>
      </c>
      <c r="I27" s="47">
        <v>5.0000000000000001E-3</v>
      </c>
      <c r="J27" s="47">
        <v>6.0000000000000001E-3</v>
      </c>
      <c r="K27" s="47">
        <v>1E-3</v>
      </c>
      <c r="L27" s="47">
        <v>25.473000000000003</v>
      </c>
      <c r="M27" s="47">
        <v>137.61000000000001</v>
      </c>
      <c r="N27" s="47">
        <v>2.0099999999999998</v>
      </c>
      <c r="O27" s="47">
        <v>679.39</v>
      </c>
      <c r="P27" s="47">
        <v>81</v>
      </c>
      <c r="Q27" s="47">
        <v>21.01</v>
      </c>
      <c r="R27" s="47">
        <v>0</v>
      </c>
    </row>
    <row r="28" spans="1:18" ht="15">
      <c r="A28" s="1"/>
      <c r="B28" s="1"/>
      <c r="C28" s="1"/>
      <c r="D28" s="1"/>
      <c r="E28" s="46">
        <v>45847.916666666664</v>
      </c>
      <c r="F28" s="47">
        <v>1.9E-2</v>
      </c>
      <c r="G28" s="47">
        <v>0.23100000000000001</v>
      </c>
      <c r="H28" s="47">
        <v>0</v>
      </c>
      <c r="I28" s="47">
        <v>5.0000000000000001E-3</v>
      </c>
      <c r="J28" s="47">
        <v>5.0000000000000001E-3</v>
      </c>
      <c r="K28" s="47">
        <v>1E-3</v>
      </c>
      <c r="L28" s="47">
        <v>23.065999999999999</v>
      </c>
      <c r="M28" s="47">
        <v>139.97</v>
      </c>
      <c r="N28" s="47">
        <v>1.82</v>
      </c>
      <c r="O28" s="47">
        <v>679.97</v>
      </c>
      <c r="P28" s="47">
        <v>83</v>
      </c>
      <c r="Q28" s="47">
        <v>20.56</v>
      </c>
      <c r="R28" s="47">
        <v>0.28999999999999998</v>
      </c>
    </row>
    <row r="29" spans="1:18" ht="15">
      <c r="A29" s="1"/>
      <c r="B29" s="1"/>
      <c r="C29" s="1"/>
      <c r="D29" s="1"/>
      <c r="E29" s="46">
        <v>45847.958333333336</v>
      </c>
      <c r="F29" s="47">
        <v>1.9E-2</v>
      </c>
      <c r="G29" s="47">
        <v>0.16</v>
      </c>
      <c r="H29" s="47">
        <v>0</v>
      </c>
      <c r="I29" s="47">
        <v>4.0000000000000001E-3</v>
      </c>
      <c r="J29" s="47">
        <v>4.0000000000000001E-3</v>
      </c>
      <c r="K29" s="47">
        <v>1E-3</v>
      </c>
      <c r="L29" s="47">
        <v>20.655000000000001</v>
      </c>
      <c r="M29" s="47">
        <v>141.94999999999999</v>
      </c>
      <c r="N29" s="47">
        <v>1.82</v>
      </c>
      <c r="O29" s="47">
        <v>680.2</v>
      </c>
      <c r="P29" s="47">
        <v>85</v>
      </c>
      <c r="Q29" s="47">
        <v>20.28</v>
      </c>
      <c r="R29" s="47">
        <v>0.66</v>
      </c>
    </row>
    <row r="30" spans="1:18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>
      <c r="A31" s="1"/>
      <c r="B31" s="1"/>
      <c r="C31" s="1"/>
      <c r="D31" s="68" t="s">
        <v>35</v>
      </c>
      <c r="E31" s="69"/>
      <c r="F31" s="14">
        <f t="shared" ref="F31:K31" si="0">AVERAGE(F6:F28)</f>
        <v>2.2782608695652184E-2</v>
      </c>
      <c r="G31" s="14">
        <f t="shared" si="0"/>
        <v>0.21656521739130435</v>
      </c>
      <c r="H31" s="14">
        <f t="shared" si="0"/>
        <v>6.086956521739131E-4</v>
      </c>
      <c r="I31" s="14">
        <f t="shared" si="0"/>
        <v>4.0434782608695678E-3</v>
      </c>
      <c r="J31" s="14">
        <f t="shared" si="0"/>
        <v>4.6956521739130452E-3</v>
      </c>
      <c r="K31" s="14">
        <f t="shared" si="0"/>
        <v>1.0000000000000007E-3</v>
      </c>
      <c r="L31" s="15">
        <f>AVERAGE(L6:L29)</f>
        <v>12.305041666666668</v>
      </c>
      <c r="M31" s="1"/>
      <c r="N31" s="1"/>
      <c r="O31" s="1"/>
      <c r="P31" s="1"/>
      <c r="Q31" s="1"/>
      <c r="R31" s="1"/>
    </row>
    <row r="32" spans="1:18" ht="15.75" thickBot="1">
      <c r="A32" s="1"/>
      <c r="B32" s="1"/>
      <c r="C32" s="1"/>
      <c r="D32" s="48" t="s">
        <v>36</v>
      </c>
      <c r="E32" s="49"/>
      <c r="F32" s="16">
        <v>0.09</v>
      </c>
      <c r="G32" s="16">
        <v>26</v>
      </c>
      <c r="H32" s="16" t="s">
        <v>31</v>
      </c>
      <c r="I32" s="16">
        <v>0.106</v>
      </c>
      <c r="J32" s="16" t="s">
        <v>31</v>
      </c>
      <c r="K32" s="16">
        <v>7.4999999999999997E-2</v>
      </c>
      <c r="L32" s="31">
        <v>60</v>
      </c>
      <c r="M32" s="1"/>
      <c r="N32" s="1"/>
      <c r="O32" s="1"/>
      <c r="P32" s="1"/>
      <c r="Q32" s="1"/>
      <c r="R32" s="1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">
      <c r="A34" s="1"/>
      <c r="B34" s="53" t="s">
        <v>37</v>
      </c>
      <c r="C34" s="54"/>
      <c r="D34" s="54"/>
      <c r="E34" s="5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">
      <c r="A35" s="1"/>
      <c r="B35" s="24" t="s">
        <v>38</v>
      </c>
      <c r="C35" s="56" t="s">
        <v>39</v>
      </c>
      <c r="D35" s="56"/>
      <c r="E35" s="25" t="s">
        <v>40</v>
      </c>
      <c r="F35" s="1"/>
      <c r="G35" s="1"/>
      <c r="H35" s="1"/>
      <c r="I35" s="1"/>
      <c r="J35" s="1"/>
      <c r="K35" s="1" t="s">
        <v>41</v>
      </c>
      <c r="L35" s="1"/>
      <c r="M35" s="1"/>
      <c r="N35" s="1"/>
      <c r="O35" s="1"/>
      <c r="P35" s="1"/>
      <c r="Q35" s="1"/>
      <c r="R35" s="1"/>
    </row>
    <row r="36" spans="1:18" ht="15">
      <c r="A36" s="1"/>
      <c r="B36" s="26" t="s">
        <v>3</v>
      </c>
      <c r="C36" s="57" t="s">
        <v>47</v>
      </c>
      <c r="D36" s="57"/>
      <c r="E36" s="27" t="s">
        <v>48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">
      <c r="A37" s="1"/>
      <c r="B37" s="26" t="s">
        <v>42</v>
      </c>
      <c r="C37" s="57" t="s">
        <v>53</v>
      </c>
      <c r="D37" s="57"/>
      <c r="E37" s="27" t="s">
        <v>54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>
      <c r="A38" s="1"/>
      <c r="B38" s="26" t="s">
        <v>43</v>
      </c>
      <c r="C38" s="50" t="s">
        <v>49</v>
      </c>
      <c r="D38" s="50"/>
      <c r="E38" s="27" t="s">
        <v>50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">
      <c r="A39" s="1"/>
      <c r="B39" s="18" t="s">
        <v>44</v>
      </c>
      <c r="C39" s="51" t="s">
        <v>45</v>
      </c>
      <c r="D39" s="51"/>
      <c r="E39" s="28" t="s">
        <v>55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thickBot="1">
      <c r="A40" s="1"/>
      <c r="B40" s="29" t="s">
        <v>9</v>
      </c>
      <c r="C40" s="52" t="s">
        <v>51</v>
      </c>
      <c r="D40" s="52"/>
      <c r="E40" s="30" t="s">
        <v>52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</sheetData>
  <mergeCells count="16">
    <mergeCell ref="B21:B22"/>
    <mergeCell ref="C21:C22"/>
    <mergeCell ref="F1:R1"/>
    <mergeCell ref="L4:R4"/>
    <mergeCell ref="D31:E31"/>
    <mergeCell ref="B8:C8"/>
    <mergeCell ref="B19:B20"/>
    <mergeCell ref="C19:C20"/>
    <mergeCell ref="D32:E32"/>
    <mergeCell ref="B34:E34"/>
    <mergeCell ref="C35:D35"/>
    <mergeCell ref="C39:D39"/>
    <mergeCell ref="C40:D40"/>
    <mergeCell ref="C36:D36"/>
    <mergeCell ref="C37:D37"/>
    <mergeCell ref="C38:D38"/>
  </mergeCells>
  <conditionalFormatting sqref="G31">
    <cfRule type="cellIs" dxfId="22" priority="1" operator="greaterThan">
      <formula>$G$31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Patiño</dc:creator>
  <cp:lastModifiedBy>Nelson Salazar</cp:lastModifiedBy>
  <dcterms:created xsi:type="dcterms:W3CDTF">2024-11-06T19:03:30Z</dcterms:created>
  <dcterms:modified xsi:type="dcterms:W3CDTF">2025-09-10T14:25:25Z</dcterms:modified>
</cp:coreProperties>
</file>