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0"/>
  <workbookPr/>
  <mc:AlternateContent xmlns:mc="http://schemas.openxmlformats.org/markup-compatibility/2006">
    <mc:Choice Requires="x15">
      <x15ac:absPath xmlns:x15ac="http://schemas.microsoft.com/office/spreadsheetml/2010/11/ac" url="/Users/jazmingarzar/Downloads/"/>
    </mc:Choice>
  </mc:AlternateContent>
  <xr:revisionPtr revIDLastSave="0" documentId="8_{5B6E5ECC-561C-6C44-B22F-5E74FA977EB6}" xr6:coauthVersionLast="47" xr6:coauthVersionMax="47" xr10:uidLastSave="{00000000-0000-0000-0000-000000000000}"/>
  <bookViews>
    <workbookView xWindow="640" yWindow="500" windowWidth="19280" windowHeight="17500" tabRatio="908" firstSheet="21" activeTab="30" xr2:uid="{2A6EE86D-734C-43C0-B94E-F09BF2C6B946}"/>
  </bookViews>
  <sheets>
    <sheet name="1" sheetId="65" r:id="rId1"/>
    <sheet name="2" sheetId="64" r:id="rId2"/>
    <sheet name="3" sheetId="63" r:id="rId3"/>
    <sheet name="4" sheetId="62" r:id="rId4"/>
    <sheet name="5" sheetId="60" r:id="rId5"/>
    <sheet name="6" sheetId="61" r:id="rId6"/>
    <sheet name="7" sheetId="59" r:id="rId7"/>
    <sheet name="8" sheetId="58" r:id="rId8"/>
    <sheet name="9" sheetId="30" r:id="rId9"/>
    <sheet name="10" sheetId="31" r:id="rId10"/>
    <sheet name="11" sheetId="38" r:id="rId11"/>
    <sheet name="12" sheetId="39" r:id="rId12"/>
    <sheet name="13" sheetId="40" r:id="rId13"/>
    <sheet name="14" sheetId="41" r:id="rId14"/>
    <sheet name="15" sheetId="42" r:id="rId15"/>
    <sheet name="16" sheetId="43" r:id="rId16"/>
    <sheet name="17" sheetId="44" r:id="rId17"/>
    <sheet name="18" sheetId="45" r:id="rId18"/>
    <sheet name="19" sheetId="46" r:id="rId19"/>
    <sheet name="20" sheetId="47" r:id="rId20"/>
    <sheet name="21" sheetId="55" r:id="rId21"/>
    <sheet name="22" sheetId="56" r:id="rId22"/>
    <sheet name="23" sheetId="57" r:id="rId23"/>
    <sheet name="24" sheetId="66" r:id="rId24"/>
    <sheet name="25" sheetId="67" r:id="rId25"/>
    <sheet name="26" sheetId="68" r:id="rId26"/>
    <sheet name="27" sheetId="69" r:id="rId27"/>
    <sheet name="28" sheetId="70" r:id="rId28"/>
    <sheet name="29" sheetId="71" r:id="rId29"/>
    <sheet name="30" sheetId="72" r:id="rId30"/>
    <sheet name="31" sheetId="73" r:id="rId3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1" i="73" l="1"/>
  <c r="I31" i="73"/>
  <c r="F31" i="73"/>
  <c r="K31" i="72"/>
  <c r="I31" i="72"/>
  <c r="F31" i="72"/>
  <c r="K31" i="71"/>
  <c r="I31" i="71"/>
  <c r="F31" i="71"/>
  <c r="K31" i="70"/>
  <c r="I31" i="70"/>
  <c r="F31" i="70"/>
  <c r="K31" i="69"/>
  <c r="I31" i="69"/>
  <c r="F31" i="69"/>
  <c r="K31" i="68"/>
  <c r="I31" i="68"/>
  <c r="F31" i="68"/>
  <c r="K31" i="67"/>
  <c r="I31" i="67"/>
  <c r="F31" i="67"/>
  <c r="K31" i="66"/>
  <c r="I31" i="66"/>
  <c r="F31" i="66"/>
  <c r="K31" i="57"/>
  <c r="I31" i="57"/>
  <c r="F31" i="57"/>
  <c r="K31" i="56"/>
  <c r="I31" i="56"/>
  <c r="F31" i="56"/>
  <c r="K31" i="55"/>
  <c r="I31" i="55"/>
  <c r="F31" i="55"/>
  <c r="K31" i="47"/>
  <c r="I31" i="47"/>
  <c r="F31" i="47"/>
  <c r="K31" i="46"/>
  <c r="I31" i="46"/>
  <c r="F31" i="46"/>
  <c r="K31" i="45"/>
  <c r="I31" i="45"/>
  <c r="F31" i="45"/>
  <c r="K31" i="44"/>
  <c r="I31" i="44"/>
  <c r="F31" i="44"/>
  <c r="K31" i="43"/>
  <c r="I31" i="43"/>
  <c r="F31" i="43"/>
  <c r="K31" i="42"/>
  <c r="I31" i="42"/>
  <c r="F31" i="42"/>
  <c r="K31" i="41"/>
  <c r="I31" i="41"/>
  <c r="F31" i="41"/>
  <c r="K31" i="40"/>
  <c r="I31" i="40"/>
  <c r="F31" i="40"/>
  <c r="K31" i="39"/>
  <c r="I31" i="39"/>
  <c r="F31" i="39"/>
  <c r="K31" i="38"/>
  <c r="I31" i="38"/>
  <c r="F31" i="38"/>
  <c r="K31" i="31"/>
  <c r="I31" i="31"/>
  <c r="F31" i="31"/>
  <c r="K31" i="30"/>
  <c r="I31" i="30"/>
  <c r="F31" i="30"/>
  <c r="K31" i="58"/>
  <c r="I31" i="58"/>
  <c r="F31" i="58"/>
  <c r="K31" i="59"/>
  <c r="I31" i="59"/>
  <c r="F31" i="59"/>
  <c r="K31" i="61"/>
  <c r="I31" i="61"/>
  <c r="F31" i="61"/>
  <c r="K31" i="60"/>
  <c r="I31" i="60"/>
  <c r="F31" i="60"/>
  <c r="K31" i="62"/>
  <c r="I31" i="62"/>
  <c r="F31" i="62"/>
  <c r="K31" i="63"/>
  <c r="I31" i="63"/>
  <c r="F31" i="63"/>
  <c r="K31" i="64"/>
  <c r="I31" i="64"/>
  <c r="F31" i="64"/>
  <c r="K31" i="65"/>
  <c r="I31" i="65"/>
  <c r="F31" i="65"/>
</calcChain>
</file>

<file path=xl/sharedStrings.xml><?xml version="1.0" encoding="utf-8"?>
<sst xmlns="http://schemas.openxmlformats.org/spreadsheetml/2006/main" count="5429" uniqueCount="57">
  <si>
    <t>REPORTE DE DATOS HORARIOS VALIDADOS</t>
  </si>
  <si>
    <t xml:space="preserve"> DATOS METEOROLÓGICOS</t>
  </si>
  <si>
    <t>Estación:</t>
  </si>
  <si>
    <t>O3</t>
  </si>
  <si>
    <t>NO</t>
  </si>
  <si>
    <t>NO2</t>
  </si>
  <si>
    <t>SO2</t>
  </si>
  <si>
    <t>PM10</t>
  </si>
  <si>
    <t>Fecha:</t>
  </si>
  <si>
    <t>STATUS</t>
  </si>
  <si>
    <t>Clave</t>
  </si>
  <si>
    <t>Significado</t>
  </si>
  <si>
    <t>CAL</t>
  </si>
  <si>
    <t>Calibración</t>
  </si>
  <si>
    <t>MAN</t>
  </si>
  <si>
    <t>Mantenimiento</t>
  </si>
  <si>
    <t>AE</t>
  </si>
  <si>
    <t>Alarma de Equipo</t>
  </si>
  <si>
    <t>DI</t>
  </si>
  <si>
    <t>Dato Inválido</t>
  </si>
  <si>
    <t>BIT</t>
  </si>
  <si>
    <t>Bitácora</t>
  </si>
  <si>
    <t xml:space="preserve">Sin presencia </t>
  </si>
  <si>
    <t>NAN</t>
  </si>
  <si>
    <t>No Aplica Norma</t>
  </si>
  <si>
    <t>CUMPLE CON LIMITES</t>
  </si>
  <si>
    <t>NO CUMPLE CON LIMITES</t>
  </si>
  <si>
    <t xml:space="preserve">PROMEDIO 24 HORAS </t>
  </si>
  <si>
    <t>LIMITE MÁXIMO PERMISIBLE</t>
  </si>
  <si>
    <t xml:space="preserve">REFERENCIA </t>
  </si>
  <si>
    <t>CONTAMINANTE</t>
  </si>
  <si>
    <t>NORMA</t>
  </si>
  <si>
    <t>LIMITE MÁXIMO</t>
  </si>
  <si>
    <t xml:space="preserve"> </t>
  </si>
  <si>
    <t xml:space="preserve">NOM-020-SSA1-2021 </t>
  </si>
  <si>
    <t>CO</t>
  </si>
  <si>
    <t>NOM-021-SSA1-2021</t>
  </si>
  <si>
    <t>9 PPM</t>
  </si>
  <si>
    <t>NOM-023-SSA1-2021</t>
  </si>
  <si>
    <t>106 PPB</t>
  </si>
  <si>
    <t>NOM-022-SSA1-2019</t>
  </si>
  <si>
    <t>75 PPB</t>
  </si>
  <si>
    <t>NOM-025-SSA1-2021</t>
  </si>
  <si>
    <t>PRIMARIA</t>
  </si>
  <si>
    <t>Fecha y Hora</t>
  </si>
  <si>
    <t xml:space="preserve">NOx </t>
  </si>
  <si>
    <t xml:space="preserve">NO2 </t>
  </si>
  <si>
    <t>Dirección</t>
  </si>
  <si>
    <t>Temperatura Int</t>
  </si>
  <si>
    <t>Temperatura Amb</t>
  </si>
  <si>
    <t>Presión</t>
  </si>
  <si>
    <t>Radiación</t>
  </si>
  <si>
    <t>Velocidad</t>
  </si>
  <si>
    <t>0.090 PPM</t>
  </si>
  <si>
    <t>60 µg/m³</t>
  </si>
  <si>
    <t>01/10/25/2025</t>
  </si>
  <si>
    <t>221/10/2025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</si>
</sst>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4" x14ac:knownFonts="1">
    <font>
      <sz val="11"/>
      <color theme="1"/>
      <name val="Aptos Narrow"/>
      <family val="2"/>
      <scheme val="minor"/>
    </font>
    <font>
      <sz val="11"/>
      <color rgb="FF000000"/>
      <name val="Calibri"/>
      <family val="2"/>
      <charset val="1"/>
    </font>
    <font>
      <b/>
      <sz val="16"/>
      <color rgb="FF000000"/>
      <name val="Calibri"/>
      <family val="2"/>
    </font>
    <font>
      <sz val="11"/>
      <color rgb="FF000000"/>
      <name val="Aptos Narrow"/>
      <family val="2"/>
    </font>
    <font>
      <b/>
      <sz val="11"/>
      <color rgb="FF000000"/>
      <name val="Calibri"/>
      <family val="2"/>
    </font>
    <font>
      <b/>
      <sz val="11"/>
      <color rgb="FF000000"/>
      <name val="Calibri"/>
      <family val="2"/>
      <charset val="1"/>
    </font>
    <font>
      <sz val="11"/>
      <color theme="1"/>
      <name val="Aptos Narrow"/>
      <family val="2"/>
    </font>
    <font>
      <sz val="11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  <charset val="1"/>
    </font>
    <font>
      <b/>
      <sz val="10"/>
      <color rgb="FF545454"/>
      <name val="Open Sans"/>
      <family val="2"/>
    </font>
    <font>
      <sz val="11"/>
      <name val="Calibri"/>
      <family val="2"/>
      <charset val="1"/>
    </font>
    <font>
      <b/>
      <sz val="11"/>
      <name val="Arial"/>
      <family val="2"/>
    </font>
    <font>
      <b/>
      <sz val="11"/>
      <color theme="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theme="0" tint="-0.14999847407452621"/>
        <bgColor theme="9"/>
      </patternFill>
    </fill>
  </fills>
  <borders count="2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/>
    <xf numFmtId="0" fontId="3" fillId="0" borderId="0" xfId="0" applyFont="1"/>
    <xf numFmtId="0" fontId="1" fillId="0" borderId="0" xfId="0" applyFont="1" applyAlignment="1">
      <alignment horizontal="center"/>
    </xf>
    <xf numFmtId="0" fontId="4" fillId="0" borderId="0" xfId="0" applyFont="1"/>
    <xf numFmtId="1" fontId="1" fillId="0" borderId="0" xfId="0" applyNumberFormat="1" applyFont="1" applyAlignment="1">
      <alignment horizontal="center"/>
    </xf>
    <xf numFmtId="0" fontId="1" fillId="0" borderId="1" xfId="0" applyFont="1" applyBorder="1"/>
    <xf numFmtId="0" fontId="1" fillId="0" borderId="4" xfId="0" applyFont="1" applyBorder="1"/>
    <xf numFmtId="14" fontId="1" fillId="0" borderId="4" xfId="0" applyNumberFormat="1" applyFont="1" applyBorder="1" applyAlignment="1">
      <alignment horizontal="left"/>
    </xf>
    <xf numFmtId="0" fontId="6" fillId="0" borderId="0" xfId="0" applyFont="1"/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2" fontId="1" fillId="0" borderId="4" xfId="0" applyNumberFormat="1" applyFont="1" applyBorder="1" applyAlignment="1">
      <alignment horizontal="center"/>
    </xf>
    <xf numFmtId="0" fontId="1" fillId="0" borderId="3" xfId="0" applyFont="1" applyBorder="1" applyAlignment="1">
      <alignment horizontal="center" wrapText="1"/>
    </xf>
    <xf numFmtId="22" fontId="7" fillId="0" borderId="9" xfId="0" applyNumberFormat="1" applyFont="1" applyBorder="1"/>
    <xf numFmtId="0" fontId="7" fillId="0" borderId="0" xfId="0" applyFont="1"/>
    <xf numFmtId="0" fontId="7" fillId="0" borderId="9" xfId="0" applyFont="1" applyBorder="1"/>
    <xf numFmtId="164" fontId="8" fillId="2" borderId="12" xfId="0" applyNumberFormat="1" applyFont="1" applyFill="1" applyBorder="1" applyAlignment="1">
      <alignment horizontal="center"/>
    </xf>
    <xf numFmtId="164" fontId="8" fillId="2" borderId="13" xfId="0" applyNumberFormat="1" applyFont="1" applyFill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164" fontId="1" fillId="0" borderId="5" xfId="0" applyNumberFormat="1" applyFont="1" applyBorder="1" applyAlignment="1">
      <alignment horizontal="center"/>
    </xf>
    <xf numFmtId="0" fontId="9" fillId="0" borderId="20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/>
    </xf>
    <xf numFmtId="0" fontId="10" fillId="0" borderId="24" xfId="0" applyFont="1" applyBorder="1"/>
    <xf numFmtId="0" fontId="5" fillId="0" borderId="24" xfId="0" applyFont="1" applyBorder="1"/>
    <xf numFmtId="0" fontId="11" fillId="0" borderId="13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10" fillId="0" borderId="5" xfId="0" applyFont="1" applyBorder="1"/>
    <xf numFmtId="0" fontId="5" fillId="0" borderId="5" xfId="0" applyFont="1" applyBorder="1"/>
    <xf numFmtId="0" fontId="1" fillId="0" borderId="26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0" fillId="0" borderId="16" xfId="0" applyFont="1" applyBorder="1"/>
    <xf numFmtId="0" fontId="5" fillId="0" borderId="16" xfId="0" applyFont="1" applyBorder="1"/>
    <xf numFmtId="0" fontId="1" fillId="0" borderId="28" xfId="0" applyFont="1" applyBorder="1" applyAlignment="1">
      <alignment horizontal="center"/>
    </xf>
    <xf numFmtId="0" fontId="12" fillId="4" borderId="5" xfId="0" applyFont="1" applyFill="1" applyBorder="1" applyAlignment="1">
      <alignment horizontal="center" vertical="center" wrapText="1"/>
    </xf>
    <xf numFmtId="22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9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" fillId="0" borderId="2" xfId="0" applyFont="1" applyBorder="1"/>
    <xf numFmtId="0" fontId="1" fillId="0" borderId="1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" fillId="2" borderId="7" xfId="0" applyFont="1" applyFill="1" applyBorder="1"/>
    <xf numFmtId="0" fontId="1" fillId="0" borderId="8" xfId="0" applyFont="1" applyBorder="1"/>
    <xf numFmtId="0" fontId="1" fillId="0" borderId="7" xfId="0" applyFont="1" applyBorder="1" applyAlignment="1">
      <alignment vertical="center" wrapText="1"/>
    </xf>
    <xf numFmtId="0" fontId="1" fillId="0" borderId="8" xfId="0" applyFont="1" applyBorder="1" applyAlignment="1">
      <alignment vertical="center"/>
    </xf>
    <xf numFmtId="0" fontId="1" fillId="3" borderId="7" xfId="0" applyFont="1" applyFill="1" applyBorder="1"/>
    <xf numFmtId="0" fontId="1" fillId="3" borderId="8" xfId="0" applyFont="1" applyFill="1" applyBorder="1"/>
    <xf numFmtId="0" fontId="1" fillId="0" borderId="7" xfId="0" applyFont="1" applyBorder="1" applyAlignment="1">
      <alignment wrapText="1"/>
    </xf>
    <xf numFmtId="22" fontId="0" fillId="0" borderId="5" xfId="0" applyNumberFormat="1" applyBorder="1" applyAlignment="1">
      <alignment horizontal="center"/>
    </xf>
    <xf numFmtId="0" fontId="0" fillId="0" borderId="5" xfId="0" applyBorder="1" applyAlignment="1">
      <alignment horizontal="center"/>
    </xf>
    <xf numFmtId="164" fontId="13" fillId="3" borderId="13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168DF0-FF11-4DB0-8EED-75DD72F47F89}">
  <dimension ref="A1:R43"/>
  <sheetViews>
    <sheetView zoomScale="62" zoomScaleNormal="62" workbookViewId="0">
      <selection activeCell="E6" sqref="E6:S29"/>
    </sheetView>
  </sheetViews>
  <sheetFormatPr baseColWidth="10" defaultRowHeight="15" x14ac:dyDescent="0.2"/>
  <cols>
    <col min="3" max="3" width="23.1640625" bestFit="1" customWidth="1"/>
    <col min="5" max="5" width="16.33203125" bestFit="1" customWidth="1"/>
    <col min="13" max="14" width="14.6640625" customWidth="1"/>
  </cols>
  <sheetData>
    <row r="1" spans="1:18" ht="22" thickBot="1" x14ac:dyDescent="0.3">
      <c r="A1" s="1"/>
      <c r="B1" s="1"/>
      <c r="C1" s="1"/>
      <c r="D1" s="1"/>
      <c r="E1" s="48" t="s">
        <v>0</v>
      </c>
      <c r="F1" s="49"/>
      <c r="G1" s="49"/>
      <c r="H1" s="49"/>
      <c r="I1" s="49"/>
      <c r="J1" s="49"/>
      <c r="K1" s="49"/>
      <c r="L1" s="49"/>
      <c r="M1" s="49"/>
      <c r="N1" s="49"/>
      <c r="O1" s="49"/>
      <c r="P1" s="50"/>
      <c r="Q1" s="50"/>
      <c r="R1" s="2"/>
    </row>
    <row r="2" spans="1:18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3"/>
      <c r="M2" s="1"/>
      <c r="N2" s="3"/>
      <c r="O2" s="3"/>
      <c r="P2" s="1"/>
      <c r="Q2" s="1"/>
      <c r="R2" s="2"/>
    </row>
    <row r="3" spans="1:18" ht="16" thickBot="1" x14ac:dyDescent="0.25">
      <c r="A3" s="1"/>
      <c r="B3" s="1"/>
      <c r="C3" s="1"/>
      <c r="D3" s="1"/>
      <c r="E3" s="4"/>
      <c r="F3" s="1"/>
      <c r="G3" s="1"/>
      <c r="H3" s="1"/>
      <c r="I3" s="5"/>
      <c r="J3" s="1"/>
      <c r="K3" s="5"/>
      <c r="L3" s="3"/>
      <c r="M3" s="1"/>
      <c r="N3" s="1"/>
      <c r="O3" s="1"/>
      <c r="P3" s="1"/>
      <c r="Q3" s="1"/>
      <c r="R3" s="2"/>
    </row>
    <row r="4" spans="1:18" ht="16" thickBo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51" t="s">
        <v>1</v>
      </c>
      <c r="M4" s="50"/>
      <c r="N4" s="50"/>
      <c r="O4" s="50"/>
      <c r="P4" s="50"/>
      <c r="Q4" s="50"/>
      <c r="R4" s="2"/>
    </row>
    <row r="5" spans="1:18" ht="31" thickBot="1" x14ac:dyDescent="0.25">
      <c r="A5" s="1"/>
      <c r="B5" s="6" t="s">
        <v>2</v>
      </c>
      <c r="C5" s="7" t="s">
        <v>43</v>
      </c>
      <c r="D5" s="1"/>
      <c r="E5" s="36" t="s">
        <v>44</v>
      </c>
      <c r="F5" s="36" t="s">
        <v>3</v>
      </c>
      <c r="G5" s="36" t="s">
        <v>4</v>
      </c>
      <c r="H5" s="36" t="s">
        <v>45</v>
      </c>
      <c r="I5" s="36" t="s">
        <v>46</v>
      </c>
      <c r="J5" s="36" t="s">
        <v>6</v>
      </c>
      <c r="K5" s="36" t="s">
        <v>7</v>
      </c>
      <c r="L5" s="36" t="s">
        <v>47</v>
      </c>
      <c r="M5" s="36" t="s">
        <v>48</v>
      </c>
      <c r="N5" s="36" t="s">
        <v>49</v>
      </c>
      <c r="O5" s="36" t="s">
        <v>50</v>
      </c>
      <c r="P5" s="36" t="s">
        <v>51</v>
      </c>
      <c r="Q5" s="36" t="s">
        <v>52</v>
      </c>
      <c r="R5" s="2"/>
    </row>
    <row r="6" spans="1:18" ht="16" thickBot="1" x14ac:dyDescent="0.25">
      <c r="A6" s="1"/>
      <c r="B6" s="6" t="s">
        <v>8</v>
      </c>
      <c r="C6" s="8" t="s">
        <v>55</v>
      </c>
      <c r="D6" s="1"/>
      <c r="E6" s="60">
        <v>45931</v>
      </c>
      <c r="F6" s="61" t="s">
        <v>16</v>
      </c>
      <c r="G6" s="61" t="s">
        <v>16</v>
      </c>
      <c r="H6" s="61" t="s">
        <v>16</v>
      </c>
      <c r="I6" s="61" t="s">
        <v>16</v>
      </c>
      <c r="J6" s="61" t="s">
        <v>16</v>
      </c>
      <c r="K6" s="61">
        <v>26.81</v>
      </c>
      <c r="L6" s="61">
        <v>157</v>
      </c>
      <c r="M6" s="61">
        <v>30.76</v>
      </c>
      <c r="N6" s="61">
        <v>17.399999999999999</v>
      </c>
      <c r="O6" s="61">
        <v>819.7</v>
      </c>
      <c r="P6" s="61">
        <v>2</v>
      </c>
      <c r="Q6" s="61">
        <v>1.9</v>
      </c>
    </row>
    <row r="7" spans="1:18" ht="16" thickBot="1" x14ac:dyDescent="0.25">
      <c r="A7" s="1"/>
      <c r="B7" s="1"/>
      <c r="C7" s="1"/>
      <c r="D7" s="1"/>
      <c r="E7" s="60">
        <v>45931.041666666664</v>
      </c>
      <c r="F7" s="61">
        <v>5.0000000000000001E-3</v>
      </c>
      <c r="G7" s="61" t="s">
        <v>16</v>
      </c>
      <c r="H7" s="61" t="s">
        <v>16</v>
      </c>
      <c r="I7" s="61" t="s">
        <v>16</v>
      </c>
      <c r="J7" s="61" t="s">
        <v>16</v>
      </c>
      <c r="K7" s="61" t="s">
        <v>16</v>
      </c>
      <c r="L7" s="61">
        <v>156</v>
      </c>
      <c r="M7" s="61">
        <v>30.8</v>
      </c>
      <c r="N7" s="61">
        <v>17.3</v>
      </c>
      <c r="O7" s="61">
        <v>819.5</v>
      </c>
      <c r="P7" s="61">
        <v>1.9</v>
      </c>
      <c r="Q7" s="61">
        <v>1.6</v>
      </c>
    </row>
    <row r="8" spans="1:18" ht="16" thickBot="1" x14ac:dyDescent="0.25">
      <c r="A8" s="1"/>
      <c r="B8" s="52" t="s">
        <v>9</v>
      </c>
      <c r="C8" s="52"/>
      <c r="D8" s="1"/>
      <c r="E8" s="60">
        <v>45931.083333333336</v>
      </c>
      <c r="F8" s="61">
        <v>4.0000000000000001E-3</v>
      </c>
      <c r="G8" s="61" t="s">
        <v>16</v>
      </c>
      <c r="H8" s="61" t="s">
        <v>16</v>
      </c>
      <c r="I8" s="61" t="s">
        <v>16</v>
      </c>
      <c r="J8" s="61" t="s">
        <v>16</v>
      </c>
      <c r="K8" s="61">
        <v>24.03</v>
      </c>
      <c r="L8" s="61">
        <v>141</v>
      </c>
      <c r="M8" s="61">
        <v>30.78</v>
      </c>
      <c r="N8" s="61">
        <v>16.8</v>
      </c>
      <c r="O8" s="61">
        <v>819.2</v>
      </c>
      <c r="P8" s="61">
        <v>2</v>
      </c>
      <c r="Q8" s="61">
        <v>1.1000000000000001</v>
      </c>
    </row>
    <row r="9" spans="1:18" ht="16" thickBot="1" x14ac:dyDescent="0.25">
      <c r="A9" s="1"/>
      <c r="B9" s="10" t="s">
        <v>10</v>
      </c>
      <c r="C9" s="11" t="s">
        <v>11</v>
      </c>
      <c r="D9" s="1"/>
      <c r="E9" s="60">
        <v>45931.125</v>
      </c>
      <c r="F9" s="61">
        <v>5.0000000000000001E-3</v>
      </c>
      <c r="G9" s="61" t="s">
        <v>16</v>
      </c>
      <c r="H9" s="61" t="s">
        <v>16</v>
      </c>
      <c r="I9" s="61" t="s">
        <v>16</v>
      </c>
      <c r="J9" s="61" t="s">
        <v>16</v>
      </c>
      <c r="K9" s="61">
        <v>29.55</v>
      </c>
      <c r="L9" s="61">
        <v>125</v>
      </c>
      <c r="M9" s="61">
        <v>30.78</v>
      </c>
      <c r="N9" s="61">
        <v>16.600000000000001</v>
      </c>
      <c r="O9" s="61">
        <v>819</v>
      </c>
      <c r="P9" s="61">
        <v>2</v>
      </c>
      <c r="Q9" s="61">
        <v>1.1000000000000001</v>
      </c>
    </row>
    <row r="10" spans="1:18" ht="16" thickBot="1" x14ac:dyDescent="0.25">
      <c r="A10" s="1"/>
      <c r="B10" s="12" t="s">
        <v>12</v>
      </c>
      <c r="C10" s="12" t="s">
        <v>13</v>
      </c>
      <c r="D10" s="1"/>
      <c r="E10" s="60">
        <v>45931.166666666664</v>
      </c>
      <c r="F10" s="61">
        <v>3.0000000000000001E-3</v>
      </c>
      <c r="G10" s="61" t="s">
        <v>16</v>
      </c>
      <c r="H10" s="61" t="s">
        <v>16</v>
      </c>
      <c r="I10" s="61" t="s">
        <v>16</v>
      </c>
      <c r="J10" s="61" t="s">
        <v>16</v>
      </c>
      <c r="K10" s="61">
        <v>27.34</v>
      </c>
      <c r="L10" s="61">
        <v>98</v>
      </c>
      <c r="M10" s="61">
        <v>30.72</v>
      </c>
      <c r="N10" s="61">
        <v>15.6</v>
      </c>
      <c r="O10" s="61">
        <v>819</v>
      </c>
      <c r="P10" s="61">
        <v>2</v>
      </c>
      <c r="Q10" s="61">
        <v>1.3</v>
      </c>
    </row>
    <row r="11" spans="1:18" ht="16" thickBot="1" x14ac:dyDescent="0.25">
      <c r="A11" s="1"/>
      <c r="B11" s="12" t="s">
        <v>14</v>
      </c>
      <c r="C11" s="12" t="s">
        <v>15</v>
      </c>
      <c r="D11" s="1"/>
      <c r="E11" s="60">
        <v>45931.208333333336</v>
      </c>
      <c r="F11" s="61">
        <v>2E-3</v>
      </c>
      <c r="G11" s="61" t="s">
        <v>16</v>
      </c>
      <c r="H11" s="61" t="s">
        <v>16</v>
      </c>
      <c r="I11" s="61" t="s">
        <v>16</v>
      </c>
      <c r="J11" s="61" t="s">
        <v>16</v>
      </c>
      <c r="K11" s="61">
        <v>27.29</v>
      </c>
      <c r="L11" s="61">
        <v>109</v>
      </c>
      <c r="M11" s="61">
        <v>30.73</v>
      </c>
      <c r="N11" s="61">
        <v>15</v>
      </c>
      <c r="O11" s="61">
        <v>819.3</v>
      </c>
      <c r="P11" s="61">
        <v>2</v>
      </c>
      <c r="Q11" s="61">
        <v>1</v>
      </c>
    </row>
    <row r="12" spans="1:18" ht="16" thickBot="1" x14ac:dyDescent="0.25">
      <c r="A12" s="1"/>
      <c r="B12" s="12" t="s">
        <v>16</v>
      </c>
      <c r="C12" s="12" t="s">
        <v>17</v>
      </c>
      <c r="D12" s="1"/>
      <c r="E12" s="60">
        <v>45931.25</v>
      </c>
      <c r="F12" s="61">
        <v>3.0000000000000001E-3</v>
      </c>
      <c r="G12" s="61" t="s">
        <v>16</v>
      </c>
      <c r="H12" s="61" t="s">
        <v>16</v>
      </c>
      <c r="I12" s="61" t="s">
        <v>16</v>
      </c>
      <c r="J12" s="61" t="s">
        <v>16</v>
      </c>
      <c r="K12" s="61">
        <v>39.39</v>
      </c>
      <c r="L12" s="61">
        <v>163</v>
      </c>
      <c r="M12" s="61">
        <v>30.64</v>
      </c>
      <c r="N12" s="61">
        <v>15.6</v>
      </c>
      <c r="O12" s="61">
        <v>819.7</v>
      </c>
      <c r="P12" s="61">
        <v>4.5</v>
      </c>
      <c r="Q12" s="61">
        <v>1.1000000000000001</v>
      </c>
    </row>
    <row r="13" spans="1:18" ht="16" thickBot="1" x14ac:dyDescent="0.25">
      <c r="A13" s="1"/>
      <c r="B13" s="12" t="s">
        <v>18</v>
      </c>
      <c r="C13" s="12" t="s">
        <v>19</v>
      </c>
      <c r="D13" s="1"/>
      <c r="E13" s="60">
        <v>45931.291666666664</v>
      </c>
      <c r="F13" s="61">
        <v>2E-3</v>
      </c>
      <c r="G13" s="61" t="s">
        <v>16</v>
      </c>
      <c r="H13" s="61" t="s">
        <v>16</v>
      </c>
      <c r="I13" s="61" t="s">
        <v>16</v>
      </c>
      <c r="J13" s="61" t="s">
        <v>16</v>
      </c>
      <c r="K13" s="61">
        <v>46.01</v>
      </c>
      <c r="L13" s="61">
        <v>252</v>
      </c>
      <c r="M13" s="61">
        <v>30.6</v>
      </c>
      <c r="N13" s="61">
        <v>16.3</v>
      </c>
      <c r="O13" s="61">
        <v>820.3</v>
      </c>
      <c r="P13" s="61">
        <v>43.9</v>
      </c>
      <c r="Q13" s="61">
        <v>1.1000000000000001</v>
      </c>
    </row>
    <row r="14" spans="1:18" ht="16" thickBot="1" x14ac:dyDescent="0.25">
      <c r="A14" s="1"/>
      <c r="B14" s="12" t="s">
        <v>20</v>
      </c>
      <c r="C14" s="12" t="s">
        <v>21</v>
      </c>
      <c r="D14" s="1"/>
      <c r="E14" s="60">
        <v>45931.333333333336</v>
      </c>
      <c r="F14" s="61">
        <v>2E-3</v>
      </c>
      <c r="G14" s="61" t="s">
        <v>16</v>
      </c>
      <c r="H14" s="61" t="s">
        <v>16</v>
      </c>
      <c r="I14" s="61" t="s">
        <v>16</v>
      </c>
      <c r="J14" s="61" t="s">
        <v>16</v>
      </c>
      <c r="K14" s="61">
        <v>61.35</v>
      </c>
      <c r="L14" s="61">
        <v>69</v>
      </c>
      <c r="M14" s="61">
        <v>30.59</v>
      </c>
      <c r="N14" s="61">
        <v>17.399999999999999</v>
      </c>
      <c r="O14" s="61">
        <v>820.8</v>
      </c>
      <c r="P14" s="61">
        <v>137.19999999999999</v>
      </c>
      <c r="Q14" s="61">
        <v>0.8</v>
      </c>
    </row>
    <row r="15" spans="1:18" ht="17" thickBot="1" x14ac:dyDescent="0.25">
      <c r="A15" s="1"/>
      <c r="B15" s="13">
        <v>0</v>
      </c>
      <c r="C15" s="14" t="s">
        <v>22</v>
      </c>
      <c r="D15" s="1"/>
      <c r="E15" s="60">
        <v>45931.375</v>
      </c>
      <c r="F15" s="61">
        <v>3.0000000000000001E-3</v>
      </c>
      <c r="G15" s="61" t="s">
        <v>16</v>
      </c>
      <c r="H15" s="61" t="s">
        <v>16</v>
      </c>
      <c r="I15" s="61" t="s">
        <v>16</v>
      </c>
      <c r="J15" s="61" t="s">
        <v>16</v>
      </c>
      <c r="K15" s="61">
        <v>49.19</v>
      </c>
      <c r="L15" s="61">
        <v>36</v>
      </c>
      <c r="M15" s="61">
        <v>30.42</v>
      </c>
      <c r="N15" s="61">
        <v>18.600000000000001</v>
      </c>
      <c r="O15" s="61">
        <v>820.9</v>
      </c>
      <c r="P15" s="61">
        <v>265.10000000000002</v>
      </c>
      <c r="Q15" s="61">
        <v>1.3</v>
      </c>
    </row>
    <row r="16" spans="1:18" ht="16" thickBot="1" x14ac:dyDescent="0.25">
      <c r="A16" s="1"/>
      <c r="B16" s="12" t="s">
        <v>23</v>
      </c>
      <c r="C16" s="12" t="s">
        <v>24</v>
      </c>
      <c r="D16" s="1"/>
      <c r="E16" s="60">
        <v>45931.416666666664</v>
      </c>
      <c r="F16" s="61">
        <v>3.0000000000000001E-3</v>
      </c>
      <c r="G16" s="61" t="s">
        <v>16</v>
      </c>
      <c r="H16" s="61" t="s">
        <v>16</v>
      </c>
      <c r="I16" s="61" t="s">
        <v>16</v>
      </c>
      <c r="J16" s="61" t="s">
        <v>16</v>
      </c>
      <c r="K16" s="61">
        <v>46.7</v>
      </c>
      <c r="L16" s="61">
        <v>65</v>
      </c>
      <c r="M16" s="61">
        <v>30.33</v>
      </c>
      <c r="N16" s="61">
        <v>19.3</v>
      </c>
      <c r="O16" s="61">
        <v>820.8</v>
      </c>
      <c r="P16" s="61">
        <v>268</v>
      </c>
      <c r="Q16" s="61">
        <v>1.2</v>
      </c>
    </row>
    <row r="17" spans="1:18" x14ac:dyDescent="0.2">
      <c r="A17" s="1"/>
      <c r="B17" s="1"/>
      <c r="C17" s="1"/>
      <c r="D17" s="1"/>
      <c r="E17" s="60">
        <v>45931.458333333336</v>
      </c>
      <c r="F17" s="61">
        <v>5.0000000000000001E-3</v>
      </c>
      <c r="G17" s="61" t="s">
        <v>16</v>
      </c>
      <c r="H17" s="61" t="s">
        <v>16</v>
      </c>
      <c r="I17" s="61" t="s">
        <v>16</v>
      </c>
      <c r="J17" s="61" t="s">
        <v>16</v>
      </c>
      <c r="K17" s="61">
        <v>26.12</v>
      </c>
      <c r="L17" s="61">
        <v>143</v>
      </c>
      <c r="M17" s="61">
        <v>30.4</v>
      </c>
      <c r="N17" s="61">
        <v>20.399999999999999</v>
      </c>
      <c r="O17" s="61">
        <v>820.5</v>
      </c>
      <c r="P17" s="61">
        <v>368.9</v>
      </c>
      <c r="Q17" s="61">
        <v>1.5</v>
      </c>
    </row>
    <row r="18" spans="1:18" ht="16" thickBot="1" x14ac:dyDescent="0.25">
      <c r="A18" s="1"/>
      <c r="B18" s="1"/>
      <c r="C18" s="1"/>
      <c r="D18" s="1"/>
      <c r="E18" s="60">
        <v>45931.5</v>
      </c>
      <c r="F18" s="61">
        <v>6.0000000000000001E-3</v>
      </c>
      <c r="G18" s="61" t="s">
        <v>16</v>
      </c>
      <c r="H18" s="61" t="s">
        <v>16</v>
      </c>
      <c r="I18" s="61" t="s">
        <v>16</v>
      </c>
      <c r="J18" s="61" t="s">
        <v>16</v>
      </c>
      <c r="K18" s="61">
        <v>22.61</v>
      </c>
      <c r="L18" s="61">
        <v>129</v>
      </c>
      <c r="M18" s="61">
        <v>30.47</v>
      </c>
      <c r="N18" s="61">
        <v>21.2</v>
      </c>
      <c r="O18" s="61">
        <v>819.9</v>
      </c>
      <c r="P18" s="61">
        <v>250.3</v>
      </c>
      <c r="Q18" s="61">
        <v>1.5</v>
      </c>
    </row>
    <row r="19" spans="1:18" x14ac:dyDescent="0.2">
      <c r="A19" s="1"/>
      <c r="B19" s="53"/>
      <c r="C19" s="55" t="s">
        <v>25</v>
      </c>
      <c r="D19" s="1"/>
      <c r="E19" s="60">
        <v>45931.541666666664</v>
      </c>
      <c r="F19" s="61">
        <v>5.0000000000000001E-3</v>
      </c>
      <c r="G19" s="61" t="s">
        <v>16</v>
      </c>
      <c r="H19" s="61" t="s">
        <v>16</v>
      </c>
      <c r="I19" s="61" t="s">
        <v>16</v>
      </c>
      <c r="J19" s="61" t="s">
        <v>16</v>
      </c>
      <c r="K19" s="61">
        <v>16.07</v>
      </c>
      <c r="L19" s="61">
        <v>111</v>
      </c>
      <c r="M19" s="61">
        <v>30.65</v>
      </c>
      <c r="N19" s="61">
        <v>22.3</v>
      </c>
      <c r="O19" s="61">
        <v>819.2</v>
      </c>
      <c r="P19" s="61">
        <v>267.5</v>
      </c>
      <c r="Q19" s="61">
        <v>1.4</v>
      </c>
    </row>
    <row r="20" spans="1:18" ht="16" thickBot="1" x14ac:dyDescent="0.25">
      <c r="A20" s="1"/>
      <c r="B20" s="54"/>
      <c r="C20" s="56"/>
      <c r="D20" s="1"/>
      <c r="E20" s="60">
        <v>45931.583333333336</v>
      </c>
      <c r="F20" s="61">
        <v>6.0000000000000001E-3</v>
      </c>
      <c r="G20" s="61" t="s">
        <v>16</v>
      </c>
      <c r="H20" s="61" t="s">
        <v>16</v>
      </c>
      <c r="I20" s="61" t="s">
        <v>16</v>
      </c>
      <c r="J20" s="61" t="s">
        <v>16</v>
      </c>
      <c r="K20" s="61">
        <v>19.420000000000002</v>
      </c>
      <c r="L20" s="61">
        <v>132</v>
      </c>
      <c r="M20" s="61">
        <v>30.82</v>
      </c>
      <c r="N20" s="61">
        <v>22.7</v>
      </c>
      <c r="O20" s="61">
        <v>818.6</v>
      </c>
      <c r="P20" s="61">
        <v>290.5</v>
      </c>
      <c r="Q20" s="61">
        <v>1.6</v>
      </c>
    </row>
    <row r="21" spans="1:18" x14ac:dyDescent="0.2">
      <c r="A21" s="1"/>
      <c r="B21" s="57"/>
      <c r="C21" s="59" t="s">
        <v>26</v>
      </c>
      <c r="D21" s="1"/>
      <c r="E21" s="60">
        <v>45931.625</v>
      </c>
      <c r="F21" s="61">
        <v>7.0000000000000001E-3</v>
      </c>
      <c r="G21" s="61" t="s">
        <v>16</v>
      </c>
      <c r="H21" s="61" t="s">
        <v>16</v>
      </c>
      <c r="I21" s="61" t="s">
        <v>16</v>
      </c>
      <c r="J21" s="61" t="s">
        <v>16</v>
      </c>
      <c r="K21" s="61">
        <v>14.26</v>
      </c>
      <c r="L21" s="61">
        <v>154</v>
      </c>
      <c r="M21" s="61">
        <v>30.98</v>
      </c>
      <c r="N21" s="61">
        <v>23.7</v>
      </c>
      <c r="O21" s="61">
        <v>817.9</v>
      </c>
      <c r="P21" s="61">
        <v>411.9</v>
      </c>
      <c r="Q21" s="61">
        <v>1.5</v>
      </c>
    </row>
    <row r="22" spans="1:18" ht="16" thickBot="1" x14ac:dyDescent="0.25">
      <c r="A22" s="1"/>
      <c r="B22" s="58"/>
      <c r="C22" s="54"/>
      <c r="D22" s="1"/>
      <c r="E22" s="60">
        <v>45931.666666666664</v>
      </c>
      <c r="F22" s="61">
        <v>7.0000000000000001E-3</v>
      </c>
      <c r="G22" s="61" t="s">
        <v>16</v>
      </c>
      <c r="H22" s="61" t="s">
        <v>16</v>
      </c>
      <c r="I22" s="61" t="s">
        <v>16</v>
      </c>
      <c r="J22" s="61" t="s">
        <v>16</v>
      </c>
      <c r="K22" s="61">
        <v>14.77</v>
      </c>
      <c r="L22" s="61">
        <v>129</v>
      </c>
      <c r="M22" s="61">
        <v>30.93</v>
      </c>
      <c r="N22" s="61">
        <v>23.9</v>
      </c>
      <c r="O22" s="61">
        <v>817.5</v>
      </c>
      <c r="P22" s="61">
        <v>207</v>
      </c>
      <c r="Q22" s="61">
        <v>2</v>
      </c>
    </row>
    <row r="23" spans="1:18" x14ac:dyDescent="0.2">
      <c r="A23" s="1"/>
      <c r="B23" s="1"/>
      <c r="C23" s="1"/>
      <c r="D23" s="1"/>
      <c r="E23" s="60">
        <v>45931.708333333336</v>
      </c>
      <c r="F23" s="61">
        <v>6.0000000000000001E-3</v>
      </c>
      <c r="G23" s="61" t="s">
        <v>16</v>
      </c>
      <c r="H23" s="61" t="s">
        <v>16</v>
      </c>
      <c r="I23" s="61" t="s">
        <v>16</v>
      </c>
      <c r="J23" s="61" t="s">
        <v>16</v>
      </c>
      <c r="K23" s="61">
        <v>19.43</v>
      </c>
      <c r="L23" s="61">
        <v>124</v>
      </c>
      <c r="M23" s="61">
        <v>31.05</v>
      </c>
      <c r="N23" s="61">
        <v>23.4</v>
      </c>
      <c r="O23" s="61">
        <v>817.6</v>
      </c>
      <c r="P23" s="61">
        <v>132.80000000000001</v>
      </c>
      <c r="Q23" s="61">
        <v>2.2000000000000002</v>
      </c>
    </row>
    <row r="24" spans="1:18" x14ac:dyDescent="0.2">
      <c r="A24" s="1"/>
      <c r="B24" s="1"/>
      <c r="C24" s="1"/>
      <c r="D24" s="1"/>
      <c r="E24" s="60">
        <v>45931.75</v>
      </c>
      <c r="F24" s="61">
        <v>5.0000000000000001E-3</v>
      </c>
      <c r="G24" s="61" t="s">
        <v>16</v>
      </c>
      <c r="H24" s="61" t="s">
        <v>16</v>
      </c>
      <c r="I24" s="61" t="s">
        <v>16</v>
      </c>
      <c r="J24" s="61" t="s">
        <v>16</v>
      </c>
      <c r="K24" s="61">
        <v>25.13</v>
      </c>
      <c r="L24" s="61">
        <v>130</v>
      </c>
      <c r="M24" s="61">
        <v>31.06</v>
      </c>
      <c r="N24" s="61">
        <v>22</v>
      </c>
      <c r="O24" s="61">
        <v>818.2</v>
      </c>
      <c r="P24" s="61">
        <v>10.4</v>
      </c>
      <c r="Q24" s="61">
        <v>1.7</v>
      </c>
    </row>
    <row r="25" spans="1:18" x14ac:dyDescent="0.2">
      <c r="A25" s="1"/>
      <c r="B25" s="1"/>
      <c r="C25" s="1"/>
      <c r="D25" s="1"/>
      <c r="E25" s="60">
        <v>45931.791666666664</v>
      </c>
      <c r="F25" s="61">
        <v>4.0000000000000001E-3</v>
      </c>
      <c r="G25" s="61" t="s">
        <v>16</v>
      </c>
      <c r="H25" s="61" t="s">
        <v>16</v>
      </c>
      <c r="I25" s="61" t="s">
        <v>16</v>
      </c>
      <c r="J25" s="61" t="s">
        <v>16</v>
      </c>
      <c r="K25" s="61">
        <v>28.14</v>
      </c>
      <c r="L25" s="61">
        <v>123</v>
      </c>
      <c r="M25" s="61">
        <v>31.05</v>
      </c>
      <c r="N25" s="61">
        <v>20.6</v>
      </c>
      <c r="O25" s="61">
        <v>818.8</v>
      </c>
      <c r="P25" s="61">
        <v>2</v>
      </c>
      <c r="Q25" s="61">
        <v>1.8</v>
      </c>
    </row>
    <row r="26" spans="1:18" x14ac:dyDescent="0.2">
      <c r="A26" s="1"/>
      <c r="B26" s="1"/>
      <c r="C26" s="1"/>
      <c r="D26" s="1"/>
      <c r="E26" s="60">
        <v>45931.833333333336</v>
      </c>
      <c r="F26" s="61">
        <v>4.0000000000000001E-3</v>
      </c>
      <c r="G26" s="61" t="s">
        <v>16</v>
      </c>
      <c r="H26" s="61" t="s">
        <v>16</v>
      </c>
      <c r="I26" s="61" t="s">
        <v>16</v>
      </c>
      <c r="J26" s="61" t="s">
        <v>16</v>
      </c>
      <c r="K26" s="61">
        <v>36.159999999999997</v>
      </c>
      <c r="L26" s="61">
        <v>128</v>
      </c>
      <c r="M26" s="61">
        <v>30.93</v>
      </c>
      <c r="N26" s="61">
        <v>27.6</v>
      </c>
      <c r="O26" s="61">
        <v>819.5</v>
      </c>
      <c r="P26" s="61">
        <v>2.1</v>
      </c>
      <c r="Q26" s="61">
        <v>2.1</v>
      </c>
    </row>
    <row r="27" spans="1:18" x14ac:dyDescent="0.2">
      <c r="A27" s="1"/>
      <c r="B27" s="1"/>
      <c r="C27" s="1"/>
      <c r="D27" s="1"/>
      <c r="E27" s="60">
        <v>45931.875</v>
      </c>
      <c r="F27" s="61">
        <v>4.0000000000000001E-3</v>
      </c>
      <c r="G27" s="61" t="s">
        <v>16</v>
      </c>
      <c r="H27" s="61" t="s">
        <v>16</v>
      </c>
      <c r="I27" s="61" t="s">
        <v>16</v>
      </c>
      <c r="J27" s="61" t="s">
        <v>16</v>
      </c>
      <c r="K27" s="61">
        <v>26.18</v>
      </c>
      <c r="L27" s="61">
        <v>133</v>
      </c>
      <c r="M27" s="61">
        <v>30.96</v>
      </c>
      <c r="N27" s="61">
        <v>35.6</v>
      </c>
      <c r="O27" s="61">
        <v>820.3</v>
      </c>
      <c r="P27" s="61">
        <v>2</v>
      </c>
      <c r="Q27" s="61">
        <v>1.6</v>
      </c>
    </row>
    <row r="28" spans="1:18" x14ac:dyDescent="0.2">
      <c r="A28" s="1"/>
      <c r="B28" s="1"/>
      <c r="C28" s="1"/>
      <c r="D28" s="1"/>
      <c r="E28" s="60">
        <v>45931.916666666664</v>
      </c>
      <c r="F28" s="61">
        <v>3.0000000000000001E-3</v>
      </c>
      <c r="G28" s="61" t="s">
        <v>16</v>
      </c>
      <c r="H28" s="61" t="s">
        <v>16</v>
      </c>
      <c r="I28" s="61" t="s">
        <v>16</v>
      </c>
      <c r="J28" s="61" t="s">
        <v>16</v>
      </c>
      <c r="K28" s="61">
        <v>29.88</v>
      </c>
      <c r="L28" s="61">
        <v>140</v>
      </c>
      <c r="M28" s="61">
        <v>30.91</v>
      </c>
      <c r="N28" s="61">
        <v>35.4</v>
      </c>
      <c r="O28" s="61">
        <v>820.5</v>
      </c>
      <c r="P28" s="61">
        <v>2</v>
      </c>
      <c r="Q28" s="61">
        <v>1.4</v>
      </c>
    </row>
    <row r="29" spans="1:18" x14ac:dyDescent="0.2">
      <c r="A29" s="1"/>
      <c r="B29" s="1"/>
      <c r="C29" s="1"/>
      <c r="D29" s="1"/>
      <c r="E29" s="60">
        <v>45931.958333333336</v>
      </c>
      <c r="F29" s="61">
        <v>4.0000000000000001E-3</v>
      </c>
      <c r="G29" s="61" t="s">
        <v>16</v>
      </c>
      <c r="H29" s="61" t="s">
        <v>16</v>
      </c>
      <c r="I29" s="61" t="s">
        <v>16</v>
      </c>
      <c r="J29" s="61" t="s">
        <v>16</v>
      </c>
      <c r="K29" s="61">
        <v>32.950000000000003</v>
      </c>
      <c r="L29" s="61">
        <v>122</v>
      </c>
      <c r="M29" s="61">
        <v>30.79</v>
      </c>
      <c r="N29" s="61">
        <v>34.5</v>
      </c>
      <c r="O29" s="61">
        <v>820.7</v>
      </c>
      <c r="P29" s="61">
        <v>2</v>
      </c>
      <c r="Q29" s="61">
        <v>2</v>
      </c>
    </row>
    <row r="30" spans="1:18" ht="16" thickBot="1" x14ac:dyDescent="0.25">
      <c r="A30" s="1"/>
      <c r="B30" s="1"/>
      <c r="C30" s="1"/>
      <c r="D30" s="1"/>
      <c r="E30" s="15"/>
      <c r="F30" s="16"/>
      <c r="G30" s="16"/>
      <c r="H30" s="16"/>
      <c r="I30" s="16"/>
      <c r="J30" s="16"/>
      <c r="K30" s="17"/>
      <c r="L30" s="16"/>
      <c r="M30" s="16"/>
      <c r="N30" s="16"/>
      <c r="O30" s="16"/>
      <c r="P30" s="16"/>
      <c r="Q30" s="16"/>
      <c r="R30" s="16"/>
    </row>
    <row r="31" spans="1:18" x14ac:dyDescent="0.2">
      <c r="A31" s="1"/>
      <c r="B31" s="1"/>
      <c r="C31" s="1"/>
      <c r="D31" s="39" t="s">
        <v>27</v>
      </c>
      <c r="E31" s="40"/>
      <c r="F31" s="18">
        <f>AVERAGE(F6:F29)</f>
        <v>4.2608695652173924E-3</v>
      </c>
      <c r="G31" s="18" t="e">
        <v>#DIV/0!</v>
      </c>
      <c r="H31" s="18" t="e">
        <v>#DIV/0!</v>
      </c>
      <c r="I31" s="18" t="e">
        <f>AVERAGE(H6:H15)</f>
        <v>#DIV/0!</v>
      </c>
      <c r="J31" s="18" t="e">
        <v>#DIV/0!</v>
      </c>
      <c r="K31" s="19">
        <f>AVERAGE(K6:K29)</f>
        <v>29.946956521739128</v>
      </c>
      <c r="L31" s="1"/>
      <c r="M31" s="1"/>
      <c r="N31" s="1"/>
      <c r="O31" s="1"/>
      <c r="P31" s="1"/>
      <c r="Q31" s="1"/>
      <c r="R31" s="2"/>
    </row>
    <row r="32" spans="1:18" ht="16" thickBot="1" x14ac:dyDescent="0.25">
      <c r="A32" s="1"/>
      <c r="B32" s="1"/>
      <c r="C32" s="1"/>
      <c r="D32" s="41" t="s">
        <v>28</v>
      </c>
      <c r="E32" s="42"/>
      <c r="F32" s="20">
        <v>0.09</v>
      </c>
      <c r="G32" s="20" t="s">
        <v>23</v>
      </c>
      <c r="H32" s="20" t="s">
        <v>23</v>
      </c>
      <c r="I32" s="20">
        <v>106</v>
      </c>
      <c r="J32" s="21">
        <v>75</v>
      </c>
      <c r="K32" s="22">
        <v>60</v>
      </c>
      <c r="L32" s="1"/>
      <c r="M32" s="1"/>
      <c r="N32" s="1"/>
      <c r="O32" s="1"/>
      <c r="P32" s="1"/>
      <c r="Q32" s="1"/>
      <c r="R32" s="2"/>
    </row>
    <row r="33" spans="1:18" ht="16" thickBo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2"/>
    </row>
    <row r="34" spans="1:18" ht="17" thickTop="1" thickBot="1" x14ac:dyDescent="0.25">
      <c r="A34" s="1"/>
      <c r="B34" s="43" t="s">
        <v>29</v>
      </c>
      <c r="C34" s="44"/>
      <c r="D34" s="44"/>
      <c r="E34" s="45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2"/>
    </row>
    <row r="35" spans="1:18" ht="32" thickTop="1" thickBot="1" x14ac:dyDescent="0.25">
      <c r="A35" s="1"/>
      <c r="B35" s="23" t="s">
        <v>30</v>
      </c>
      <c r="C35" s="46" t="s">
        <v>31</v>
      </c>
      <c r="D35" s="47"/>
      <c r="E35" s="23" t="s">
        <v>32</v>
      </c>
      <c r="F35" s="1"/>
      <c r="G35" s="1"/>
      <c r="H35" s="1"/>
      <c r="I35" s="1"/>
      <c r="J35" s="1"/>
      <c r="K35" s="1" t="s">
        <v>33</v>
      </c>
      <c r="L35" s="1"/>
      <c r="M35" s="1"/>
      <c r="N35" s="1"/>
      <c r="O35" s="1"/>
      <c r="P35" s="1"/>
      <c r="Q35" s="1"/>
      <c r="R35" s="2"/>
    </row>
    <row r="36" spans="1:18" ht="16" x14ac:dyDescent="0.25">
      <c r="A36" s="1"/>
      <c r="B36" s="24" t="s">
        <v>3</v>
      </c>
      <c r="C36" s="25" t="s">
        <v>34</v>
      </c>
      <c r="D36" s="26"/>
      <c r="E36" s="27" t="s">
        <v>53</v>
      </c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2"/>
    </row>
    <row r="37" spans="1:18" ht="16" x14ac:dyDescent="0.25">
      <c r="A37" s="1"/>
      <c r="B37" s="28" t="s">
        <v>35</v>
      </c>
      <c r="C37" s="29" t="s">
        <v>36</v>
      </c>
      <c r="D37" s="30"/>
      <c r="E37" s="31" t="s">
        <v>37</v>
      </c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2"/>
    </row>
    <row r="38" spans="1:18" ht="16" x14ac:dyDescent="0.25">
      <c r="A38" s="1"/>
      <c r="B38" s="28" t="s">
        <v>5</v>
      </c>
      <c r="C38" s="29" t="s">
        <v>38</v>
      </c>
      <c r="D38" s="30"/>
      <c r="E38" s="31" t="s">
        <v>39</v>
      </c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2"/>
    </row>
    <row r="39" spans="1:18" ht="16" x14ac:dyDescent="0.25">
      <c r="A39" s="1"/>
      <c r="B39" s="28" t="s">
        <v>6</v>
      </c>
      <c r="C39" s="29" t="s">
        <v>40</v>
      </c>
      <c r="D39" s="30"/>
      <c r="E39" s="31" t="s">
        <v>41</v>
      </c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2"/>
    </row>
    <row r="40" spans="1:18" ht="17" thickBot="1" x14ac:dyDescent="0.3">
      <c r="A40" s="1"/>
      <c r="B40" s="32" t="s">
        <v>7</v>
      </c>
      <c r="C40" s="33" t="s">
        <v>42</v>
      </c>
      <c r="D40" s="34"/>
      <c r="E40" s="35" t="s">
        <v>54</v>
      </c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2"/>
    </row>
    <row r="41" spans="1:18" x14ac:dyDescent="0.2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</row>
    <row r="42" spans="1:18" x14ac:dyDescent="0.2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</row>
    <row r="43" spans="1:18" x14ac:dyDescent="0.2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</row>
  </sheetData>
  <mergeCells count="11">
    <mergeCell ref="D31:E31"/>
    <mergeCell ref="D32:E32"/>
    <mergeCell ref="B34:E34"/>
    <mergeCell ref="C35:D35"/>
    <mergeCell ref="E1:Q1"/>
    <mergeCell ref="L4:Q4"/>
    <mergeCell ref="B8:C8"/>
    <mergeCell ref="B19:B20"/>
    <mergeCell ref="C19:C20"/>
    <mergeCell ref="B21:B22"/>
    <mergeCell ref="C21:C22"/>
  </mergeCells>
  <pageMargins left="0.7" right="0.7" top="0.75" bottom="0.75" header="0.3" footer="0.3"/>
  <pageSetup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F91090-1655-4A61-A8A8-213D46DE7B46}">
  <dimension ref="A1:R43"/>
  <sheetViews>
    <sheetView zoomScale="80" zoomScaleNormal="80" workbookViewId="0">
      <selection activeCell="E6" sqref="E6:Q29"/>
    </sheetView>
  </sheetViews>
  <sheetFormatPr baseColWidth="10" defaultRowHeight="15" x14ac:dyDescent="0.2"/>
  <cols>
    <col min="3" max="3" width="23.1640625" bestFit="1" customWidth="1"/>
    <col min="5" max="5" width="16.33203125" bestFit="1" customWidth="1"/>
    <col min="13" max="14" width="14.6640625" customWidth="1"/>
  </cols>
  <sheetData>
    <row r="1" spans="1:18" ht="22" thickBot="1" x14ac:dyDescent="0.3">
      <c r="A1" s="1"/>
      <c r="B1" s="1"/>
      <c r="C1" s="1"/>
      <c r="D1" s="1"/>
      <c r="E1" s="48" t="s">
        <v>0</v>
      </c>
      <c r="F1" s="49"/>
      <c r="G1" s="49"/>
      <c r="H1" s="49"/>
      <c r="I1" s="49"/>
      <c r="J1" s="49"/>
      <c r="K1" s="49"/>
      <c r="L1" s="49"/>
      <c r="M1" s="49"/>
      <c r="N1" s="49"/>
      <c r="O1" s="49"/>
      <c r="P1" s="50"/>
      <c r="Q1" s="50"/>
      <c r="R1" s="2"/>
    </row>
    <row r="2" spans="1:18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3"/>
      <c r="M2" s="1"/>
      <c r="N2" s="3"/>
      <c r="O2" s="3"/>
      <c r="P2" s="1"/>
      <c r="Q2" s="1"/>
      <c r="R2" s="2"/>
    </row>
    <row r="3" spans="1:18" ht="16" thickBot="1" x14ac:dyDescent="0.25">
      <c r="A3" s="1"/>
      <c r="B3" s="1"/>
      <c r="C3" s="1"/>
      <c r="D3" s="1"/>
      <c r="E3" s="4"/>
      <c r="F3" s="1"/>
      <c r="G3" s="1"/>
      <c r="H3" s="1"/>
      <c r="I3" s="5"/>
      <c r="J3" s="1"/>
      <c r="K3" s="5"/>
      <c r="L3" s="3"/>
      <c r="M3" s="1"/>
      <c r="N3" s="1"/>
      <c r="O3" s="1"/>
      <c r="P3" s="1"/>
      <c r="Q3" s="1"/>
      <c r="R3" s="2"/>
    </row>
    <row r="4" spans="1:18" ht="16" thickBo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51" t="s">
        <v>1</v>
      </c>
      <c r="M4" s="50"/>
      <c r="N4" s="50"/>
      <c r="O4" s="50"/>
      <c r="P4" s="50"/>
      <c r="Q4" s="50"/>
      <c r="R4" s="2"/>
    </row>
    <row r="5" spans="1:18" ht="31" thickBot="1" x14ac:dyDescent="0.25">
      <c r="A5" s="1"/>
      <c r="B5" s="6" t="s">
        <v>2</v>
      </c>
      <c r="C5" s="7" t="s">
        <v>43</v>
      </c>
      <c r="D5" s="1"/>
      <c r="E5" s="36" t="s">
        <v>44</v>
      </c>
      <c r="F5" s="36" t="s">
        <v>3</v>
      </c>
      <c r="G5" s="36" t="s">
        <v>4</v>
      </c>
      <c r="H5" s="36" t="s">
        <v>45</v>
      </c>
      <c r="I5" s="36" t="s">
        <v>46</v>
      </c>
      <c r="J5" s="36" t="s">
        <v>6</v>
      </c>
      <c r="K5" s="36" t="s">
        <v>7</v>
      </c>
      <c r="L5" s="36" t="s">
        <v>47</v>
      </c>
      <c r="M5" s="36" t="s">
        <v>48</v>
      </c>
      <c r="N5" s="36" t="s">
        <v>49</v>
      </c>
      <c r="O5" s="36" t="s">
        <v>50</v>
      </c>
      <c r="P5" s="36" t="s">
        <v>51</v>
      </c>
      <c r="Q5" s="36" t="s">
        <v>52</v>
      </c>
      <c r="R5" s="2"/>
    </row>
    <row r="6" spans="1:18" ht="16" thickBot="1" x14ac:dyDescent="0.25">
      <c r="A6" s="1"/>
      <c r="B6" s="6" t="s">
        <v>8</v>
      </c>
      <c r="C6" s="8">
        <v>45940</v>
      </c>
      <c r="D6" s="1"/>
      <c r="E6" s="60">
        <v>45940</v>
      </c>
      <c r="F6" s="61">
        <v>4.0000000000000001E-3</v>
      </c>
      <c r="G6" s="61" t="s">
        <v>16</v>
      </c>
      <c r="H6" s="61" t="s">
        <v>16</v>
      </c>
      <c r="I6" s="61" t="s">
        <v>16</v>
      </c>
      <c r="J6" s="61" t="s">
        <v>16</v>
      </c>
      <c r="K6" s="61">
        <v>2.7</v>
      </c>
      <c r="L6" s="61">
        <v>118</v>
      </c>
      <c r="M6" s="61">
        <v>30.54</v>
      </c>
      <c r="N6" s="61">
        <v>16.100000000000001</v>
      </c>
      <c r="O6" s="61">
        <v>819.8</v>
      </c>
      <c r="P6" s="61">
        <v>2.1</v>
      </c>
      <c r="Q6" s="61">
        <v>1.8</v>
      </c>
      <c r="R6" s="9"/>
    </row>
    <row r="7" spans="1:18" ht="16" thickBot="1" x14ac:dyDescent="0.25">
      <c r="A7" s="1"/>
      <c r="B7" s="1"/>
      <c r="C7" s="1"/>
      <c r="D7" s="1"/>
      <c r="E7" s="60">
        <v>45940.041666666664</v>
      </c>
      <c r="F7" s="61">
        <v>5.0000000000000001E-3</v>
      </c>
      <c r="G7" s="61" t="s">
        <v>16</v>
      </c>
      <c r="H7" s="61" t="s">
        <v>16</v>
      </c>
      <c r="I7" s="61" t="s">
        <v>16</v>
      </c>
      <c r="J7" s="61" t="s">
        <v>16</v>
      </c>
      <c r="K7" s="61" t="s">
        <v>16</v>
      </c>
      <c r="L7" s="61">
        <v>121</v>
      </c>
      <c r="M7" s="61">
        <v>30.63</v>
      </c>
      <c r="N7" s="61">
        <v>16.100000000000001</v>
      </c>
      <c r="O7" s="61">
        <v>819.7</v>
      </c>
      <c r="P7" s="61">
        <v>2</v>
      </c>
      <c r="Q7" s="61">
        <v>2.4</v>
      </c>
      <c r="R7" s="9"/>
    </row>
    <row r="8" spans="1:18" ht="16" thickBot="1" x14ac:dyDescent="0.25">
      <c r="A8" s="1"/>
      <c r="B8" s="52" t="s">
        <v>9</v>
      </c>
      <c r="C8" s="52"/>
      <c r="D8" s="1"/>
      <c r="E8" s="60">
        <v>45940.083333333336</v>
      </c>
      <c r="F8" s="61">
        <v>4.0000000000000001E-3</v>
      </c>
      <c r="G8" s="61" t="s">
        <v>16</v>
      </c>
      <c r="H8" s="61" t="s">
        <v>16</v>
      </c>
      <c r="I8" s="61" t="s">
        <v>16</v>
      </c>
      <c r="J8" s="61" t="s">
        <v>16</v>
      </c>
      <c r="K8" s="61">
        <v>2.4</v>
      </c>
      <c r="L8" s="61">
        <v>116</v>
      </c>
      <c r="M8" s="61">
        <v>30.66</v>
      </c>
      <c r="N8" s="61">
        <v>16.100000000000001</v>
      </c>
      <c r="O8" s="61">
        <v>819.6</v>
      </c>
      <c r="P8" s="61">
        <v>1.9</v>
      </c>
      <c r="Q8" s="61">
        <v>1.5</v>
      </c>
      <c r="R8" s="9"/>
    </row>
    <row r="9" spans="1:18" ht="16" thickBot="1" x14ac:dyDescent="0.25">
      <c r="A9" s="1"/>
      <c r="B9" s="10" t="s">
        <v>10</v>
      </c>
      <c r="C9" s="11" t="s">
        <v>11</v>
      </c>
      <c r="D9" s="1"/>
      <c r="E9" s="60">
        <v>45940.125</v>
      </c>
      <c r="F9" s="61">
        <v>4.0000000000000001E-3</v>
      </c>
      <c r="G9" s="61" t="s">
        <v>16</v>
      </c>
      <c r="H9" s="61" t="s">
        <v>16</v>
      </c>
      <c r="I9" s="61" t="s">
        <v>16</v>
      </c>
      <c r="J9" s="61" t="s">
        <v>16</v>
      </c>
      <c r="K9" s="61">
        <v>2.2200000000000002</v>
      </c>
      <c r="L9" s="61">
        <v>116</v>
      </c>
      <c r="M9" s="61">
        <v>30.61</v>
      </c>
      <c r="N9" s="61">
        <v>16</v>
      </c>
      <c r="O9" s="61">
        <v>819</v>
      </c>
      <c r="P9" s="61">
        <v>2</v>
      </c>
      <c r="Q9" s="61">
        <v>1.4</v>
      </c>
      <c r="R9" s="9"/>
    </row>
    <row r="10" spans="1:18" ht="16" thickBot="1" x14ac:dyDescent="0.25">
      <c r="A10" s="1"/>
      <c r="B10" s="12" t="s">
        <v>12</v>
      </c>
      <c r="C10" s="12" t="s">
        <v>13</v>
      </c>
      <c r="D10" s="1"/>
      <c r="E10" s="60">
        <v>45940.166666666664</v>
      </c>
      <c r="F10" s="61">
        <v>3.0000000000000001E-3</v>
      </c>
      <c r="G10" s="61" t="s">
        <v>16</v>
      </c>
      <c r="H10" s="61" t="s">
        <v>16</v>
      </c>
      <c r="I10" s="61" t="s">
        <v>16</v>
      </c>
      <c r="J10" s="61" t="s">
        <v>16</v>
      </c>
      <c r="K10" s="61">
        <v>4.0599999999999996</v>
      </c>
      <c r="L10" s="61">
        <v>63</v>
      </c>
      <c r="M10" s="61">
        <v>30.63</v>
      </c>
      <c r="N10" s="61">
        <v>15.9</v>
      </c>
      <c r="O10" s="61">
        <v>819</v>
      </c>
      <c r="P10" s="61">
        <v>1.9</v>
      </c>
      <c r="Q10" s="61">
        <v>0.8</v>
      </c>
      <c r="R10" s="9"/>
    </row>
    <row r="11" spans="1:18" ht="16" thickBot="1" x14ac:dyDescent="0.25">
      <c r="A11" s="1"/>
      <c r="B11" s="12" t="s">
        <v>14</v>
      </c>
      <c r="C11" s="12" t="s">
        <v>15</v>
      </c>
      <c r="D11" s="1"/>
      <c r="E11" s="60">
        <v>45940.208333333336</v>
      </c>
      <c r="F11" s="61">
        <v>3.0000000000000001E-3</v>
      </c>
      <c r="G11" s="61" t="s">
        <v>16</v>
      </c>
      <c r="H11" s="61" t="s">
        <v>16</v>
      </c>
      <c r="I11" s="61" t="s">
        <v>16</v>
      </c>
      <c r="J11" s="61" t="s">
        <v>16</v>
      </c>
      <c r="K11" s="61">
        <v>4.25</v>
      </c>
      <c r="L11" s="61">
        <v>69</v>
      </c>
      <c r="M11" s="61">
        <v>30.64</v>
      </c>
      <c r="N11" s="61">
        <v>15.7</v>
      </c>
      <c r="O11" s="61">
        <v>819.3</v>
      </c>
      <c r="P11" s="61">
        <v>2</v>
      </c>
      <c r="Q11" s="61">
        <v>1.3</v>
      </c>
      <c r="R11" s="9"/>
    </row>
    <row r="12" spans="1:18" ht="16" thickBot="1" x14ac:dyDescent="0.25">
      <c r="A12" s="1"/>
      <c r="B12" s="12" t="s">
        <v>16</v>
      </c>
      <c r="C12" s="12" t="s">
        <v>17</v>
      </c>
      <c r="D12" s="1"/>
      <c r="E12" s="60">
        <v>45940.25</v>
      </c>
      <c r="F12" s="61">
        <v>3.0000000000000001E-3</v>
      </c>
      <c r="G12" s="61" t="s">
        <v>16</v>
      </c>
      <c r="H12" s="61" t="s">
        <v>16</v>
      </c>
      <c r="I12" s="61" t="s">
        <v>16</v>
      </c>
      <c r="J12" s="61" t="s">
        <v>16</v>
      </c>
      <c r="K12" s="61">
        <v>5.21</v>
      </c>
      <c r="L12" s="61">
        <v>90</v>
      </c>
      <c r="M12" s="61">
        <v>30.59</v>
      </c>
      <c r="N12" s="61">
        <v>15.6</v>
      </c>
      <c r="O12" s="61">
        <v>819.7</v>
      </c>
      <c r="P12" s="61">
        <v>3</v>
      </c>
      <c r="Q12" s="61">
        <v>1.3</v>
      </c>
      <c r="R12" s="9"/>
    </row>
    <row r="13" spans="1:18" ht="16" thickBot="1" x14ac:dyDescent="0.25">
      <c r="A13" s="1"/>
      <c r="B13" s="12" t="s">
        <v>18</v>
      </c>
      <c r="C13" s="12" t="s">
        <v>19</v>
      </c>
      <c r="D13" s="1"/>
      <c r="E13" s="60">
        <v>45940.291666666664</v>
      </c>
      <c r="F13" s="61">
        <v>3.0000000000000001E-3</v>
      </c>
      <c r="G13" s="61" t="s">
        <v>16</v>
      </c>
      <c r="H13" s="61" t="s">
        <v>16</v>
      </c>
      <c r="I13" s="61" t="s">
        <v>16</v>
      </c>
      <c r="J13" s="61" t="s">
        <v>16</v>
      </c>
      <c r="K13" s="61">
        <v>3.77</v>
      </c>
      <c r="L13" s="61">
        <v>100</v>
      </c>
      <c r="M13" s="61">
        <v>30.61</v>
      </c>
      <c r="N13" s="61">
        <v>15.7</v>
      </c>
      <c r="O13" s="61">
        <v>820</v>
      </c>
      <c r="P13" s="61">
        <v>19.899999999999999</v>
      </c>
      <c r="Q13" s="61">
        <v>1.3</v>
      </c>
      <c r="R13" s="9"/>
    </row>
    <row r="14" spans="1:18" ht="16" thickBot="1" x14ac:dyDescent="0.25">
      <c r="A14" s="1"/>
      <c r="B14" s="12" t="s">
        <v>20</v>
      </c>
      <c r="C14" s="12" t="s">
        <v>21</v>
      </c>
      <c r="D14" s="1"/>
      <c r="E14" s="60">
        <v>45940.333333333336</v>
      </c>
      <c r="F14" s="61">
        <v>3.0000000000000001E-3</v>
      </c>
      <c r="G14" s="61" t="s">
        <v>16</v>
      </c>
      <c r="H14" s="61" t="s">
        <v>16</v>
      </c>
      <c r="I14" s="61" t="s">
        <v>16</v>
      </c>
      <c r="J14" s="61" t="s">
        <v>16</v>
      </c>
      <c r="K14" s="61">
        <v>3.91</v>
      </c>
      <c r="L14" s="61">
        <v>104</v>
      </c>
      <c r="M14" s="61">
        <v>30.46</v>
      </c>
      <c r="N14" s="61">
        <v>15.9</v>
      </c>
      <c r="O14" s="61">
        <v>820.6</v>
      </c>
      <c r="P14" s="61">
        <v>77.5</v>
      </c>
      <c r="Q14" s="61">
        <v>1.1000000000000001</v>
      </c>
      <c r="R14" s="9"/>
    </row>
    <row r="15" spans="1:18" ht="17" thickBot="1" x14ac:dyDescent="0.25">
      <c r="A15" s="1"/>
      <c r="B15" s="13">
        <v>0</v>
      </c>
      <c r="C15" s="14" t="s">
        <v>22</v>
      </c>
      <c r="D15" s="1"/>
      <c r="E15" s="60">
        <v>45940.375</v>
      </c>
      <c r="F15" s="61">
        <v>3.0000000000000001E-3</v>
      </c>
      <c r="G15" s="61" t="s">
        <v>16</v>
      </c>
      <c r="H15" s="61" t="s">
        <v>16</v>
      </c>
      <c r="I15" s="61" t="s">
        <v>16</v>
      </c>
      <c r="J15" s="61" t="s">
        <v>16</v>
      </c>
      <c r="K15" s="61">
        <v>5.61</v>
      </c>
      <c r="L15" s="61">
        <v>109</v>
      </c>
      <c r="M15" s="61">
        <v>30.35</v>
      </c>
      <c r="N15" s="61">
        <v>16.7</v>
      </c>
      <c r="O15" s="61">
        <v>821.1</v>
      </c>
      <c r="P15" s="61">
        <v>164.9</v>
      </c>
      <c r="Q15" s="61">
        <v>2</v>
      </c>
      <c r="R15" s="9"/>
    </row>
    <row r="16" spans="1:18" ht="16" thickBot="1" x14ac:dyDescent="0.25">
      <c r="A16" s="1"/>
      <c r="B16" s="12" t="s">
        <v>23</v>
      </c>
      <c r="C16" s="12" t="s">
        <v>24</v>
      </c>
      <c r="D16" s="1"/>
      <c r="E16" s="60">
        <v>45940.416666666664</v>
      </c>
      <c r="F16" s="61">
        <v>4.0000000000000001E-3</v>
      </c>
      <c r="G16" s="61" t="s">
        <v>16</v>
      </c>
      <c r="H16" s="61" t="s">
        <v>16</v>
      </c>
      <c r="I16" s="61" t="s">
        <v>16</v>
      </c>
      <c r="J16" s="61" t="s">
        <v>16</v>
      </c>
      <c r="K16" s="61">
        <v>6.68</v>
      </c>
      <c r="L16" s="61">
        <v>104</v>
      </c>
      <c r="M16" s="61">
        <v>30.37</v>
      </c>
      <c r="N16" s="61">
        <v>16.8</v>
      </c>
      <c r="O16" s="61">
        <v>821.3</v>
      </c>
      <c r="P16" s="61">
        <v>196.8</v>
      </c>
      <c r="Q16" s="61">
        <v>2.5</v>
      </c>
      <c r="R16" s="9"/>
    </row>
    <row r="17" spans="1:18" x14ac:dyDescent="0.2">
      <c r="A17" s="1"/>
      <c r="B17" s="1"/>
      <c r="C17" s="1"/>
      <c r="D17" s="1"/>
      <c r="E17" s="60">
        <v>45940.458333333336</v>
      </c>
      <c r="F17" s="61">
        <v>4.0000000000000001E-3</v>
      </c>
      <c r="G17" s="61" t="s">
        <v>16</v>
      </c>
      <c r="H17" s="61" t="s">
        <v>16</v>
      </c>
      <c r="I17" s="61" t="s">
        <v>16</v>
      </c>
      <c r="J17" s="61" t="s">
        <v>16</v>
      </c>
      <c r="K17" s="61">
        <v>5.77</v>
      </c>
      <c r="L17" s="61">
        <v>107</v>
      </c>
      <c r="M17" s="61">
        <v>30.37</v>
      </c>
      <c r="N17" s="61">
        <v>17.5</v>
      </c>
      <c r="O17" s="61">
        <v>821</v>
      </c>
      <c r="P17" s="61">
        <v>136.19999999999999</v>
      </c>
      <c r="Q17" s="61">
        <v>1.8</v>
      </c>
      <c r="R17" s="9"/>
    </row>
    <row r="18" spans="1:18" ht="16" thickBot="1" x14ac:dyDescent="0.25">
      <c r="A18" s="1"/>
      <c r="B18" s="1"/>
      <c r="C18" s="1"/>
      <c r="D18" s="1"/>
      <c r="E18" s="60">
        <v>45940.5</v>
      </c>
      <c r="F18" s="61">
        <v>3.0000000000000001E-3</v>
      </c>
      <c r="G18" s="61" t="s">
        <v>16</v>
      </c>
      <c r="H18" s="61" t="s">
        <v>16</v>
      </c>
      <c r="I18" s="61" t="s">
        <v>16</v>
      </c>
      <c r="J18" s="61" t="s">
        <v>16</v>
      </c>
      <c r="K18" s="61">
        <v>4.42</v>
      </c>
      <c r="L18" s="61">
        <v>95</v>
      </c>
      <c r="M18" s="61">
        <v>30.38</v>
      </c>
      <c r="N18" s="61">
        <v>17.600000000000001</v>
      </c>
      <c r="O18" s="61">
        <v>820.5</v>
      </c>
      <c r="P18" s="61">
        <v>112.9</v>
      </c>
      <c r="Q18" s="61">
        <v>1.5</v>
      </c>
      <c r="R18" s="9"/>
    </row>
    <row r="19" spans="1:18" x14ac:dyDescent="0.2">
      <c r="A19" s="1"/>
      <c r="B19" s="53"/>
      <c r="C19" s="55" t="s">
        <v>25</v>
      </c>
      <c r="D19" s="1"/>
      <c r="E19" s="60">
        <v>45940.541666666664</v>
      </c>
      <c r="F19" s="61">
        <v>4.0000000000000001E-3</v>
      </c>
      <c r="G19" s="61" t="s">
        <v>16</v>
      </c>
      <c r="H19" s="61" t="s">
        <v>16</v>
      </c>
      <c r="I19" s="61" t="s">
        <v>16</v>
      </c>
      <c r="J19" s="61" t="s">
        <v>16</v>
      </c>
      <c r="K19" s="61">
        <v>3.28</v>
      </c>
      <c r="L19" s="61">
        <v>110</v>
      </c>
      <c r="M19" s="61">
        <v>30.32</v>
      </c>
      <c r="N19" s="61">
        <v>18.600000000000001</v>
      </c>
      <c r="O19" s="61">
        <v>819.9</v>
      </c>
      <c r="P19" s="61">
        <v>155.19999999999999</v>
      </c>
      <c r="Q19" s="61">
        <v>2.8</v>
      </c>
      <c r="R19" s="9"/>
    </row>
    <row r="20" spans="1:18" ht="16" thickBot="1" x14ac:dyDescent="0.25">
      <c r="A20" s="1"/>
      <c r="B20" s="54"/>
      <c r="C20" s="56"/>
      <c r="D20" s="1"/>
      <c r="E20" s="60">
        <v>45940.583333333336</v>
      </c>
      <c r="F20" s="61">
        <v>4.0000000000000001E-3</v>
      </c>
      <c r="G20" s="61" t="s">
        <v>16</v>
      </c>
      <c r="H20" s="61" t="s">
        <v>16</v>
      </c>
      <c r="I20" s="61" t="s">
        <v>16</v>
      </c>
      <c r="J20" s="61" t="s">
        <v>16</v>
      </c>
      <c r="K20" s="61">
        <v>1.77</v>
      </c>
      <c r="L20" s="61">
        <v>79</v>
      </c>
      <c r="M20" s="61">
        <v>30.37</v>
      </c>
      <c r="N20" s="61">
        <v>18.5</v>
      </c>
      <c r="O20" s="61">
        <v>819.4</v>
      </c>
      <c r="P20" s="61">
        <v>108.1</v>
      </c>
      <c r="Q20" s="61">
        <v>2.1</v>
      </c>
      <c r="R20" s="9"/>
    </row>
    <row r="21" spans="1:18" x14ac:dyDescent="0.2">
      <c r="A21" s="1"/>
      <c r="B21" s="57"/>
      <c r="C21" s="59" t="s">
        <v>26</v>
      </c>
      <c r="D21" s="1"/>
      <c r="E21" s="60">
        <v>45940.625</v>
      </c>
      <c r="F21" s="61">
        <v>3.0000000000000001E-3</v>
      </c>
      <c r="G21" s="61" t="s">
        <v>16</v>
      </c>
      <c r="H21" s="61" t="s">
        <v>16</v>
      </c>
      <c r="I21" s="61" t="s">
        <v>16</v>
      </c>
      <c r="J21" s="61" t="s">
        <v>16</v>
      </c>
      <c r="K21" s="61">
        <v>7.16</v>
      </c>
      <c r="L21" s="61">
        <v>68</v>
      </c>
      <c r="M21" s="61">
        <v>30.43</v>
      </c>
      <c r="N21" s="61">
        <v>18.2</v>
      </c>
      <c r="O21" s="61">
        <v>819.1</v>
      </c>
      <c r="P21" s="61">
        <v>102.4</v>
      </c>
      <c r="Q21" s="61">
        <v>2.2999999999999998</v>
      </c>
      <c r="R21" s="9"/>
    </row>
    <row r="22" spans="1:18" ht="16" thickBot="1" x14ac:dyDescent="0.25">
      <c r="A22" s="1"/>
      <c r="B22" s="58"/>
      <c r="C22" s="54"/>
      <c r="D22" s="1"/>
      <c r="E22" s="60">
        <v>45940.666666666664</v>
      </c>
      <c r="F22" s="61">
        <v>4.0000000000000001E-3</v>
      </c>
      <c r="G22" s="61" t="s">
        <v>16</v>
      </c>
      <c r="H22" s="61" t="s">
        <v>16</v>
      </c>
      <c r="I22" s="61" t="s">
        <v>16</v>
      </c>
      <c r="J22" s="61" t="s">
        <v>16</v>
      </c>
      <c r="K22" s="61">
        <v>7.81</v>
      </c>
      <c r="L22" s="61">
        <v>102</v>
      </c>
      <c r="M22" s="61">
        <v>30.31</v>
      </c>
      <c r="N22" s="61">
        <v>18.3</v>
      </c>
      <c r="O22" s="61">
        <v>819</v>
      </c>
      <c r="P22" s="61">
        <v>79.900000000000006</v>
      </c>
      <c r="Q22" s="61">
        <v>3</v>
      </c>
      <c r="R22" s="9"/>
    </row>
    <row r="23" spans="1:18" x14ac:dyDescent="0.2">
      <c r="A23" s="1"/>
      <c r="B23" s="1"/>
      <c r="C23" s="1"/>
      <c r="D23" s="1"/>
      <c r="E23" s="60">
        <v>45940.708333333336</v>
      </c>
      <c r="F23" s="61">
        <v>4.0000000000000001E-3</v>
      </c>
      <c r="G23" s="61" t="s">
        <v>16</v>
      </c>
      <c r="H23" s="61" t="s">
        <v>16</v>
      </c>
      <c r="I23" s="61" t="s">
        <v>16</v>
      </c>
      <c r="J23" s="61" t="s">
        <v>16</v>
      </c>
      <c r="K23" s="61">
        <v>8.69</v>
      </c>
      <c r="L23" s="61">
        <v>114</v>
      </c>
      <c r="M23" s="61">
        <v>30.36</v>
      </c>
      <c r="N23" s="61">
        <v>17.600000000000001</v>
      </c>
      <c r="O23" s="61">
        <v>819.2</v>
      </c>
      <c r="P23" s="61">
        <v>24.1</v>
      </c>
      <c r="Q23" s="61">
        <v>2.7</v>
      </c>
      <c r="R23" s="9"/>
    </row>
    <row r="24" spans="1:18" x14ac:dyDescent="0.2">
      <c r="A24" s="1"/>
      <c r="B24" s="1"/>
      <c r="C24" s="1"/>
      <c r="D24" s="1"/>
      <c r="E24" s="60">
        <v>45940.75</v>
      </c>
      <c r="F24" s="61">
        <v>4.0000000000000001E-3</v>
      </c>
      <c r="G24" s="61" t="s">
        <v>16</v>
      </c>
      <c r="H24" s="61" t="s">
        <v>16</v>
      </c>
      <c r="I24" s="61" t="s">
        <v>16</v>
      </c>
      <c r="J24" s="61" t="s">
        <v>16</v>
      </c>
      <c r="K24" s="61">
        <v>7.36</v>
      </c>
      <c r="L24" s="61">
        <v>121</v>
      </c>
      <c r="M24" s="61">
        <v>30.42</v>
      </c>
      <c r="N24" s="61">
        <v>16.8</v>
      </c>
      <c r="O24" s="61">
        <v>819.5</v>
      </c>
      <c r="P24" s="61">
        <v>3.7</v>
      </c>
      <c r="Q24" s="61">
        <v>2</v>
      </c>
      <c r="R24" s="9"/>
    </row>
    <row r="25" spans="1:18" x14ac:dyDescent="0.2">
      <c r="A25" s="1"/>
      <c r="B25" s="1"/>
      <c r="C25" s="1"/>
      <c r="D25" s="1"/>
      <c r="E25" s="60">
        <v>45940.791666666664</v>
      </c>
      <c r="F25" s="61">
        <v>4.0000000000000001E-3</v>
      </c>
      <c r="G25" s="61" t="s">
        <v>16</v>
      </c>
      <c r="H25" s="61" t="s">
        <v>16</v>
      </c>
      <c r="I25" s="61" t="s">
        <v>16</v>
      </c>
      <c r="J25" s="61" t="s">
        <v>16</v>
      </c>
      <c r="K25" s="61">
        <v>5.71</v>
      </c>
      <c r="L25" s="61">
        <v>121</v>
      </c>
      <c r="M25" s="61">
        <v>30.47</v>
      </c>
      <c r="N25" s="61">
        <v>16.8</v>
      </c>
      <c r="O25" s="61">
        <v>819.7</v>
      </c>
      <c r="P25" s="61">
        <v>2.1</v>
      </c>
      <c r="Q25" s="61">
        <v>1.9</v>
      </c>
      <c r="R25" s="9"/>
    </row>
    <row r="26" spans="1:18" x14ac:dyDescent="0.2">
      <c r="A26" s="1"/>
      <c r="B26" s="1"/>
      <c r="C26" s="1"/>
      <c r="D26" s="1"/>
      <c r="E26" s="60">
        <v>45940.833333333336</v>
      </c>
      <c r="F26" s="61">
        <v>3.0000000000000001E-3</v>
      </c>
      <c r="G26" s="61" t="s">
        <v>16</v>
      </c>
      <c r="H26" s="61" t="s">
        <v>16</v>
      </c>
      <c r="I26" s="61" t="s">
        <v>16</v>
      </c>
      <c r="J26" s="61" t="s">
        <v>16</v>
      </c>
      <c r="K26" s="61">
        <v>9.81</v>
      </c>
      <c r="L26" s="61">
        <v>123</v>
      </c>
      <c r="M26" s="61">
        <v>30.6</v>
      </c>
      <c r="N26" s="61">
        <v>16.399999999999999</v>
      </c>
      <c r="O26" s="61">
        <v>820.2</v>
      </c>
      <c r="P26" s="61">
        <v>2</v>
      </c>
      <c r="Q26" s="61">
        <v>1.9</v>
      </c>
      <c r="R26" s="9"/>
    </row>
    <row r="27" spans="1:18" x14ac:dyDescent="0.2">
      <c r="A27" s="1"/>
      <c r="B27" s="1"/>
      <c r="C27" s="1"/>
      <c r="D27" s="1"/>
      <c r="E27" s="60">
        <v>45940.875</v>
      </c>
      <c r="F27" s="61">
        <v>4.0000000000000001E-3</v>
      </c>
      <c r="G27" s="61" t="s">
        <v>16</v>
      </c>
      <c r="H27" s="61" t="s">
        <v>16</v>
      </c>
      <c r="I27" s="61" t="s">
        <v>16</v>
      </c>
      <c r="J27" s="61" t="s">
        <v>16</v>
      </c>
      <c r="K27" s="61">
        <v>13.4</v>
      </c>
      <c r="L27" s="61">
        <v>113</v>
      </c>
      <c r="M27" s="61">
        <v>30.53</v>
      </c>
      <c r="N27" s="61">
        <v>16.2</v>
      </c>
      <c r="O27" s="61">
        <v>820.4</v>
      </c>
      <c r="P27" s="61">
        <v>2</v>
      </c>
      <c r="Q27" s="61">
        <v>2.2999999999999998</v>
      </c>
      <c r="R27" s="9"/>
    </row>
    <row r="28" spans="1:18" x14ac:dyDescent="0.2">
      <c r="A28" s="1"/>
      <c r="B28" s="1"/>
      <c r="C28" s="1"/>
      <c r="D28" s="1"/>
      <c r="E28" s="60">
        <v>45940.916666666664</v>
      </c>
      <c r="F28" s="61">
        <v>3.0000000000000001E-3</v>
      </c>
      <c r="G28" s="61" t="s">
        <v>16</v>
      </c>
      <c r="H28" s="61" t="s">
        <v>16</v>
      </c>
      <c r="I28" s="61" t="s">
        <v>16</v>
      </c>
      <c r="J28" s="61" t="s">
        <v>16</v>
      </c>
      <c r="K28" s="61">
        <v>10.84</v>
      </c>
      <c r="L28" s="61">
        <v>97</v>
      </c>
      <c r="M28" s="61">
        <v>30.55</v>
      </c>
      <c r="N28" s="61">
        <v>16.100000000000001</v>
      </c>
      <c r="O28" s="61">
        <v>820.6</v>
      </c>
      <c r="P28" s="61">
        <v>2</v>
      </c>
      <c r="Q28" s="61">
        <v>1.5</v>
      </c>
      <c r="R28" s="9"/>
    </row>
    <row r="29" spans="1:18" x14ac:dyDescent="0.2">
      <c r="A29" s="1"/>
      <c r="B29" s="1"/>
      <c r="C29" s="1"/>
      <c r="D29" s="1"/>
      <c r="E29" s="60">
        <v>45940.958333333336</v>
      </c>
      <c r="F29" s="61">
        <v>3.0000000000000001E-3</v>
      </c>
      <c r="G29" s="61" t="s">
        <v>16</v>
      </c>
      <c r="H29" s="61" t="s">
        <v>16</v>
      </c>
      <c r="I29" s="61" t="s">
        <v>16</v>
      </c>
      <c r="J29" s="61" t="s">
        <v>16</v>
      </c>
      <c r="K29" s="61">
        <v>15.56</v>
      </c>
      <c r="L29" s="61">
        <v>103</v>
      </c>
      <c r="M29" s="61">
        <v>30.55</v>
      </c>
      <c r="N29" s="61">
        <v>16</v>
      </c>
      <c r="O29" s="61">
        <v>820.7</v>
      </c>
      <c r="P29" s="61">
        <v>2</v>
      </c>
      <c r="Q29" s="61">
        <v>2.1</v>
      </c>
      <c r="R29" s="9"/>
    </row>
    <row r="30" spans="1:18" ht="16" thickBot="1" x14ac:dyDescent="0.25">
      <c r="A30" s="1"/>
      <c r="B30" s="1"/>
      <c r="C30" s="1"/>
      <c r="D30" s="1"/>
      <c r="E30" s="15"/>
      <c r="F30" s="16"/>
      <c r="G30" s="16"/>
      <c r="H30" s="16"/>
      <c r="I30" s="16"/>
      <c r="J30" s="16"/>
      <c r="K30" s="17"/>
      <c r="L30" s="16"/>
      <c r="M30" s="16"/>
      <c r="N30" s="16"/>
      <c r="O30" s="16"/>
      <c r="P30" s="16"/>
      <c r="Q30" s="16"/>
      <c r="R30" s="16"/>
    </row>
    <row r="31" spans="1:18" x14ac:dyDescent="0.2">
      <c r="A31" s="1"/>
      <c r="B31" s="1"/>
      <c r="C31" s="1"/>
      <c r="D31" s="39" t="s">
        <v>27</v>
      </c>
      <c r="E31" s="40"/>
      <c r="F31" s="18">
        <f>AVERAGE(F6:F29)</f>
        <v>3.5833333333333355E-3</v>
      </c>
      <c r="G31" s="18" t="e">
        <v>#DIV/0!</v>
      </c>
      <c r="H31" s="18" t="e">
        <v>#DIV/0!</v>
      </c>
      <c r="I31" s="18" t="e">
        <f>AVERAGE(H6:H15)</f>
        <v>#DIV/0!</v>
      </c>
      <c r="J31" s="18" t="e">
        <v>#DIV/0!</v>
      </c>
      <c r="K31" s="19">
        <f>AVERAGE(K6:K29)</f>
        <v>6.1908695652173922</v>
      </c>
      <c r="L31" s="1"/>
      <c r="M31" s="1"/>
      <c r="N31" s="1"/>
      <c r="O31" s="1"/>
      <c r="P31" s="1"/>
      <c r="Q31" s="1"/>
      <c r="R31" s="2"/>
    </row>
    <row r="32" spans="1:18" ht="16" thickBot="1" x14ac:dyDescent="0.25">
      <c r="A32" s="1"/>
      <c r="B32" s="1"/>
      <c r="C32" s="1"/>
      <c r="D32" s="41" t="s">
        <v>28</v>
      </c>
      <c r="E32" s="42"/>
      <c r="F32" s="20">
        <v>0.09</v>
      </c>
      <c r="G32" s="20" t="s">
        <v>23</v>
      </c>
      <c r="H32" s="20" t="s">
        <v>23</v>
      </c>
      <c r="I32" s="20">
        <v>106</v>
      </c>
      <c r="J32" s="21">
        <v>75</v>
      </c>
      <c r="K32" s="22">
        <v>60</v>
      </c>
      <c r="L32" s="1"/>
      <c r="M32" s="1"/>
      <c r="N32" s="1"/>
      <c r="O32" s="1"/>
      <c r="P32" s="1"/>
      <c r="Q32" s="1"/>
      <c r="R32" s="2"/>
    </row>
    <row r="33" spans="1:18" ht="16" thickBo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2"/>
    </row>
    <row r="34" spans="1:18" ht="17" thickTop="1" thickBot="1" x14ac:dyDescent="0.25">
      <c r="A34" s="1"/>
      <c r="B34" s="43" t="s">
        <v>29</v>
      </c>
      <c r="C34" s="44"/>
      <c r="D34" s="44"/>
      <c r="E34" s="45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2"/>
    </row>
    <row r="35" spans="1:18" ht="32" thickTop="1" thickBot="1" x14ac:dyDescent="0.25">
      <c r="A35" s="1"/>
      <c r="B35" s="23" t="s">
        <v>30</v>
      </c>
      <c r="C35" s="46" t="s">
        <v>31</v>
      </c>
      <c r="D35" s="47"/>
      <c r="E35" s="23" t="s">
        <v>32</v>
      </c>
      <c r="F35" s="1"/>
      <c r="G35" s="1"/>
      <c r="H35" s="1"/>
      <c r="I35" s="1"/>
      <c r="J35" s="1"/>
      <c r="K35" s="1" t="s">
        <v>33</v>
      </c>
      <c r="L35" s="1"/>
      <c r="M35" s="1"/>
      <c r="N35" s="1"/>
      <c r="O35" s="1"/>
      <c r="P35" s="1"/>
      <c r="Q35" s="1"/>
      <c r="R35" s="2"/>
    </row>
    <row r="36" spans="1:18" ht="16" x14ac:dyDescent="0.25">
      <c r="A36" s="1"/>
      <c r="B36" s="24" t="s">
        <v>3</v>
      </c>
      <c r="C36" s="25" t="s">
        <v>34</v>
      </c>
      <c r="D36" s="26"/>
      <c r="E36" s="27" t="s">
        <v>53</v>
      </c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2"/>
    </row>
    <row r="37" spans="1:18" ht="16" x14ac:dyDescent="0.25">
      <c r="A37" s="1"/>
      <c r="B37" s="28" t="s">
        <v>35</v>
      </c>
      <c r="C37" s="29" t="s">
        <v>36</v>
      </c>
      <c r="D37" s="30"/>
      <c r="E37" s="31" t="s">
        <v>37</v>
      </c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2"/>
    </row>
    <row r="38" spans="1:18" ht="16" x14ac:dyDescent="0.25">
      <c r="A38" s="1"/>
      <c r="B38" s="28" t="s">
        <v>5</v>
      </c>
      <c r="C38" s="29" t="s">
        <v>38</v>
      </c>
      <c r="D38" s="30"/>
      <c r="E38" s="31" t="s">
        <v>39</v>
      </c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2"/>
    </row>
    <row r="39" spans="1:18" ht="16" x14ac:dyDescent="0.25">
      <c r="A39" s="1"/>
      <c r="B39" s="28" t="s">
        <v>6</v>
      </c>
      <c r="C39" s="29" t="s">
        <v>40</v>
      </c>
      <c r="D39" s="30"/>
      <c r="E39" s="31" t="s">
        <v>41</v>
      </c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2"/>
    </row>
    <row r="40" spans="1:18" ht="17" thickBot="1" x14ac:dyDescent="0.3">
      <c r="A40" s="1"/>
      <c r="B40" s="32" t="s">
        <v>7</v>
      </c>
      <c r="C40" s="33" t="s">
        <v>42</v>
      </c>
      <c r="D40" s="34"/>
      <c r="E40" s="35" t="s">
        <v>54</v>
      </c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2"/>
    </row>
    <row r="41" spans="1:18" x14ac:dyDescent="0.2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</row>
    <row r="42" spans="1:18" x14ac:dyDescent="0.2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</row>
    <row r="43" spans="1:18" x14ac:dyDescent="0.2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</row>
  </sheetData>
  <mergeCells count="11">
    <mergeCell ref="D31:E31"/>
    <mergeCell ref="D32:E32"/>
    <mergeCell ref="B34:E34"/>
    <mergeCell ref="C35:D35"/>
    <mergeCell ref="E1:Q1"/>
    <mergeCell ref="L4:Q4"/>
    <mergeCell ref="B8:C8"/>
    <mergeCell ref="B19:B20"/>
    <mergeCell ref="C19:C20"/>
    <mergeCell ref="B21:B22"/>
    <mergeCell ref="C21:C22"/>
  </mergeCells>
  <pageMargins left="0.7" right="0.7" top="0.75" bottom="0.75" header="0.3" footer="0.3"/>
  <pageSetup orientation="portrait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5D94C1-5AB8-4D5A-9334-37CF6E8BDFB9}">
  <dimension ref="A1:R43"/>
  <sheetViews>
    <sheetView topLeftCell="A2" zoomScale="80" zoomScaleNormal="80" workbookViewId="0">
      <selection activeCell="E6" sqref="E6:Q29"/>
    </sheetView>
  </sheetViews>
  <sheetFormatPr baseColWidth="10" defaultRowHeight="15" x14ac:dyDescent="0.2"/>
  <cols>
    <col min="3" max="3" width="23.1640625" bestFit="1" customWidth="1"/>
    <col min="5" max="5" width="16.33203125" bestFit="1" customWidth="1"/>
    <col min="13" max="14" width="14.6640625" customWidth="1"/>
  </cols>
  <sheetData>
    <row r="1" spans="1:18" ht="22" thickBot="1" x14ac:dyDescent="0.3">
      <c r="A1" s="1"/>
      <c r="B1" s="1"/>
      <c r="C1" s="1"/>
      <c r="D1" s="1"/>
      <c r="E1" s="48" t="s">
        <v>0</v>
      </c>
      <c r="F1" s="49"/>
      <c r="G1" s="49"/>
      <c r="H1" s="49"/>
      <c r="I1" s="49"/>
      <c r="J1" s="49"/>
      <c r="K1" s="49"/>
      <c r="L1" s="49"/>
      <c r="M1" s="49"/>
      <c r="N1" s="49"/>
      <c r="O1" s="49"/>
      <c r="P1" s="50"/>
      <c r="Q1" s="50"/>
      <c r="R1" s="2"/>
    </row>
    <row r="2" spans="1:18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3"/>
      <c r="M2" s="1"/>
      <c r="N2" s="3"/>
      <c r="O2" s="3"/>
      <c r="P2" s="1"/>
      <c r="Q2" s="1"/>
      <c r="R2" s="2"/>
    </row>
    <row r="3" spans="1:18" ht="16" thickBot="1" x14ac:dyDescent="0.25">
      <c r="A3" s="1"/>
      <c r="B3" s="1"/>
      <c r="C3" s="1"/>
      <c r="D3" s="1"/>
      <c r="E3" s="4"/>
      <c r="F3" s="1"/>
      <c r="G3" s="1"/>
      <c r="H3" s="1"/>
      <c r="I3" s="5"/>
      <c r="J3" s="1"/>
      <c r="K3" s="5"/>
      <c r="L3" s="3"/>
      <c r="M3" s="1"/>
      <c r="N3" s="1"/>
      <c r="O3" s="1"/>
      <c r="P3" s="1"/>
      <c r="Q3" s="1"/>
      <c r="R3" s="2"/>
    </row>
    <row r="4" spans="1:18" ht="16" thickBo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51" t="s">
        <v>1</v>
      </c>
      <c r="M4" s="50"/>
      <c r="N4" s="50"/>
      <c r="O4" s="50"/>
      <c r="P4" s="50"/>
      <c r="Q4" s="50"/>
      <c r="R4" s="2"/>
    </row>
    <row r="5" spans="1:18" ht="31" thickBot="1" x14ac:dyDescent="0.25">
      <c r="A5" s="1"/>
      <c r="B5" s="6" t="s">
        <v>2</v>
      </c>
      <c r="C5" s="7" t="s">
        <v>43</v>
      </c>
      <c r="D5" s="1"/>
      <c r="E5" s="36" t="s">
        <v>44</v>
      </c>
      <c r="F5" s="36" t="s">
        <v>3</v>
      </c>
      <c r="G5" s="36" t="s">
        <v>4</v>
      </c>
      <c r="H5" s="36" t="s">
        <v>45</v>
      </c>
      <c r="I5" s="36" t="s">
        <v>46</v>
      </c>
      <c r="J5" s="36" t="s">
        <v>6</v>
      </c>
      <c r="K5" s="36" t="s">
        <v>7</v>
      </c>
      <c r="L5" s="36" t="s">
        <v>47</v>
      </c>
      <c r="M5" s="36" t="s">
        <v>48</v>
      </c>
      <c r="N5" s="36" t="s">
        <v>49</v>
      </c>
      <c r="O5" s="36" t="s">
        <v>50</v>
      </c>
      <c r="P5" s="36" t="s">
        <v>51</v>
      </c>
      <c r="Q5" s="36" t="s">
        <v>52</v>
      </c>
      <c r="R5" s="2"/>
    </row>
    <row r="6" spans="1:18" ht="16" thickBot="1" x14ac:dyDescent="0.25">
      <c r="A6" s="1"/>
      <c r="B6" s="6" t="s">
        <v>8</v>
      </c>
      <c r="C6" s="8">
        <v>45941</v>
      </c>
      <c r="D6" s="1"/>
      <c r="E6" s="60">
        <v>45941</v>
      </c>
      <c r="F6" s="61">
        <v>4.0000000000000001E-3</v>
      </c>
      <c r="G6" s="61" t="s">
        <v>16</v>
      </c>
      <c r="H6" s="61" t="s">
        <v>16</v>
      </c>
      <c r="I6" s="61" t="s">
        <v>16</v>
      </c>
      <c r="J6" s="61" t="s">
        <v>16</v>
      </c>
      <c r="K6" s="61">
        <v>4.07</v>
      </c>
      <c r="L6" s="61">
        <v>118</v>
      </c>
      <c r="M6" s="61">
        <v>30.66</v>
      </c>
      <c r="N6" s="61">
        <v>15.7</v>
      </c>
      <c r="O6" s="61">
        <v>820.7</v>
      </c>
      <c r="P6" s="61">
        <v>2.1</v>
      </c>
      <c r="Q6" s="61">
        <v>1.3</v>
      </c>
      <c r="R6" s="9"/>
    </row>
    <row r="7" spans="1:18" ht="16" thickBot="1" x14ac:dyDescent="0.25">
      <c r="A7" s="1"/>
      <c r="B7" s="1"/>
      <c r="C7" s="1"/>
      <c r="D7" s="1"/>
      <c r="E7" s="60">
        <v>45941.041666666664</v>
      </c>
      <c r="F7" s="61">
        <v>3.0000000000000001E-3</v>
      </c>
      <c r="G7" s="61" t="s">
        <v>16</v>
      </c>
      <c r="H7" s="61" t="s">
        <v>16</v>
      </c>
      <c r="I7" s="61" t="s">
        <v>16</v>
      </c>
      <c r="J7" s="61" t="s">
        <v>16</v>
      </c>
      <c r="K7" s="61" t="s">
        <v>16</v>
      </c>
      <c r="L7" s="61">
        <v>96</v>
      </c>
      <c r="M7" s="61">
        <v>30.67</v>
      </c>
      <c r="N7" s="61">
        <v>15.6</v>
      </c>
      <c r="O7" s="61">
        <v>820.4</v>
      </c>
      <c r="P7" s="61">
        <v>2</v>
      </c>
      <c r="Q7" s="61">
        <v>0.8</v>
      </c>
      <c r="R7" s="9"/>
    </row>
    <row r="8" spans="1:18" ht="16" thickBot="1" x14ac:dyDescent="0.25">
      <c r="A8" s="1"/>
      <c r="B8" s="52" t="s">
        <v>9</v>
      </c>
      <c r="C8" s="52"/>
      <c r="D8" s="1"/>
      <c r="E8" s="60">
        <v>45941.083333333336</v>
      </c>
      <c r="F8" s="61">
        <v>3.0000000000000001E-3</v>
      </c>
      <c r="G8" s="61" t="s">
        <v>16</v>
      </c>
      <c r="H8" s="61" t="s">
        <v>16</v>
      </c>
      <c r="I8" s="61" t="s">
        <v>16</v>
      </c>
      <c r="J8" s="61" t="s">
        <v>16</v>
      </c>
      <c r="K8" s="61">
        <v>7.67</v>
      </c>
      <c r="L8" s="61">
        <v>77</v>
      </c>
      <c r="M8" s="61">
        <v>30.66</v>
      </c>
      <c r="N8" s="61">
        <v>15.6</v>
      </c>
      <c r="O8" s="61">
        <v>819.8</v>
      </c>
      <c r="P8" s="61">
        <v>2.1</v>
      </c>
      <c r="Q8" s="61">
        <v>0.5</v>
      </c>
      <c r="R8" s="9"/>
    </row>
    <row r="9" spans="1:18" ht="16" thickBot="1" x14ac:dyDescent="0.25">
      <c r="A9" s="1"/>
      <c r="B9" s="10" t="s">
        <v>10</v>
      </c>
      <c r="C9" s="11" t="s">
        <v>11</v>
      </c>
      <c r="D9" s="1"/>
      <c r="E9" s="60">
        <v>45941.125</v>
      </c>
      <c r="F9" s="61">
        <v>3.0000000000000001E-3</v>
      </c>
      <c r="G9" s="61" t="s">
        <v>16</v>
      </c>
      <c r="H9" s="61" t="s">
        <v>16</v>
      </c>
      <c r="I9" s="61" t="s">
        <v>16</v>
      </c>
      <c r="J9" s="61" t="s">
        <v>16</v>
      </c>
      <c r="K9" s="61">
        <v>10.43</v>
      </c>
      <c r="L9" s="61">
        <v>357</v>
      </c>
      <c r="M9" s="61">
        <v>30.66</v>
      </c>
      <c r="N9" s="61">
        <v>15.5</v>
      </c>
      <c r="O9" s="61">
        <v>819.4</v>
      </c>
      <c r="P9" s="61">
        <v>2.1</v>
      </c>
      <c r="Q9" s="61">
        <v>0.4</v>
      </c>
      <c r="R9" s="9"/>
    </row>
    <row r="10" spans="1:18" ht="16" thickBot="1" x14ac:dyDescent="0.25">
      <c r="A10" s="1"/>
      <c r="B10" s="12" t="s">
        <v>12</v>
      </c>
      <c r="C10" s="12" t="s">
        <v>13</v>
      </c>
      <c r="D10" s="1"/>
      <c r="E10" s="60">
        <v>45941.166666666664</v>
      </c>
      <c r="F10" s="61">
        <v>3.0000000000000001E-3</v>
      </c>
      <c r="G10" s="61" t="s">
        <v>16</v>
      </c>
      <c r="H10" s="61" t="s">
        <v>16</v>
      </c>
      <c r="I10" s="61" t="s">
        <v>16</v>
      </c>
      <c r="J10" s="61" t="s">
        <v>16</v>
      </c>
      <c r="K10" s="61">
        <v>18.260000000000002</v>
      </c>
      <c r="L10" s="61">
        <v>343</v>
      </c>
      <c r="M10" s="61">
        <v>30.69</v>
      </c>
      <c r="N10" s="61">
        <v>15.3</v>
      </c>
      <c r="O10" s="61">
        <v>819.1</v>
      </c>
      <c r="P10" s="61">
        <v>2</v>
      </c>
      <c r="Q10" s="61">
        <v>0.4</v>
      </c>
      <c r="R10" s="9"/>
    </row>
    <row r="11" spans="1:18" ht="16" thickBot="1" x14ac:dyDescent="0.25">
      <c r="A11" s="1"/>
      <c r="B11" s="12" t="s">
        <v>14</v>
      </c>
      <c r="C11" s="12" t="s">
        <v>15</v>
      </c>
      <c r="D11" s="1"/>
      <c r="E11" s="60">
        <v>45941.208333333336</v>
      </c>
      <c r="F11" s="61">
        <v>3.0000000000000001E-3</v>
      </c>
      <c r="G11" s="61" t="s">
        <v>16</v>
      </c>
      <c r="H11" s="61" t="s">
        <v>16</v>
      </c>
      <c r="I11" s="61" t="s">
        <v>16</v>
      </c>
      <c r="J11" s="61" t="s">
        <v>16</v>
      </c>
      <c r="K11" s="61">
        <v>10.41</v>
      </c>
      <c r="L11" s="61">
        <v>89</v>
      </c>
      <c r="M11" s="61">
        <v>30.78</v>
      </c>
      <c r="N11" s="61">
        <v>15.4</v>
      </c>
      <c r="O11" s="61">
        <v>818.9</v>
      </c>
      <c r="P11" s="61">
        <v>1.9</v>
      </c>
      <c r="Q11" s="61">
        <v>0.5</v>
      </c>
      <c r="R11" s="9"/>
    </row>
    <row r="12" spans="1:18" ht="16" thickBot="1" x14ac:dyDescent="0.25">
      <c r="A12" s="1"/>
      <c r="B12" s="12" t="s">
        <v>16</v>
      </c>
      <c r="C12" s="12" t="s">
        <v>17</v>
      </c>
      <c r="D12" s="1"/>
      <c r="E12" s="60">
        <v>45941.25</v>
      </c>
      <c r="F12" s="61">
        <v>3.0000000000000001E-3</v>
      </c>
      <c r="G12" s="61" t="s">
        <v>16</v>
      </c>
      <c r="H12" s="61" t="s">
        <v>16</v>
      </c>
      <c r="I12" s="61" t="s">
        <v>16</v>
      </c>
      <c r="J12" s="61" t="s">
        <v>16</v>
      </c>
      <c r="K12" s="61">
        <v>13.5</v>
      </c>
      <c r="L12" s="61">
        <v>115</v>
      </c>
      <c r="M12" s="61">
        <v>30.72</v>
      </c>
      <c r="N12" s="61">
        <v>15.6</v>
      </c>
      <c r="O12" s="61">
        <v>819.1</v>
      </c>
      <c r="P12" s="61">
        <v>3.8</v>
      </c>
      <c r="Q12" s="61">
        <v>0.7</v>
      </c>
      <c r="R12" s="9"/>
    </row>
    <row r="13" spans="1:18" ht="16" thickBot="1" x14ac:dyDescent="0.25">
      <c r="A13" s="1"/>
      <c r="B13" s="12" t="s">
        <v>18</v>
      </c>
      <c r="C13" s="12" t="s">
        <v>19</v>
      </c>
      <c r="D13" s="1"/>
      <c r="E13" s="60">
        <v>45941.291666666664</v>
      </c>
      <c r="F13" s="61">
        <v>3.0000000000000001E-3</v>
      </c>
      <c r="G13" s="61" t="s">
        <v>16</v>
      </c>
      <c r="H13" s="61" t="s">
        <v>16</v>
      </c>
      <c r="I13" s="61" t="s">
        <v>16</v>
      </c>
      <c r="J13" s="61" t="s">
        <v>16</v>
      </c>
      <c r="K13" s="61">
        <v>11.18</v>
      </c>
      <c r="L13" s="61">
        <v>103</v>
      </c>
      <c r="M13" s="61">
        <v>30.59</v>
      </c>
      <c r="N13" s="61">
        <v>16.100000000000001</v>
      </c>
      <c r="O13" s="61">
        <v>819.4</v>
      </c>
      <c r="P13" s="61">
        <v>44.4</v>
      </c>
      <c r="Q13" s="61">
        <v>0.9</v>
      </c>
      <c r="R13" s="9"/>
    </row>
    <row r="14" spans="1:18" ht="16" thickBot="1" x14ac:dyDescent="0.25">
      <c r="A14" s="1"/>
      <c r="B14" s="12" t="s">
        <v>20</v>
      </c>
      <c r="C14" s="12" t="s">
        <v>21</v>
      </c>
      <c r="D14" s="1"/>
      <c r="E14" s="60">
        <v>45941.333333333336</v>
      </c>
      <c r="F14" s="61">
        <v>3.0000000000000001E-3</v>
      </c>
      <c r="G14" s="61" t="s">
        <v>16</v>
      </c>
      <c r="H14" s="61" t="s">
        <v>16</v>
      </c>
      <c r="I14" s="61" t="s">
        <v>16</v>
      </c>
      <c r="J14" s="61" t="s">
        <v>16</v>
      </c>
      <c r="K14" s="61">
        <v>10.28</v>
      </c>
      <c r="L14" s="61">
        <v>111</v>
      </c>
      <c r="M14" s="61">
        <v>30.49</v>
      </c>
      <c r="N14" s="61">
        <v>17</v>
      </c>
      <c r="O14" s="61">
        <v>819.9</v>
      </c>
      <c r="P14" s="61">
        <v>120.9</v>
      </c>
      <c r="Q14" s="61">
        <v>1.6</v>
      </c>
      <c r="R14" s="9"/>
    </row>
    <row r="15" spans="1:18" ht="17" thickBot="1" x14ac:dyDescent="0.25">
      <c r="A15" s="1"/>
      <c r="B15" s="13">
        <v>0</v>
      </c>
      <c r="C15" s="14" t="s">
        <v>22</v>
      </c>
      <c r="D15" s="1"/>
      <c r="E15" s="60">
        <v>45941.375</v>
      </c>
      <c r="F15" s="61">
        <v>4.0000000000000001E-3</v>
      </c>
      <c r="G15" s="61" t="s">
        <v>16</v>
      </c>
      <c r="H15" s="61" t="s">
        <v>16</v>
      </c>
      <c r="I15" s="61" t="s">
        <v>16</v>
      </c>
      <c r="J15" s="61" t="s">
        <v>16</v>
      </c>
      <c r="K15" s="61">
        <v>12.25</v>
      </c>
      <c r="L15" s="61">
        <v>119</v>
      </c>
      <c r="M15" s="61">
        <v>30.48</v>
      </c>
      <c r="N15" s="61">
        <v>18</v>
      </c>
      <c r="O15" s="61">
        <v>820</v>
      </c>
      <c r="P15" s="61">
        <v>207.7</v>
      </c>
      <c r="Q15" s="61">
        <v>1.3</v>
      </c>
      <c r="R15" s="9"/>
    </row>
    <row r="16" spans="1:18" ht="16" thickBot="1" x14ac:dyDescent="0.25">
      <c r="A16" s="1"/>
      <c r="B16" s="12" t="s">
        <v>23</v>
      </c>
      <c r="C16" s="12" t="s">
        <v>24</v>
      </c>
      <c r="D16" s="1"/>
      <c r="E16" s="60">
        <v>45941.416666666664</v>
      </c>
      <c r="F16" s="61">
        <v>4.0000000000000001E-3</v>
      </c>
      <c r="G16" s="61" t="s">
        <v>16</v>
      </c>
      <c r="H16" s="61" t="s">
        <v>16</v>
      </c>
      <c r="I16" s="61" t="s">
        <v>16</v>
      </c>
      <c r="J16" s="61" t="s">
        <v>16</v>
      </c>
      <c r="K16" s="61">
        <v>17.43</v>
      </c>
      <c r="L16" s="61">
        <v>138</v>
      </c>
      <c r="M16" s="61">
        <v>30.19</v>
      </c>
      <c r="N16" s="61">
        <v>19.100000000000001</v>
      </c>
      <c r="O16" s="61">
        <v>819.9</v>
      </c>
      <c r="P16" s="61">
        <v>240.9</v>
      </c>
      <c r="Q16" s="61">
        <v>1.1000000000000001</v>
      </c>
      <c r="R16" s="9"/>
    </row>
    <row r="17" spans="1:18" x14ac:dyDescent="0.2">
      <c r="A17" s="1"/>
      <c r="B17" s="1"/>
      <c r="C17" s="1"/>
      <c r="D17" s="1"/>
      <c r="E17" s="60">
        <v>45941.458333333336</v>
      </c>
      <c r="F17" s="61">
        <v>4.0000000000000001E-3</v>
      </c>
      <c r="G17" s="61" t="s">
        <v>16</v>
      </c>
      <c r="H17" s="61" t="s">
        <v>16</v>
      </c>
      <c r="I17" s="61" t="s">
        <v>16</v>
      </c>
      <c r="J17" s="61" t="s">
        <v>16</v>
      </c>
      <c r="K17" s="61">
        <v>15.37</v>
      </c>
      <c r="L17" s="61">
        <v>113</v>
      </c>
      <c r="M17" s="61">
        <v>30.03</v>
      </c>
      <c r="N17" s="61">
        <v>19.399999999999999</v>
      </c>
      <c r="O17" s="61">
        <v>819.5</v>
      </c>
      <c r="P17" s="61">
        <v>188.4</v>
      </c>
      <c r="Q17" s="61">
        <v>1.4</v>
      </c>
      <c r="R17" s="9"/>
    </row>
    <row r="18" spans="1:18" ht="16" thickBot="1" x14ac:dyDescent="0.25">
      <c r="A18" s="1"/>
      <c r="B18" s="1"/>
      <c r="C18" s="1"/>
      <c r="D18" s="1"/>
      <c r="E18" s="60">
        <v>45941.5</v>
      </c>
      <c r="F18" s="61">
        <v>4.0000000000000001E-3</v>
      </c>
      <c r="G18" s="61" t="s">
        <v>16</v>
      </c>
      <c r="H18" s="61" t="s">
        <v>16</v>
      </c>
      <c r="I18" s="61" t="s">
        <v>16</v>
      </c>
      <c r="J18" s="61" t="s">
        <v>16</v>
      </c>
      <c r="K18" s="61">
        <v>24.85</v>
      </c>
      <c r="L18" s="61">
        <v>123</v>
      </c>
      <c r="M18" s="61">
        <v>29.97</v>
      </c>
      <c r="N18" s="61">
        <v>20</v>
      </c>
      <c r="O18" s="61">
        <v>818.8</v>
      </c>
      <c r="P18" s="61">
        <v>287.5</v>
      </c>
      <c r="Q18" s="61">
        <v>1.4</v>
      </c>
      <c r="R18" s="9"/>
    </row>
    <row r="19" spans="1:18" x14ac:dyDescent="0.2">
      <c r="A19" s="1"/>
      <c r="B19" s="53"/>
      <c r="C19" s="55" t="s">
        <v>25</v>
      </c>
      <c r="D19" s="1"/>
      <c r="E19" s="60">
        <v>45941.541666666664</v>
      </c>
      <c r="F19" s="61">
        <v>5.0000000000000001E-3</v>
      </c>
      <c r="G19" s="61" t="s">
        <v>16</v>
      </c>
      <c r="H19" s="61" t="s">
        <v>16</v>
      </c>
      <c r="I19" s="61" t="s">
        <v>16</v>
      </c>
      <c r="J19" s="61" t="s">
        <v>16</v>
      </c>
      <c r="K19" s="61">
        <v>22.65</v>
      </c>
      <c r="L19" s="61">
        <v>129</v>
      </c>
      <c r="M19" s="61">
        <v>30.14</v>
      </c>
      <c r="N19" s="61">
        <v>20.8</v>
      </c>
      <c r="O19" s="61">
        <v>817.9</v>
      </c>
      <c r="P19" s="61">
        <v>314.10000000000002</v>
      </c>
      <c r="Q19" s="61">
        <v>1.2</v>
      </c>
      <c r="R19" s="9"/>
    </row>
    <row r="20" spans="1:18" ht="16" thickBot="1" x14ac:dyDescent="0.25">
      <c r="A20" s="1"/>
      <c r="B20" s="54"/>
      <c r="C20" s="56"/>
      <c r="D20" s="1"/>
      <c r="E20" s="60">
        <v>45941.583333333336</v>
      </c>
      <c r="F20" s="61">
        <v>4.0000000000000001E-3</v>
      </c>
      <c r="G20" s="61" t="s">
        <v>16</v>
      </c>
      <c r="H20" s="61" t="s">
        <v>16</v>
      </c>
      <c r="I20" s="61" t="s">
        <v>16</v>
      </c>
      <c r="J20" s="61" t="s">
        <v>16</v>
      </c>
      <c r="K20" s="61">
        <v>10.68</v>
      </c>
      <c r="L20" s="61">
        <v>116</v>
      </c>
      <c r="M20" s="61">
        <v>30.29</v>
      </c>
      <c r="N20" s="61">
        <v>21.9</v>
      </c>
      <c r="O20" s="61">
        <v>817</v>
      </c>
      <c r="P20" s="61">
        <v>388</v>
      </c>
      <c r="Q20" s="61">
        <v>0.8</v>
      </c>
      <c r="R20" s="9"/>
    </row>
    <row r="21" spans="1:18" x14ac:dyDescent="0.2">
      <c r="A21" s="1"/>
      <c r="B21" s="57"/>
      <c r="C21" s="59" t="s">
        <v>26</v>
      </c>
      <c r="D21" s="1"/>
      <c r="E21" s="60">
        <v>45941.625</v>
      </c>
      <c r="F21" s="61">
        <v>4.0000000000000001E-3</v>
      </c>
      <c r="G21" s="61" t="s">
        <v>16</v>
      </c>
      <c r="H21" s="61" t="s">
        <v>16</v>
      </c>
      <c r="I21" s="61" t="s">
        <v>16</v>
      </c>
      <c r="J21" s="61" t="s">
        <v>16</v>
      </c>
      <c r="K21" s="61">
        <v>7.72</v>
      </c>
      <c r="L21" s="61">
        <v>58</v>
      </c>
      <c r="M21" s="61">
        <v>30.42</v>
      </c>
      <c r="N21" s="61">
        <v>22.4</v>
      </c>
      <c r="O21" s="61">
        <v>816.4</v>
      </c>
      <c r="P21" s="61">
        <v>348.3</v>
      </c>
      <c r="Q21" s="61">
        <v>0.8</v>
      </c>
      <c r="R21" s="9"/>
    </row>
    <row r="22" spans="1:18" ht="16" thickBot="1" x14ac:dyDescent="0.25">
      <c r="A22" s="1"/>
      <c r="B22" s="58"/>
      <c r="C22" s="54"/>
      <c r="D22" s="1"/>
      <c r="E22" s="60">
        <v>45941.666666666664</v>
      </c>
      <c r="F22" s="61">
        <v>5.0000000000000001E-3</v>
      </c>
      <c r="G22" s="61" t="s">
        <v>16</v>
      </c>
      <c r="H22" s="61" t="s">
        <v>16</v>
      </c>
      <c r="I22" s="61" t="s">
        <v>16</v>
      </c>
      <c r="J22" s="61" t="s">
        <v>16</v>
      </c>
      <c r="K22" s="61">
        <v>12.26</v>
      </c>
      <c r="L22" s="61">
        <v>145</v>
      </c>
      <c r="M22" s="61">
        <v>30.42</v>
      </c>
      <c r="N22" s="61">
        <v>22.3</v>
      </c>
      <c r="O22" s="61">
        <v>816.3</v>
      </c>
      <c r="P22" s="61">
        <v>221.6</v>
      </c>
      <c r="Q22" s="61">
        <v>1.5</v>
      </c>
      <c r="R22" s="9"/>
    </row>
    <row r="23" spans="1:18" x14ac:dyDescent="0.2">
      <c r="A23" s="1"/>
      <c r="B23" s="1"/>
      <c r="C23" s="1"/>
      <c r="D23" s="1"/>
      <c r="E23" s="60">
        <v>45941.708333333336</v>
      </c>
      <c r="F23" s="61">
        <v>4.0000000000000001E-3</v>
      </c>
      <c r="G23" s="61" t="s">
        <v>16</v>
      </c>
      <c r="H23" s="61" t="s">
        <v>16</v>
      </c>
      <c r="I23" s="61" t="s">
        <v>16</v>
      </c>
      <c r="J23" s="61" t="s">
        <v>16</v>
      </c>
      <c r="K23" s="61">
        <v>18.829999999999998</v>
      </c>
      <c r="L23" s="61">
        <v>131</v>
      </c>
      <c r="M23" s="61">
        <v>30.5</v>
      </c>
      <c r="N23" s="61">
        <v>21</v>
      </c>
      <c r="O23" s="61">
        <v>816.3</v>
      </c>
      <c r="P23" s="61">
        <v>45.3</v>
      </c>
      <c r="Q23" s="61">
        <v>1.6</v>
      </c>
      <c r="R23" s="9"/>
    </row>
    <row r="24" spans="1:18" x14ac:dyDescent="0.2">
      <c r="A24" s="1"/>
      <c r="B24" s="1"/>
      <c r="C24" s="1"/>
      <c r="D24" s="1"/>
      <c r="E24" s="60">
        <v>45941.75</v>
      </c>
      <c r="F24" s="61">
        <v>4.0000000000000001E-3</v>
      </c>
      <c r="G24" s="61" t="s">
        <v>16</v>
      </c>
      <c r="H24" s="61" t="s">
        <v>16</v>
      </c>
      <c r="I24" s="61" t="s">
        <v>16</v>
      </c>
      <c r="J24" s="61" t="s">
        <v>16</v>
      </c>
      <c r="K24" s="61">
        <v>20.45</v>
      </c>
      <c r="L24" s="61">
        <v>126</v>
      </c>
      <c r="M24" s="61">
        <v>30.79</v>
      </c>
      <c r="N24" s="61">
        <v>19.2</v>
      </c>
      <c r="O24" s="61">
        <v>816.5</v>
      </c>
      <c r="P24" s="61">
        <v>4.5</v>
      </c>
      <c r="Q24" s="61">
        <v>1.4</v>
      </c>
      <c r="R24" s="9"/>
    </row>
    <row r="25" spans="1:18" x14ac:dyDescent="0.2">
      <c r="A25" s="1"/>
      <c r="B25" s="1"/>
      <c r="C25" s="1"/>
      <c r="D25" s="1"/>
      <c r="E25" s="60">
        <v>45941.791666666664</v>
      </c>
      <c r="F25" s="61">
        <v>3.0000000000000001E-3</v>
      </c>
      <c r="G25" s="61" t="s">
        <v>16</v>
      </c>
      <c r="H25" s="61" t="s">
        <v>16</v>
      </c>
      <c r="I25" s="61" t="s">
        <v>16</v>
      </c>
      <c r="J25" s="61" t="s">
        <v>16</v>
      </c>
      <c r="K25" s="61">
        <v>16.27</v>
      </c>
      <c r="L25" s="61">
        <v>157</v>
      </c>
      <c r="M25" s="61">
        <v>30.9</v>
      </c>
      <c r="N25" s="61">
        <v>17.8</v>
      </c>
      <c r="O25" s="61">
        <v>816.7</v>
      </c>
      <c r="P25" s="61">
        <v>2.1</v>
      </c>
      <c r="Q25" s="61">
        <v>1.4</v>
      </c>
      <c r="R25" s="9"/>
    </row>
    <row r="26" spans="1:18" x14ac:dyDescent="0.2">
      <c r="A26" s="1"/>
      <c r="B26" s="1"/>
      <c r="C26" s="1"/>
      <c r="D26" s="1"/>
      <c r="E26" s="60">
        <v>45941.833333333336</v>
      </c>
      <c r="F26" s="61">
        <v>4.0000000000000001E-3</v>
      </c>
      <c r="G26" s="61" t="s">
        <v>16</v>
      </c>
      <c r="H26" s="61" t="s">
        <v>16</v>
      </c>
      <c r="I26" s="61" t="s">
        <v>16</v>
      </c>
      <c r="J26" s="61" t="s">
        <v>16</v>
      </c>
      <c r="K26" s="61">
        <v>16.09</v>
      </c>
      <c r="L26" s="61">
        <v>173</v>
      </c>
      <c r="M26" s="61">
        <v>30.82</v>
      </c>
      <c r="N26" s="61">
        <v>17</v>
      </c>
      <c r="O26" s="61">
        <v>817.1</v>
      </c>
      <c r="P26" s="61">
        <v>2.1</v>
      </c>
      <c r="Q26" s="61">
        <v>1.7</v>
      </c>
      <c r="R26" s="9"/>
    </row>
    <row r="27" spans="1:18" x14ac:dyDescent="0.2">
      <c r="A27" s="1"/>
      <c r="B27" s="1"/>
      <c r="C27" s="1"/>
      <c r="D27" s="1"/>
      <c r="E27" s="60">
        <v>45941.875</v>
      </c>
      <c r="F27" s="61">
        <v>3.0000000000000001E-3</v>
      </c>
      <c r="G27" s="61" t="s">
        <v>16</v>
      </c>
      <c r="H27" s="61" t="s">
        <v>16</v>
      </c>
      <c r="I27" s="61" t="s">
        <v>16</v>
      </c>
      <c r="J27" s="61" t="s">
        <v>16</v>
      </c>
      <c r="K27" s="61">
        <v>18.97</v>
      </c>
      <c r="L27" s="61">
        <v>166</v>
      </c>
      <c r="M27" s="61">
        <v>30.75</v>
      </c>
      <c r="N27" s="61">
        <v>16.5</v>
      </c>
      <c r="O27" s="61">
        <v>817.4</v>
      </c>
      <c r="P27" s="61">
        <v>2</v>
      </c>
      <c r="Q27" s="61">
        <v>1.6</v>
      </c>
      <c r="R27" s="9"/>
    </row>
    <row r="28" spans="1:18" x14ac:dyDescent="0.2">
      <c r="A28" s="1"/>
      <c r="B28" s="1"/>
      <c r="C28" s="1"/>
      <c r="D28" s="1"/>
      <c r="E28" s="60">
        <v>45941.916666666664</v>
      </c>
      <c r="F28" s="61">
        <v>3.0000000000000001E-3</v>
      </c>
      <c r="G28" s="61" t="s">
        <v>16</v>
      </c>
      <c r="H28" s="61" t="s">
        <v>16</v>
      </c>
      <c r="I28" s="61" t="s">
        <v>16</v>
      </c>
      <c r="J28" s="61" t="s">
        <v>16</v>
      </c>
      <c r="K28" s="61">
        <v>23.93</v>
      </c>
      <c r="L28" s="61">
        <v>160</v>
      </c>
      <c r="M28" s="61">
        <v>30.71</v>
      </c>
      <c r="N28" s="61">
        <v>16.100000000000001</v>
      </c>
      <c r="O28" s="61">
        <v>817.4</v>
      </c>
      <c r="P28" s="61">
        <v>2</v>
      </c>
      <c r="Q28" s="61">
        <v>1.8</v>
      </c>
      <c r="R28" s="9"/>
    </row>
    <row r="29" spans="1:18" x14ac:dyDescent="0.2">
      <c r="A29" s="1"/>
      <c r="B29" s="1"/>
      <c r="C29" s="1"/>
      <c r="D29" s="1"/>
      <c r="E29" s="60">
        <v>45941.958333333336</v>
      </c>
      <c r="F29" s="61">
        <v>3.0000000000000001E-3</v>
      </c>
      <c r="G29" s="61" t="s">
        <v>16</v>
      </c>
      <c r="H29" s="61" t="s">
        <v>16</v>
      </c>
      <c r="I29" s="61" t="s">
        <v>16</v>
      </c>
      <c r="J29" s="61" t="s">
        <v>16</v>
      </c>
      <c r="K29" s="61">
        <v>21.27</v>
      </c>
      <c r="L29" s="61">
        <v>174</v>
      </c>
      <c r="M29" s="61">
        <v>30.64</v>
      </c>
      <c r="N29" s="61">
        <v>15.7</v>
      </c>
      <c r="O29" s="61">
        <v>817.2</v>
      </c>
      <c r="P29" s="61">
        <v>2</v>
      </c>
      <c r="Q29" s="61">
        <v>2</v>
      </c>
      <c r="R29" s="9"/>
    </row>
    <row r="30" spans="1:18" ht="16" thickBot="1" x14ac:dyDescent="0.25">
      <c r="A30" s="1"/>
      <c r="B30" s="1"/>
      <c r="C30" s="1"/>
      <c r="D30" s="1"/>
      <c r="E30" s="15"/>
      <c r="F30" s="16"/>
      <c r="G30" s="16"/>
      <c r="H30" s="16"/>
      <c r="I30" s="16"/>
      <c r="J30" s="16"/>
      <c r="K30" s="17"/>
      <c r="L30" s="16"/>
      <c r="M30" s="16"/>
      <c r="N30" s="16"/>
      <c r="O30" s="16"/>
      <c r="P30" s="16"/>
      <c r="Q30" s="16"/>
      <c r="R30" s="16"/>
    </row>
    <row r="31" spans="1:18" x14ac:dyDescent="0.2">
      <c r="A31" s="1"/>
      <c r="B31" s="1"/>
      <c r="C31" s="1"/>
      <c r="D31" s="39" t="s">
        <v>27</v>
      </c>
      <c r="E31" s="40"/>
      <c r="F31" s="18">
        <f>AVERAGE(F6:F29)</f>
        <v>3.5833333333333342E-3</v>
      </c>
      <c r="G31" s="18" t="e">
        <v>#DIV/0!</v>
      </c>
      <c r="H31" s="18" t="e">
        <v>#DIV/0!</v>
      </c>
      <c r="I31" s="18" t="e">
        <f>AVERAGE(H6:H15)</f>
        <v>#DIV/0!</v>
      </c>
      <c r="J31" s="18" t="e">
        <v>#DIV/0!</v>
      </c>
      <c r="K31" s="19">
        <f>AVERAGE(K6:K29)</f>
        <v>14.992173913043478</v>
      </c>
      <c r="L31" s="1"/>
      <c r="M31" s="1"/>
      <c r="N31" s="1"/>
      <c r="O31" s="1"/>
      <c r="P31" s="1"/>
      <c r="Q31" s="1"/>
      <c r="R31" s="2"/>
    </row>
    <row r="32" spans="1:18" ht="16" thickBot="1" x14ac:dyDescent="0.25">
      <c r="A32" s="1"/>
      <c r="B32" s="1"/>
      <c r="C32" s="1"/>
      <c r="D32" s="41" t="s">
        <v>28</v>
      </c>
      <c r="E32" s="42"/>
      <c r="F32" s="20">
        <v>0.09</v>
      </c>
      <c r="G32" s="20" t="s">
        <v>23</v>
      </c>
      <c r="H32" s="20" t="s">
        <v>23</v>
      </c>
      <c r="I32" s="20">
        <v>106</v>
      </c>
      <c r="J32" s="21">
        <v>75</v>
      </c>
      <c r="K32" s="22">
        <v>60</v>
      </c>
      <c r="L32" s="1"/>
      <c r="M32" s="1"/>
      <c r="N32" s="1"/>
      <c r="O32" s="1"/>
      <c r="P32" s="1"/>
      <c r="Q32" s="1"/>
      <c r="R32" s="2"/>
    </row>
    <row r="33" spans="1:18" ht="16" thickBo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2"/>
    </row>
    <row r="34" spans="1:18" ht="17" thickTop="1" thickBot="1" x14ac:dyDescent="0.25">
      <c r="A34" s="1"/>
      <c r="B34" s="43" t="s">
        <v>29</v>
      </c>
      <c r="C34" s="44"/>
      <c r="D34" s="44"/>
      <c r="E34" s="45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2"/>
    </row>
    <row r="35" spans="1:18" ht="32" thickTop="1" thickBot="1" x14ac:dyDescent="0.25">
      <c r="A35" s="1"/>
      <c r="B35" s="23" t="s">
        <v>30</v>
      </c>
      <c r="C35" s="46" t="s">
        <v>31</v>
      </c>
      <c r="D35" s="47"/>
      <c r="E35" s="23" t="s">
        <v>32</v>
      </c>
      <c r="F35" s="1"/>
      <c r="G35" s="1"/>
      <c r="H35" s="1"/>
      <c r="I35" s="1"/>
      <c r="J35" s="1"/>
      <c r="K35" s="1" t="s">
        <v>33</v>
      </c>
      <c r="L35" s="1"/>
      <c r="M35" s="1"/>
      <c r="N35" s="1"/>
      <c r="O35" s="1"/>
      <c r="P35" s="1"/>
      <c r="Q35" s="1"/>
      <c r="R35" s="2"/>
    </row>
    <row r="36" spans="1:18" ht="16" x14ac:dyDescent="0.25">
      <c r="A36" s="1"/>
      <c r="B36" s="24" t="s">
        <v>3</v>
      </c>
      <c r="C36" s="25" t="s">
        <v>34</v>
      </c>
      <c r="D36" s="26"/>
      <c r="E36" s="27" t="s">
        <v>53</v>
      </c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2"/>
    </row>
    <row r="37" spans="1:18" ht="16" x14ac:dyDescent="0.25">
      <c r="A37" s="1"/>
      <c r="B37" s="28" t="s">
        <v>35</v>
      </c>
      <c r="C37" s="29" t="s">
        <v>36</v>
      </c>
      <c r="D37" s="30"/>
      <c r="E37" s="31" t="s">
        <v>37</v>
      </c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2"/>
    </row>
    <row r="38" spans="1:18" ht="16" x14ac:dyDescent="0.25">
      <c r="A38" s="1"/>
      <c r="B38" s="28" t="s">
        <v>5</v>
      </c>
      <c r="C38" s="29" t="s">
        <v>38</v>
      </c>
      <c r="D38" s="30"/>
      <c r="E38" s="31" t="s">
        <v>39</v>
      </c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2"/>
    </row>
    <row r="39" spans="1:18" ht="16" x14ac:dyDescent="0.25">
      <c r="A39" s="1"/>
      <c r="B39" s="28" t="s">
        <v>6</v>
      </c>
      <c r="C39" s="29" t="s">
        <v>40</v>
      </c>
      <c r="D39" s="30"/>
      <c r="E39" s="31" t="s">
        <v>41</v>
      </c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2"/>
    </row>
    <row r="40" spans="1:18" ht="17" thickBot="1" x14ac:dyDescent="0.3">
      <c r="A40" s="1"/>
      <c r="B40" s="32" t="s">
        <v>7</v>
      </c>
      <c r="C40" s="33" t="s">
        <v>42</v>
      </c>
      <c r="D40" s="34"/>
      <c r="E40" s="35" t="s">
        <v>54</v>
      </c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2"/>
    </row>
    <row r="41" spans="1:18" x14ac:dyDescent="0.2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</row>
    <row r="42" spans="1:18" x14ac:dyDescent="0.2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</row>
    <row r="43" spans="1:18" x14ac:dyDescent="0.2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</row>
  </sheetData>
  <mergeCells count="11">
    <mergeCell ref="D31:E31"/>
    <mergeCell ref="D32:E32"/>
    <mergeCell ref="B34:E34"/>
    <mergeCell ref="C35:D35"/>
    <mergeCell ref="E1:Q1"/>
    <mergeCell ref="L4:Q4"/>
    <mergeCell ref="B8:C8"/>
    <mergeCell ref="B19:B20"/>
    <mergeCell ref="C19:C20"/>
    <mergeCell ref="B21:B22"/>
    <mergeCell ref="C21:C22"/>
  </mergeCells>
  <pageMargins left="0.7" right="0.7" top="0.75" bottom="0.75" header="0.3" footer="0.3"/>
  <pageSetup orientation="portrait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FE7FB3-888F-4F90-AA26-D24C20DD9440}">
  <dimension ref="A1:R43"/>
  <sheetViews>
    <sheetView topLeftCell="A5" zoomScale="80" zoomScaleNormal="80" workbookViewId="0">
      <selection activeCell="E6" sqref="E6:Q29"/>
    </sheetView>
  </sheetViews>
  <sheetFormatPr baseColWidth="10" defaultRowHeight="15" x14ac:dyDescent="0.2"/>
  <cols>
    <col min="3" max="3" width="23.1640625" bestFit="1" customWidth="1"/>
    <col min="5" max="5" width="16.33203125" bestFit="1" customWidth="1"/>
    <col min="13" max="14" width="14.6640625" customWidth="1"/>
  </cols>
  <sheetData>
    <row r="1" spans="1:18" ht="22" thickBot="1" x14ac:dyDescent="0.3">
      <c r="A1" s="1"/>
      <c r="B1" s="1"/>
      <c r="C1" s="1"/>
      <c r="D1" s="1"/>
      <c r="E1" s="48" t="s">
        <v>0</v>
      </c>
      <c r="F1" s="49"/>
      <c r="G1" s="49"/>
      <c r="H1" s="49"/>
      <c r="I1" s="49"/>
      <c r="J1" s="49"/>
      <c r="K1" s="49"/>
      <c r="L1" s="49"/>
      <c r="M1" s="49"/>
      <c r="N1" s="49"/>
      <c r="O1" s="49"/>
      <c r="P1" s="50"/>
      <c r="Q1" s="50"/>
      <c r="R1" s="2"/>
    </row>
    <row r="2" spans="1:18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3"/>
      <c r="M2" s="1"/>
      <c r="N2" s="3"/>
      <c r="O2" s="3"/>
      <c r="P2" s="1"/>
      <c r="Q2" s="1"/>
      <c r="R2" s="2"/>
    </row>
    <row r="3" spans="1:18" ht="16" thickBot="1" x14ac:dyDescent="0.25">
      <c r="A3" s="1"/>
      <c r="B3" s="1"/>
      <c r="C3" s="1"/>
      <c r="D3" s="1"/>
      <c r="E3" s="4"/>
      <c r="F3" s="1"/>
      <c r="G3" s="1"/>
      <c r="H3" s="1"/>
      <c r="I3" s="5"/>
      <c r="J3" s="1"/>
      <c r="K3" s="5"/>
      <c r="L3" s="3"/>
      <c r="M3" s="1"/>
      <c r="N3" s="1"/>
      <c r="O3" s="1"/>
      <c r="P3" s="1"/>
      <c r="Q3" s="1"/>
      <c r="R3" s="2"/>
    </row>
    <row r="4" spans="1:18" ht="16" thickBo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51" t="s">
        <v>1</v>
      </c>
      <c r="M4" s="50"/>
      <c r="N4" s="50"/>
      <c r="O4" s="50"/>
      <c r="P4" s="50"/>
      <c r="Q4" s="50"/>
      <c r="R4" s="2"/>
    </row>
    <row r="5" spans="1:18" ht="31" thickBot="1" x14ac:dyDescent="0.25">
      <c r="A5" s="1"/>
      <c r="B5" s="6" t="s">
        <v>2</v>
      </c>
      <c r="C5" s="7" t="s">
        <v>43</v>
      </c>
      <c r="D5" s="1"/>
      <c r="E5" s="36" t="s">
        <v>44</v>
      </c>
      <c r="F5" s="36" t="s">
        <v>3</v>
      </c>
      <c r="G5" s="36" t="s">
        <v>4</v>
      </c>
      <c r="H5" s="36" t="s">
        <v>45</v>
      </c>
      <c r="I5" s="36" t="s">
        <v>46</v>
      </c>
      <c r="J5" s="36" t="s">
        <v>6</v>
      </c>
      <c r="K5" s="36" t="s">
        <v>7</v>
      </c>
      <c r="L5" s="36" t="s">
        <v>47</v>
      </c>
      <c r="M5" s="36" t="s">
        <v>48</v>
      </c>
      <c r="N5" s="36" t="s">
        <v>49</v>
      </c>
      <c r="O5" s="36" t="s">
        <v>50</v>
      </c>
      <c r="P5" s="36" t="s">
        <v>51</v>
      </c>
      <c r="Q5" s="36" t="s">
        <v>52</v>
      </c>
      <c r="R5" s="2"/>
    </row>
    <row r="6" spans="1:18" ht="16" thickBot="1" x14ac:dyDescent="0.25">
      <c r="A6" s="1"/>
      <c r="B6" s="6" t="s">
        <v>8</v>
      </c>
      <c r="C6" s="8">
        <v>45942</v>
      </c>
      <c r="D6" s="1"/>
      <c r="E6" s="60">
        <v>45942</v>
      </c>
      <c r="F6" s="61">
        <v>5.0000000000000001E-3</v>
      </c>
      <c r="G6" s="61" t="s">
        <v>16</v>
      </c>
      <c r="H6" s="61" t="s">
        <v>16</v>
      </c>
      <c r="I6" s="61" t="s">
        <v>16</v>
      </c>
      <c r="J6" s="61" t="s">
        <v>16</v>
      </c>
      <c r="K6" s="61">
        <v>23.98</v>
      </c>
      <c r="L6" s="61">
        <v>177</v>
      </c>
      <c r="M6" s="61">
        <v>30.6</v>
      </c>
      <c r="N6" s="61">
        <v>15.3</v>
      </c>
      <c r="O6" s="61">
        <v>816.9</v>
      </c>
      <c r="P6" s="61">
        <v>2</v>
      </c>
      <c r="Q6" s="61">
        <v>2</v>
      </c>
      <c r="R6" s="9"/>
    </row>
    <row r="7" spans="1:18" ht="16" thickBot="1" x14ac:dyDescent="0.25">
      <c r="A7" s="1"/>
      <c r="B7" s="1"/>
      <c r="C7" s="1"/>
      <c r="D7" s="1"/>
      <c r="E7" s="60">
        <v>45942.041666666664</v>
      </c>
      <c r="F7" s="61">
        <v>4.0000000000000001E-3</v>
      </c>
      <c r="G7" s="61" t="s">
        <v>16</v>
      </c>
      <c r="H7" s="61" t="s">
        <v>16</v>
      </c>
      <c r="I7" s="61" t="s">
        <v>16</v>
      </c>
      <c r="J7" s="61" t="s">
        <v>16</v>
      </c>
      <c r="K7" s="61" t="s">
        <v>16</v>
      </c>
      <c r="L7" s="61">
        <v>170</v>
      </c>
      <c r="M7" s="61">
        <v>30.7</v>
      </c>
      <c r="N7" s="61">
        <v>14.9</v>
      </c>
      <c r="O7" s="61">
        <v>816.5</v>
      </c>
      <c r="P7" s="61">
        <v>2</v>
      </c>
      <c r="Q7" s="61">
        <v>1.5</v>
      </c>
      <c r="R7" s="9"/>
    </row>
    <row r="8" spans="1:18" ht="16" thickBot="1" x14ac:dyDescent="0.25">
      <c r="A8" s="1"/>
      <c r="B8" s="52" t="s">
        <v>9</v>
      </c>
      <c r="C8" s="52"/>
      <c r="D8" s="1"/>
      <c r="E8" s="60">
        <v>45942.083333333336</v>
      </c>
      <c r="F8" s="61">
        <v>3.0000000000000001E-3</v>
      </c>
      <c r="G8" s="61" t="s">
        <v>16</v>
      </c>
      <c r="H8" s="61" t="s">
        <v>16</v>
      </c>
      <c r="I8" s="61" t="s">
        <v>16</v>
      </c>
      <c r="J8" s="61" t="s">
        <v>16</v>
      </c>
      <c r="K8" s="61">
        <v>10.62</v>
      </c>
      <c r="L8" s="61">
        <v>163</v>
      </c>
      <c r="M8" s="61">
        <v>30.71</v>
      </c>
      <c r="N8" s="61">
        <v>14.6</v>
      </c>
      <c r="O8" s="61">
        <v>815.9</v>
      </c>
      <c r="P8" s="61">
        <v>2</v>
      </c>
      <c r="Q8" s="61">
        <v>1.5</v>
      </c>
      <c r="R8" s="9"/>
    </row>
    <row r="9" spans="1:18" ht="16" thickBot="1" x14ac:dyDescent="0.25">
      <c r="A9" s="1"/>
      <c r="B9" s="10" t="s">
        <v>10</v>
      </c>
      <c r="C9" s="11" t="s">
        <v>11</v>
      </c>
      <c r="D9" s="1"/>
      <c r="E9" s="60">
        <v>45942.125</v>
      </c>
      <c r="F9" s="61">
        <v>4.0000000000000001E-3</v>
      </c>
      <c r="G9" s="61" t="s">
        <v>16</v>
      </c>
      <c r="H9" s="61" t="s">
        <v>16</v>
      </c>
      <c r="I9" s="61" t="s">
        <v>16</v>
      </c>
      <c r="J9" s="61" t="s">
        <v>16</v>
      </c>
      <c r="K9" s="61">
        <v>18.170000000000002</v>
      </c>
      <c r="L9" s="61">
        <v>148</v>
      </c>
      <c r="M9" s="61">
        <v>30.7</v>
      </c>
      <c r="N9" s="61">
        <v>14.8</v>
      </c>
      <c r="O9" s="61">
        <v>815.8</v>
      </c>
      <c r="P9" s="61">
        <v>2</v>
      </c>
      <c r="Q9" s="61">
        <v>0.9</v>
      </c>
      <c r="R9" s="9"/>
    </row>
    <row r="10" spans="1:18" ht="16" thickBot="1" x14ac:dyDescent="0.25">
      <c r="A10" s="1"/>
      <c r="B10" s="12" t="s">
        <v>12</v>
      </c>
      <c r="C10" s="12" t="s">
        <v>13</v>
      </c>
      <c r="D10" s="1"/>
      <c r="E10" s="60">
        <v>45942.166666666664</v>
      </c>
      <c r="F10" s="61">
        <v>3.0000000000000001E-3</v>
      </c>
      <c r="G10" s="61" t="s">
        <v>16</v>
      </c>
      <c r="H10" s="61" t="s">
        <v>16</v>
      </c>
      <c r="I10" s="61" t="s">
        <v>16</v>
      </c>
      <c r="J10" s="61" t="s">
        <v>16</v>
      </c>
      <c r="K10" s="61">
        <v>20.46</v>
      </c>
      <c r="L10" s="61">
        <v>76</v>
      </c>
      <c r="M10" s="61">
        <v>30.69</v>
      </c>
      <c r="N10" s="61">
        <v>14.7</v>
      </c>
      <c r="O10" s="61">
        <v>815.7</v>
      </c>
      <c r="P10" s="61">
        <v>2</v>
      </c>
      <c r="Q10" s="61">
        <v>0.7</v>
      </c>
      <c r="R10" s="9"/>
    </row>
    <row r="11" spans="1:18" ht="16" thickBot="1" x14ac:dyDescent="0.25">
      <c r="A11" s="1"/>
      <c r="B11" s="12" t="s">
        <v>14</v>
      </c>
      <c r="C11" s="12" t="s">
        <v>15</v>
      </c>
      <c r="D11" s="1"/>
      <c r="E11" s="60">
        <v>45942.208333333336</v>
      </c>
      <c r="F11" s="61">
        <v>3.0000000000000001E-3</v>
      </c>
      <c r="G11" s="61" t="s">
        <v>16</v>
      </c>
      <c r="H11" s="61" t="s">
        <v>16</v>
      </c>
      <c r="I11" s="61" t="s">
        <v>16</v>
      </c>
      <c r="J11" s="61" t="s">
        <v>16</v>
      </c>
      <c r="K11" s="61">
        <v>21.18</v>
      </c>
      <c r="L11" s="61">
        <v>13</v>
      </c>
      <c r="M11" s="61">
        <v>30.7</v>
      </c>
      <c r="N11" s="61">
        <v>14.5</v>
      </c>
      <c r="O11" s="61">
        <v>815.8</v>
      </c>
      <c r="P11" s="61">
        <v>2</v>
      </c>
      <c r="Q11" s="61">
        <v>0.6</v>
      </c>
      <c r="R11" s="9"/>
    </row>
    <row r="12" spans="1:18" ht="16" thickBot="1" x14ac:dyDescent="0.25">
      <c r="A12" s="1"/>
      <c r="B12" s="12" t="s">
        <v>16</v>
      </c>
      <c r="C12" s="12" t="s">
        <v>17</v>
      </c>
      <c r="D12" s="1"/>
      <c r="E12" s="60">
        <v>45942.25</v>
      </c>
      <c r="F12" s="61">
        <v>2E-3</v>
      </c>
      <c r="G12" s="61" t="s">
        <v>16</v>
      </c>
      <c r="H12" s="61" t="s">
        <v>16</v>
      </c>
      <c r="I12" s="61" t="s">
        <v>16</v>
      </c>
      <c r="J12" s="61" t="s">
        <v>16</v>
      </c>
      <c r="K12" s="61">
        <v>33.57</v>
      </c>
      <c r="L12" s="61">
        <v>265</v>
      </c>
      <c r="M12" s="61">
        <v>30.74</v>
      </c>
      <c r="N12" s="61">
        <v>14.3</v>
      </c>
      <c r="O12" s="61">
        <v>816</v>
      </c>
      <c r="P12" s="61">
        <v>3.4</v>
      </c>
      <c r="Q12" s="61">
        <v>0.7</v>
      </c>
      <c r="R12" s="9"/>
    </row>
    <row r="13" spans="1:18" ht="16" thickBot="1" x14ac:dyDescent="0.25">
      <c r="A13" s="1"/>
      <c r="B13" s="12" t="s">
        <v>18</v>
      </c>
      <c r="C13" s="12" t="s">
        <v>19</v>
      </c>
      <c r="D13" s="1"/>
      <c r="E13" s="60">
        <v>45942.291666666664</v>
      </c>
      <c r="F13" s="61">
        <v>2E-3</v>
      </c>
      <c r="G13" s="61" t="s">
        <v>16</v>
      </c>
      <c r="H13" s="61" t="s">
        <v>16</v>
      </c>
      <c r="I13" s="61" t="s">
        <v>16</v>
      </c>
      <c r="J13" s="61" t="s">
        <v>16</v>
      </c>
      <c r="K13" s="61">
        <v>43.62</v>
      </c>
      <c r="L13" s="61">
        <v>209</v>
      </c>
      <c r="M13" s="61">
        <v>30.7</v>
      </c>
      <c r="N13" s="61">
        <v>14.4</v>
      </c>
      <c r="O13" s="61">
        <v>816.4</v>
      </c>
      <c r="P13" s="61">
        <v>30.8</v>
      </c>
      <c r="Q13" s="61">
        <v>0.7</v>
      </c>
      <c r="R13" s="9"/>
    </row>
    <row r="14" spans="1:18" ht="16" thickBot="1" x14ac:dyDescent="0.25">
      <c r="A14" s="1"/>
      <c r="B14" s="12" t="s">
        <v>20</v>
      </c>
      <c r="C14" s="12" t="s">
        <v>21</v>
      </c>
      <c r="D14" s="1"/>
      <c r="E14" s="60">
        <v>45942.333333333336</v>
      </c>
      <c r="F14" s="61">
        <v>3.0000000000000001E-3</v>
      </c>
      <c r="G14" s="61" t="s">
        <v>16</v>
      </c>
      <c r="H14" s="61" t="s">
        <v>16</v>
      </c>
      <c r="I14" s="61" t="s">
        <v>16</v>
      </c>
      <c r="J14" s="61" t="s">
        <v>16</v>
      </c>
      <c r="K14" s="61">
        <v>44.7</v>
      </c>
      <c r="L14" s="61">
        <v>201</v>
      </c>
      <c r="M14" s="61">
        <v>30.55</v>
      </c>
      <c r="N14" s="61">
        <v>14.6</v>
      </c>
      <c r="O14" s="61">
        <v>816.8</v>
      </c>
      <c r="P14" s="61">
        <v>104.8</v>
      </c>
      <c r="Q14" s="61">
        <v>1.2</v>
      </c>
      <c r="R14" s="9"/>
    </row>
    <row r="15" spans="1:18" ht="17" thickBot="1" x14ac:dyDescent="0.25">
      <c r="A15" s="1"/>
      <c r="B15" s="13">
        <v>0</v>
      </c>
      <c r="C15" s="14" t="s">
        <v>22</v>
      </c>
      <c r="D15" s="1"/>
      <c r="E15" s="60">
        <v>45942.375</v>
      </c>
      <c r="F15" s="61">
        <v>3.0000000000000001E-3</v>
      </c>
      <c r="G15" s="61" t="s">
        <v>16</v>
      </c>
      <c r="H15" s="61" t="s">
        <v>16</v>
      </c>
      <c r="I15" s="61" t="s">
        <v>16</v>
      </c>
      <c r="J15" s="61" t="s">
        <v>16</v>
      </c>
      <c r="K15" s="61">
        <v>31.63</v>
      </c>
      <c r="L15" s="61">
        <v>166</v>
      </c>
      <c r="M15" s="61">
        <v>30.35</v>
      </c>
      <c r="N15" s="61">
        <v>16.5</v>
      </c>
      <c r="O15" s="61">
        <v>816.9</v>
      </c>
      <c r="P15" s="61">
        <v>419.2</v>
      </c>
      <c r="Q15" s="61">
        <v>1.7</v>
      </c>
      <c r="R15" s="9"/>
    </row>
    <row r="16" spans="1:18" ht="16" thickBot="1" x14ac:dyDescent="0.25">
      <c r="A16" s="1"/>
      <c r="B16" s="12" t="s">
        <v>23</v>
      </c>
      <c r="C16" s="12" t="s">
        <v>24</v>
      </c>
      <c r="D16" s="1"/>
      <c r="E16" s="60">
        <v>45942.416666666664</v>
      </c>
      <c r="F16" s="61">
        <v>3.0000000000000001E-3</v>
      </c>
      <c r="G16" s="61" t="s">
        <v>16</v>
      </c>
      <c r="H16" s="61" t="s">
        <v>16</v>
      </c>
      <c r="I16" s="61" t="s">
        <v>16</v>
      </c>
      <c r="J16" s="61" t="s">
        <v>16</v>
      </c>
      <c r="K16" s="61">
        <v>29.52</v>
      </c>
      <c r="L16" s="61">
        <v>162</v>
      </c>
      <c r="M16" s="61">
        <v>30.21</v>
      </c>
      <c r="N16" s="61">
        <v>18.899999999999999</v>
      </c>
      <c r="O16" s="61">
        <v>816.5</v>
      </c>
      <c r="P16" s="61">
        <v>618.79999999999995</v>
      </c>
      <c r="Q16" s="61">
        <v>1.6</v>
      </c>
      <c r="R16" s="9"/>
    </row>
    <row r="17" spans="1:18" x14ac:dyDescent="0.2">
      <c r="A17" s="1"/>
      <c r="B17" s="1"/>
      <c r="C17" s="1"/>
      <c r="D17" s="1"/>
      <c r="E17" s="60">
        <v>45942.458333333336</v>
      </c>
      <c r="F17" s="61">
        <v>4.0000000000000001E-3</v>
      </c>
      <c r="G17" s="61" t="s">
        <v>16</v>
      </c>
      <c r="H17" s="61" t="s">
        <v>16</v>
      </c>
      <c r="I17" s="61" t="s">
        <v>16</v>
      </c>
      <c r="J17" s="61" t="s">
        <v>16</v>
      </c>
      <c r="K17" s="61">
        <v>33.840000000000003</v>
      </c>
      <c r="L17" s="61">
        <v>155</v>
      </c>
      <c r="M17" s="61">
        <v>30.34</v>
      </c>
      <c r="N17" s="61">
        <v>21.9</v>
      </c>
      <c r="O17" s="61">
        <v>815.7</v>
      </c>
      <c r="P17" s="61">
        <v>706.2</v>
      </c>
      <c r="Q17" s="61">
        <v>1</v>
      </c>
      <c r="R17" s="9"/>
    </row>
    <row r="18" spans="1:18" ht="16" thickBot="1" x14ac:dyDescent="0.25">
      <c r="A18" s="1"/>
      <c r="B18" s="1"/>
      <c r="C18" s="1"/>
      <c r="D18" s="1"/>
      <c r="E18" s="60">
        <v>45942.5</v>
      </c>
      <c r="F18" s="61">
        <v>5.0000000000000001E-3</v>
      </c>
      <c r="G18" s="61" t="s">
        <v>16</v>
      </c>
      <c r="H18" s="61" t="s">
        <v>16</v>
      </c>
      <c r="I18" s="61" t="s">
        <v>16</v>
      </c>
      <c r="J18" s="61" t="s">
        <v>16</v>
      </c>
      <c r="K18" s="61">
        <v>29.95</v>
      </c>
      <c r="L18" s="61">
        <v>163</v>
      </c>
      <c r="M18" s="61">
        <v>30.54</v>
      </c>
      <c r="N18" s="61">
        <v>25.2</v>
      </c>
      <c r="O18" s="61">
        <v>814.6</v>
      </c>
      <c r="P18" s="61">
        <v>729.7</v>
      </c>
      <c r="Q18" s="61">
        <v>0.8</v>
      </c>
      <c r="R18" s="9"/>
    </row>
    <row r="19" spans="1:18" x14ac:dyDescent="0.2">
      <c r="A19" s="1"/>
      <c r="B19" s="53"/>
      <c r="C19" s="55" t="s">
        <v>25</v>
      </c>
      <c r="D19" s="1"/>
      <c r="E19" s="60">
        <v>45942.541666666664</v>
      </c>
      <c r="F19" s="61">
        <v>6.0000000000000001E-3</v>
      </c>
      <c r="G19" s="61" t="s">
        <v>16</v>
      </c>
      <c r="H19" s="61" t="s">
        <v>16</v>
      </c>
      <c r="I19" s="61" t="s">
        <v>16</v>
      </c>
      <c r="J19" s="61" t="s">
        <v>16</v>
      </c>
      <c r="K19" s="61">
        <v>22.66</v>
      </c>
      <c r="L19" s="61">
        <v>107</v>
      </c>
      <c r="M19" s="61">
        <v>30.68</v>
      </c>
      <c r="N19" s="61">
        <v>26.8</v>
      </c>
      <c r="O19" s="61">
        <v>813.5</v>
      </c>
      <c r="P19" s="61">
        <v>693.4</v>
      </c>
      <c r="Q19" s="61">
        <v>1.1000000000000001</v>
      </c>
      <c r="R19" s="9"/>
    </row>
    <row r="20" spans="1:18" ht="16" thickBot="1" x14ac:dyDescent="0.25">
      <c r="A20" s="1"/>
      <c r="B20" s="54"/>
      <c r="C20" s="56"/>
      <c r="D20" s="1"/>
      <c r="E20" s="60">
        <v>45942.583333333336</v>
      </c>
      <c r="F20" s="61">
        <v>5.0000000000000001E-3</v>
      </c>
      <c r="G20" s="61" t="s">
        <v>16</v>
      </c>
      <c r="H20" s="61" t="s">
        <v>16</v>
      </c>
      <c r="I20" s="61" t="s">
        <v>16</v>
      </c>
      <c r="J20" s="61" t="s">
        <v>16</v>
      </c>
      <c r="K20" s="61">
        <v>10</v>
      </c>
      <c r="L20" s="61">
        <v>37</v>
      </c>
      <c r="M20" s="61">
        <v>30.91</v>
      </c>
      <c r="N20" s="61">
        <v>27.9</v>
      </c>
      <c r="O20" s="61">
        <v>812.8</v>
      </c>
      <c r="P20" s="61">
        <v>622.70000000000005</v>
      </c>
      <c r="Q20" s="61">
        <v>1</v>
      </c>
      <c r="R20" s="9"/>
    </row>
    <row r="21" spans="1:18" x14ac:dyDescent="0.2">
      <c r="A21" s="1"/>
      <c r="B21" s="57"/>
      <c r="C21" s="59" t="s">
        <v>26</v>
      </c>
      <c r="D21" s="1"/>
      <c r="E21" s="60">
        <v>45942.625</v>
      </c>
      <c r="F21" s="61">
        <v>5.0000000000000001E-3</v>
      </c>
      <c r="G21" s="61" t="s">
        <v>16</v>
      </c>
      <c r="H21" s="61" t="s">
        <v>16</v>
      </c>
      <c r="I21" s="61" t="s">
        <v>16</v>
      </c>
      <c r="J21" s="61" t="s">
        <v>16</v>
      </c>
      <c r="K21" s="61">
        <v>10.82</v>
      </c>
      <c r="L21" s="61">
        <v>77</v>
      </c>
      <c r="M21" s="61">
        <v>30.99</v>
      </c>
      <c r="N21" s="61">
        <v>28.3</v>
      </c>
      <c r="O21" s="61">
        <v>812.4</v>
      </c>
      <c r="P21" s="61">
        <v>479.6</v>
      </c>
      <c r="Q21" s="61">
        <v>1</v>
      </c>
      <c r="R21" s="9"/>
    </row>
    <row r="22" spans="1:18" ht="16" thickBot="1" x14ac:dyDescent="0.25">
      <c r="A22" s="1"/>
      <c r="B22" s="58"/>
      <c r="C22" s="54"/>
      <c r="D22" s="1"/>
      <c r="E22" s="60">
        <v>45942.666666666664</v>
      </c>
      <c r="F22" s="61">
        <v>5.0000000000000001E-3</v>
      </c>
      <c r="G22" s="61" t="s">
        <v>16</v>
      </c>
      <c r="H22" s="61" t="s">
        <v>16</v>
      </c>
      <c r="I22" s="61" t="s">
        <v>16</v>
      </c>
      <c r="J22" s="61" t="s">
        <v>16</v>
      </c>
      <c r="K22" s="61">
        <v>9.6999999999999993</v>
      </c>
      <c r="L22" s="61">
        <v>95</v>
      </c>
      <c r="M22" s="61">
        <v>31.21</v>
      </c>
      <c r="N22" s="61">
        <v>28.3</v>
      </c>
      <c r="O22" s="61">
        <v>812.1</v>
      </c>
      <c r="P22" s="61">
        <v>299.2</v>
      </c>
      <c r="Q22" s="61">
        <v>1.2</v>
      </c>
      <c r="R22" s="9"/>
    </row>
    <row r="23" spans="1:18" x14ac:dyDescent="0.2">
      <c r="A23" s="1"/>
      <c r="B23" s="1"/>
      <c r="C23" s="1"/>
      <c r="D23" s="1"/>
      <c r="E23" s="60">
        <v>45942.708333333336</v>
      </c>
      <c r="F23" s="61">
        <v>7.0000000000000001E-3</v>
      </c>
      <c r="G23" s="61" t="s">
        <v>16</v>
      </c>
      <c r="H23" s="61" t="s">
        <v>16</v>
      </c>
      <c r="I23" s="61" t="s">
        <v>16</v>
      </c>
      <c r="J23" s="61" t="s">
        <v>16</v>
      </c>
      <c r="K23" s="61">
        <v>6.94</v>
      </c>
      <c r="L23" s="61">
        <v>119</v>
      </c>
      <c r="M23" s="61">
        <v>31.33</v>
      </c>
      <c r="N23" s="61">
        <v>27.3</v>
      </c>
      <c r="O23" s="61">
        <v>812</v>
      </c>
      <c r="P23" s="61">
        <v>107.4</v>
      </c>
      <c r="Q23" s="61">
        <v>1.9</v>
      </c>
      <c r="R23" s="9"/>
    </row>
    <row r="24" spans="1:18" x14ac:dyDescent="0.2">
      <c r="A24" s="1"/>
      <c r="B24" s="1"/>
      <c r="C24" s="1"/>
      <c r="D24" s="1"/>
      <c r="E24" s="60">
        <v>45942.75</v>
      </c>
      <c r="F24" s="61">
        <v>5.0000000000000001E-3</v>
      </c>
      <c r="G24" s="61" t="s">
        <v>16</v>
      </c>
      <c r="H24" s="61" t="s">
        <v>16</v>
      </c>
      <c r="I24" s="61" t="s">
        <v>16</v>
      </c>
      <c r="J24" s="61" t="s">
        <v>16</v>
      </c>
      <c r="K24" s="61">
        <v>15.21</v>
      </c>
      <c r="L24" s="61">
        <v>125</v>
      </c>
      <c r="M24" s="61">
        <v>31.58</v>
      </c>
      <c r="N24" s="61">
        <v>24.7</v>
      </c>
      <c r="O24" s="61">
        <v>812.3</v>
      </c>
      <c r="P24" s="61">
        <v>5.4</v>
      </c>
      <c r="Q24" s="61">
        <v>1.9</v>
      </c>
      <c r="R24" s="9"/>
    </row>
    <row r="25" spans="1:18" x14ac:dyDescent="0.2">
      <c r="A25" s="1"/>
      <c r="B25" s="1"/>
      <c r="C25" s="1"/>
      <c r="D25" s="1"/>
      <c r="E25" s="60">
        <v>45942.791666666664</v>
      </c>
      <c r="F25" s="61">
        <v>4.0000000000000001E-3</v>
      </c>
      <c r="G25" s="61" t="s">
        <v>16</v>
      </c>
      <c r="H25" s="61" t="s">
        <v>16</v>
      </c>
      <c r="I25" s="61" t="s">
        <v>16</v>
      </c>
      <c r="J25" s="61" t="s">
        <v>16</v>
      </c>
      <c r="K25" s="61">
        <v>21.74</v>
      </c>
      <c r="L25" s="61">
        <v>163</v>
      </c>
      <c r="M25" s="61">
        <v>31.35</v>
      </c>
      <c r="N25" s="61">
        <v>23.3</v>
      </c>
      <c r="O25" s="61">
        <v>813</v>
      </c>
      <c r="P25" s="61">
        <v>2</v>
      </c>
      <c r="Q25" s="61">
        <v>2</v>
      </c>
      <c r="R25" s="9"/>
    </row>
    <row r="26" spans="1:18" x14ac:dyDescent="0.2">
      <c r="A26" s="1"/>
      <c r="B26" s="1"/>
      <c r="C26" s="1"/>
      <c r="D26" s="1"/>
      <c r="E26" s="60">
        <v>45942.833333333336</v>
      </c>
      <c r="F26" s="61">
        <v>3.0000000000000001E-3</v>
      </c>
      <c r="G26" s="61" t="s">
        <v>16</v>
      </c>
      <c r="H26" s="61" t="s">
        <v>16</v>
      </c>
      <c r="I26" s="61" t="s">
        <v>16</v>
      </c>
      <c r="J26" s="61" t="s">
        <v>16</v>
      </c>
      <c r="K26" s="61">
        <v>32.770000000000003</v>
      </c>
      <c r="L26" s="61">
        <v>165</v>
      </c>
      <c r="M26" s="61">
        <v>31.35</v>
      </c>
      <c r="N26" s="61">
        <v>22.8</v>
      </c>
      <c r="O26" s="61">
        <v>813.7</v>
      </c>
      <c r="P26" s="61">
        <v>2.1</v>
      </c>
      <c r="Q26" s="61">
        <v>1.5</v>
      </c>
      <c r="R26" s="9"/>
    </row>
    <row r="27" spans="1:18" x14ac:dyDescent="0.2">
      <c r="A27" s="1"/>
      <c r="B27" s="1"/>
      <c r="C27" s="1"/>
      <c r="D27" s="1"/>
      <c r="E27" s="60">
        <v>45942.875</v>
      </c>
      <c r="F27" s="61">
        <v>2E-3</v>
      </c>
      <c r="G27" s="61" t="s">
        <v>16</v>
      </c>
      <c r="H27" s="61" t="s">
        <v>16</v>
      </c>
      <c r="I27" s="61" t="s">
        <v>16</v>
      </c>
      <c r="J27" s="61" t="s">
        <v>16</v>
      </c>
      <c r="K27" s="61">
        <v>24.7</v>
      </c>
      <c r="L27" s="61">
        <v>137</v>
      </c>
      <c r="M27" s="61">
        <v>31.28</v>
      </c>
      <c r="N27" s="61">
        <v>21.8</v>
      </c>
      <c r="O27" s="61">
        <v>814.1</v>
      </c>
      <c r="P27" s="61">
        <v>2.1</v>
      </c>
      <c r="Q27" s="61">
        <v>1.1000000000000001</v>
      </c>
      <c r="R27" s="9"/>
    </row>
    <row r="28" spans="1:18" x14ac:dyDescent="0.2">
      <c r="A28" s="1"/>
      <c r="B28" s="1"/>
      <c r="C28" s="1"/>
      <c r="D28" s="1"/>
      <c r="E28" s="60">
        <v>45942.916666666664</v>
      </c>
      <c r="F28" s="61">
        <v>2E-3</v>
      </c>
      <c r="G28" s="61" t="s">
        <v>16</v>
      </c>
      <c r="H28" s="61" t="s">
        <v>16</v>
      </c>
      <c r="I28" s="61" t="s">
        <v>16</v>
      </c>
      <c r="J28" s="61" t="s">
        <v>16</v>
      </c>
      <c r="K28" s="61">
        <v>44.75</v>
      </c>
      <c r="L28" s="61">
        <v>132</v>
      </c>
      <c r="M28" s="61">
        <v>31.04</v>
      </c>
      <c r="N28" s="61">
        <v>21</v>
      </c>
      <c r="O28" s="61">
        <v>814.5</v>
      </c>
      <c r="P28" s="61">
        <v>2.1</v>
      </c>
      <c r="Q28" s="61">
        <v>1.2</v>
      </c>
      <c r="R28" s="9"/>
    </row>
    <row r="29" spans="1:18" x14ac:dyDescent="0.2">
      <c r="A29" s="1"/>
      <c r="B29" s="1"/>
      <c r="C29" s="1"/>
      <c r="D29" s="1"/>
      <c r="E29" s="60">
        <v>45942.958333333336</v>
      </c>
      <c r="F29" s="61">
        <v>2E-3</v>
      </c>
      <c r="G29" s="61" t="s">
        <v>16</v>
      </c>
      <c r="H29" s="61" t="s">
        <v>16</v>
      </c>
      <c r="I29" s="61" t="s">
        <v>16</v>
      </c>
      <c r="J29" s="61" t="s">
        <v>16</v>
      </c>
      <c r="K29" s="61" t="s">
        <v>16</v>
      </c>
      <c r="L29" s="61">
        <v>126</v>
      </c>
      <c r="M29" s="61">
        <v>30.74</v>
      </c>
      <c r="N29" s="61">
        <v>19.899999999999999</v>
      </c>
      <c r="O29" s="61">
        <v>814.9</v>
      </c>
      <c r="P29" s="61">
        <v>2.1</v>
      </c>
      <c r="Q29" s="61">
        <v>0.8</v>
      </c>
      <c r="R29" s="9"/>
    </row>
    <row r="30" spans="1:18" ht="16" thickBot="1" x14ac:dyDescent="0.25">
      <c r="A30" s="1"/>
      <c r="B30" s="1"/>
      <c r="C30" s="1"/>
      <c r="D30" s="1"/>
      <c r="E30" s="15"/>
      <c r="F30" s="16"/>
      <c r="G30" s="16"/>
      <c r="H30" s="16"/>
      <c r="I30" s="16"/>
      <c r="J30" s="16"/>
      <c r="K30" s="17"/>
      <c r="L30" s="16"/>
      <c r="M30" s="16"/>
      <c r="N30" s="16"/>
      <c r="O30" s="16"/>
      <c r="P30" s="16"/>
      <c r="Q30" s="16"/>
      <c r="R30" s="16"/>
    </row>
    <row r="31" spans="1:18" x14ac:dyDescent="0.2">
      <c r="A31" s="1"/>
      <c r="B31" s="1"/>
      <c r="C31" s="1"/>
      <c r="D31" s="39" t="s">
        <v>27</v>
      </c>
      <c r="E31" s="40"/>
      <c r="F31" s="18">
        <f>AVERAGE(F6:F29)</f>
        <v>3.7500000000000012E-3</v>
      </c>
      <c r="G31" s="18" t="e">
        <v>#DIV/0!</v>
      </c>
      <c r="H31" s="18" t="e">
        <v>#DIV/0!</v>
      </c>
      <c r="I31" s="18" t="e">
        <f>AVERAGE(H6:H15)</f>
        <v>#DIV/0!</v>
      </c>
      <c r="J31" s="18" t="e">
        <v>#DIV/0!</v>
      </c>
      <c r="K31" s="19">
        <f>AVERAGE(K6:K29)</f>
        <v>24.569545454545452</v>
      </c>
      <c r="L31" s="1"/>
      <c r="M31" s="1"/>
      <c r="N31" s="1"/>
      <c r="O31" s="1"/>
      <c r="P31" s="1"/>
      <c r="Q31" s="1"/>
      <c r="R31" s="2"/>
    </row>
    <row r="32" spans="1:18" ht="16" thickBot="1" x14ac:dyDescent="0.25">
      <c r="A32" s="1"/>
      <c r="B32" s="1"/>
      <c r="C32" s="1"/>
      <c r="D32" s="41" t="s">
        <v>28</v>
      </c>
      <c r="E32" s="42"/>
      <c r="F32" s="20">
        <v>0.09</v>
      </c>
      <c r="G32" s="20" t="s">
        <v>23</v>
      </c>
      <c r="H32" s="20" t="s">
        <v>23</v>
      </c>
      <c r="I32" s="20">
        <v>106</v>
      </c>
      <c r="J32" s="21">
        <v>75</v>
      </c>
      <c r="K32" s="22">
        <v>60</v>
      </c>
      <c r="L32" s="1"/>
      <c r="M32" s="1"/>
      <c r="N32" s="1"/>
      <c r="O32" s="1"/>
      <c r="P32" s="1"/>
      <c r="Q32" s="1"/>
      <c r="R32" s="2"/>
    </row>
    <row r="33" spans="1:18" ht="16" thickBo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2"/>
    </row>
    <row r="34" spans="1:18" ht="17" thickTop="1" thickBot="1" x14ac:dyDescent="0.25">
      <c r="A34" s="1"/>
      <c r="B34" s="43" t="s">
        <v>29</v>
      </c>
      <c r="C34" s="44"/>
      <c r="D34" s="44"/>
      <c r="E34" s="45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2"/>
    </row>
    <row r="35" spans="1:18" ht="32" thickTop="1" thickBot="1" x14ac:dyDescent="0.25">
      <c r="A35" s="1"/>
      <c r="B35" s="23" t="s">
        <v>30</v>
      </c>
      <c r="C35" s="46" t="s">
        <v>31</v>
      </c>
      <c r="D35" s="47"/>
      <c r="E35" s="23" t="s">
        <v>32</v>
      </c>
      <c r="F35" s="1"/>
      <c r="G35" s="1"/>
      <c r="H35" s="1"/>
      <c r="I35" s="1"/>
      <c r="J35" s="1"/>
      <c r="K35" s="1" t="s">
        <v>33</v>
      </c>
      <c r="L35" s="1"/>
      <c r="M35" s="1"/>
      <c r="N35" s="1"/>
      <c r="O35" s="1"/>
      <c r="P35" s="1"/>
      <c r="Q35" s="1"/>
      <c r="R35" s="2"/>
    </row>
    <row r="36" spans="1:18" ht="16" x14ac:dyDescent="0.25">
      <c r="A36" s="1"/>
      <c r="B36" s="24" t="s">
        <v>3</v>
      </c>
      <c r="C36" s="25" t="s">
        <v>34</v>
      </c>
      <c r="D36" s="26"/>
      <c r="E36" s="27" t="s">
        <v>53</v>
      </c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2"/>
    </row>
    <row r="37" spans="1:18" ht="16" x14ac:dyDescent="0.25">
      <c r="A37" s="1"/>
      <c r="B37" s="28" t="s">
        <v>35</v>
      </c>
      <c r="C37" s="29" t="s">
        <v>36</v>
      </c>
      <c r="D37" s="30"/>
      <c r="E37" s="31" t="s">
        <v>37</v>
      </c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2"/>
    </row>
    <row r="38" spans="1:18" ht="16" x14ac:dyDescent="0.25">
      <c r="A38" s="1"/>
      <c r="B38" s="28" t="s">
        <v>5</v>
      </c>
      <c r="C38" s="29" t="s">
        <v>38</v>
      </c>
      <c r="D38" s="30"/>
      <c r="E38" s="31" t="s">
        <v>39</v>
      </c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2"/>
    </row>
    <row r="39" spans="1:18" ht="16" x14ac:dyDescent="0.25">
      <c r="A39" s="1"/>
      <c r="B39" s="28" t="s">
        <v>6</v>
      </c>
      <c r="C39" s="29" t="s">
        <v>40</v>
      </c>
      <c r="D39" s="30"/>
      <c r="E39" s="31" t="s">
        <v>41</v>
      </c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2"/>
    </row>
    <row r="40" spans="1:18" ht="17" thickBot="1" x14ac:dyDescent="0.3">
      <c r="A40" s="1"/>
      <c r="B40" s="32" t="s">
        <v>7</v>
      </c>
      <c r="C40" s="33" t="s">
        <v>42</v>
      </c>
      <c r="D40" s="34"/>
      <c r="E40" s="35" t="s">
        <v>54</v>
      </c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2"/>
    </row>
    <row r="41" spans="1:18" x14ac:dyDescent="0.2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</row>
    <row r="42" spans="1:18" x14ac:dyDescent="0.2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</row>
    <row r="43" spans="1:18" x14ac:dyDescent="0.2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</row>
  </sheetData>
  <mergeCells count="11">
    <mergeCell ref="D31:E31"/>
    <mergeCell ref="D32:E32"/>
    <mergeCell ref="B34:E34"/>
    <mergeCell ref="C35:D35"/>
    <mergeCell ref="E1:Q1"/>
    <mergeCell ref="L4:Q4"/>
    <mergeCell ref="B8:C8"/>
    <mergeCell ref="B19:B20"/>
    <mergeCell ref="C19:C20"/>
    <mergeCell ref="B21:B22"/>
    <mergeCell ref="C21:C22"/>
  </mergeCells>
  <pageMargins left="0.7" right="0.7" top="0.75" bottom="0.75" header="0.3" footer="0.3"/>
  <pageSetup orientation="portrait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1294DD-D993-4C65-854D-8596EF869AA3}">
  <dimension ref="A1:R43"/>
  <sheetViews>
    <sheetView topLeftCell="C1" zoomScale="80" zoomScaleNormal="80" workbookViewId="0">
      <selection activeCell="E6" sqref="E6:Q29"/>
    </sheetView>
  </sheetViews>
  <sheetFormatPr baseColWidth="10" defaultRowHeight="15" x14ac:dyDescent="0.2"/>
  <cols>
    <col min="3" max="3" width="23.1640625" bestFit="1" customWidth="1"/>
    <col min="5" max="5" width="16.33203125" bestFit="1" customWidth="1"/>
    <col min="13" max="14" width="14.6640625" customWidth="1"/>
  </cols>
  <sheetData>
    <row r="1" spans="1:18" ht="22" thickBot="1" x14ac:dyDescent="0.3">
      <c r="A1" s="1"/>
      <c r="B1" s="1"/>
      <c r="C1" s="1"/>
      <c r="D1" s="1"/>
      <c r="E1" s="48" t="s">
        <v>0</v>
      </c>
      <c r="F1" s="49"/>
      <c r="G1" s="49"/>
      <c r="H1" s="49"/>
      <c r="I1" s="49"/>
      <c r="J1" s="49"/>
      <c r="K1" s="49"/>
      <c r="L1" s="49"/>
      <c r="M1" s="49"/>
      <c r="N1" s="49"/>
      <c r="O1" s="49"/>
      <c r="P1" s="50"/>
      <c r="Q1" s="50"/>
      <c r="R1" s="2"/>
    </row>
    <row r="2" spans="1:18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3"/>
      <c r="M2" s="1"/>
      <c r="N2" s="3"/>
      <c r="O2" s="3"/>
      <c r="P2" s="1"/>
      <c r="Q2" s="1"/>
      <c r="R2" s="2"/>
    </row>
    <row r="3" spans="1:18" ht="16" thickBot="1" x14ac:dyDescent="0.25">
      <c r="A3" s="1"/>
      <c r="B3" s="1"/>
      <c r="C3" s="1"/>
      <c r="D3" s="1"/>
      <c r="E3" s="4"/>
      <c r="F3" s="1"/>
      <c r="G3" s="1"/>
      <c r="H3" s="1"/>
      <c r="I3" s="5"/>
      <c r="J3" s="1"/>
      <c r="K3" s="5"/>
      <c r="L3" s="3"/>
      <c r="M3" s="1"/>
      <c r="N3" s="1"/>
      <c r="O3" s="1"/>
      <c r="P3" s="1"/>
      <c r="Q3" s="1"/>
      <c r="R3" s="2"/>
    </row>
    <row r="4" spans="1:18" ht="16" thickBo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51" t="s">
        <v>1</v>
      </c>
      <c r="M4" s="50"/>
      <c r="N4" s="50"/>
      <c r="O4" s="50"/>
      <c r="P4" s="50"/>
      <c r="Q4" s="50"/>
      <c r="R4" s="2"/>
    </row>
    <row r="5" spans="1:18" ht="31" thickBot="1" x14ac:dyDescent="0.25">
      <c r="A5" s="1"/>
      <c r="B5" s="6" t="s">
        <v>2</v>
      </c>
      <c r="C5" s="7" t="s">
        <v>43</v>
      </c>
      <c r="D5" s="1"/>
      <c r="E5" s="36" t="s">
        <v>44</v>
      </c>
      <c r="F5" s="36" t="s">
        <v>3</v>
      </c>
      <c r="G5" s="36" t="s">
        <v>4</v>
      </c>
      <c r="H5" s="36" t="s">
        <v>45</v>
      </c>
      <c r="I5" s="36" t="s">
        <v>46</v>
      </c>
      <c r="J5" s="36" t="s">
        <v>6</v>
      </c>
      <c r="K5" s="36" t="s">
        <v>7</v>
      </c>
      <c r="L5" s="36" t="s">
        <v>47</v>
      </c>
      <c r="M5" s="36" t="s">
        <v>48</v>
      </c>
      <c r="N5" s="36" t="s">
        <v>49</v>
      </c>
      <c r="O5" s="36" t="s">
        <v>50</v>
      </c>
      <c r="P5" s="36" t="s">
        <v>51</v>
      </c>
      <c r="Q5" s="36" t="s">
        <v>52</v>
      </c>
      <c r="R5" s="2"/>
    </row>
    <row r="6" spans="1:18" ht="16" thickBot="1" x14ac:dyDescent="0.25">
      <c r="A6" s="1"/>
      <c r="B6" s="6" t="s">
        <v>8</v>
      </c>
      <c r="C6" s="8">
        <v>45943</v>
      </c>
      <c r="D6" s="1"/>
      <c r="E6" s="60">
        <v>45943</v>
      </c>
      <c r="F6" s="61">
        <v>2E-3</v>
      </c>
      <c r="G6" s="61" t="s">
        <v>16</v>
      </c>
      <c r="H6" s="61" t="s">
        <v>16</v>
      </c>
      <c r="I6" s="61" t="s">
        <v>16</v>
      </c>
      <c r="J6" s="61" t="s">
        <v>16</v>
      </c>
      <c r="K6" s="61" t="s">
        <v>16</v>
      </c>
      <c r="L6" s="61">
        <v>95</v>
      </c>
      <c r="M6" s="61">
        <v>30.15</v>
      </c>
      <c r="N6" s="61">
        <v>19.100000000000001</v>
      </c>
      <c r="O6" s="61">
        <v>815</v>
      </c>
      <c r="P6" s="61">
        <v>2</v>
      </c>
      <c r="Q6" s="61">
        <v>0.8</v>
      </c>
      <c r="R6" s="9"/>
    </row>
    <row r="7" spans="1:18" ht="16" thickBot="1" x14ac:dyDescent="0.25">
      <c r="A7" s="1"/>
      <c r="B7" s="1"/>
      <c r="C7" s="1"/>
      <c r="D7" s="1"/>
      <c r="E7" s="60">
        <v>45943.041666666664</v>
      </c>
      <c r="F7" s="61">
        <v>2E-3</v>
      </c>
      <c r="G7" s="61" t="s">
        <v>16</v>
      </c>
      <c r="H7" s="61" t="s">
        <v>16</v>
      </c>
      <c r="I7" s="61" t="s">
        <v>16</v>
      </c>
      <c r="J7" s="61" t="s">
        <v>16</v>
      </c>
      <c r="K7" s="61" t="s">
        <v>16</v>
      </c>
      <c r="L7" s="61">
        <v>124</v>
      </c>
      <c r="M7" s="61">
        <v>30.56</v>
      </c>
      <c r="N7" s="61">
        <v>18.2</v>
      </c>
      <c r="O7" s="61">
        <v>814.9</v>
      </c>
      <c r="P7" s="61">
        <v>2</v>
      </c>
      <c r="Q7" s="61">
        <v>0.8</v>
      </c>
      <c r="R7" s="9"/>
    </row>
    <row r="8" spans="1:18" ht="16" thickBot="1" x14ac:dyDescent="0.25">
      <c r="A8" s="1"/>
      <c r="B8" s="52" t="s">
        <v>9</v>
      </c>
      <c r="C8" s="52"/>
      <c r="D8" s="1"/>
      <c r="E8" s="60">
        <v>45943.083333333336</v>
      </c>
      <c r="F8" s="61">
        <v>2E-3</v>
      </c>
      <c r="G8" s="61" t="s">
        <v>16</v>
      </c>
      <c r="H8" s="61" t="s">
        <v>16</v>
      </c>
      <c r="I8" s="61" t="s">
        <v>16</v>
      </c>
      <c r="J8" s="61" t="s">
        <v>16</v>
      </c>
      <c r="K8" s="61">
        <v>36.69</v>
      </c>
      <c r="L8" s="61">
        <v>122</v>
      </c>
      <c r="M8" s="61">
        <v>30.95</v>
      </c>
      <c r="N8" s="61">
        <v>17.5</v>
      </c>
      <c r="O8" s="61">
        <v>814.8</v>
      </c>
      <c r="P8" s="61">
        <v>2</v>
      </c>
      <c r="Q8" s="61">
        <v>0.6</v>
      </c>
      <c r="R8" s="9"/>
    </row>
    <row r="9" spans="1:18" ht="16" thickBot="1" x14ac:dyDescent="0.25">
      <c r="A9" s="1"/>
      <c r="B9" s="10" t="s">
        <v>10</v>
      </c>
      <c r="C9" s="11" t="s">
        <v>11</v>
      </c>
      <c r="D9" s="1"/>
      <c r="E9" s="60">
        <v>45943.125</v>
      </c>
      <c r="F9" s="61">
        <v>2E-3</v>
      </c>
      <c r="G9" s="61" t="s">
        <v>16</v>
      </c>
      <c r="H9" s="61" t="s">
        <v>16</v>
      </c>
      <c r="I9" s="61" t="s">
        <v>16</v>
      </c>
      <c r="J9" s="61" t="s">
        <v>16</v>
      </c>
      <c r="K9" s="61">
        <v>30.19</v>
      </c>
      <c r="L9" s="61">
        <v>1</v>
      </c>
      <c r="M9" s="61">
        <v>31.05</v>
      </c>
      <c r="N9" s="61">
        <v>16.100000000000001</v>
      </c>
      <c r="O9" s="61">
        <v>814.8</v>
      </c>
      <c r="P9" s="61">
        <v>2</v>
      </c>
      <c r="Q9" s="61">
        <v>0.8</v>
      </c>
      <c r="R9" s="9"/>
    </row>
    <row r="10" spans="1:18" ht="16" thickBot="1" x14ac:dyDescent="0.25">
      <c r="A10" s="1"/>
      <c r="B10" s="12" t="s">
        <v>12</v>
      </c>
      <c r="C10" s="12" t="s">
        <v>13</v>
      </c>
      <c r="D10" s="1"/>
      <c r="E10" s="60">
        <v>45943.166666666664</v>
      </c>
      <c r="F10" s="61">
        <v>3.0000000000000001E-3</v>
      </c>
      <c r="G10" s="61" t="s">
        <v>16</v>
      </c>
      <c r="H10" s="61" t="s">
        <v>16</v>
      </c>
      <c r="I10" s="61" t="s">
        <v>16</v>
      </c>
      <c r="J10" s="61" t="s">
        <v>16</v>
      </c>
      <c r="K10" s="61">
        <v>37.979999999999997</v>
      </c>
      <c r="L10" s="61">
        <v>333</v>
      </c>
      <c r="M10" s="61">
        <v>30.98</v>
      </c>
      <c r="N10" s="61">
        <v>14.9</v>
      </c>
      <c r="O10" s="61">
        <v>814.9</v>
      </c>
      <c r="P10" s="61">
        <v>2.1</v>
      </c>
      <c r="Q10" s="61">
        <v>0.9</v>
      </c>
      <c r="R10" s="9"/>
    </row>
    <row r="11" spans="1:18" ht="16" thickBot="1" x14ac:dyDescent="0.25">
      <c r="A11" s="1"/>
      <c r="B11" s="12" t="s">
        <v>14</v>
      </c>
      <c r="C11" s="12" t="s">
        <v>15</v>
      </c>
      <c r="D11" s="1"/>
      <c r="E11" s="60">
        <v>45943.208333333336</v>
      </c>
      <c r="F11" s="61">
        <v>2E-3</v>
      </c>
      <c r="G11" s="61" t="s">
        <v>16</v>
      </c>
      <c r="H11" s="61" t="s">
        <v>16</v>
      </c>
      <c r="I11" s="61" t="s">
        <v>16</v>
      </c>
      <c r="J11" s="61" t="s">
        <v>16</v>
      </c>
      <c r="K11" s="61">
        <v>17.29</v>
      </c>
      <c r="L11" s="61">
        <v>340</v>
      </c>
      <c r="M11" s="61">
        <v>30.93</v>
      </c>
      <c r="N11" s="61">
        <v>14.8</v>
      </c>
      <c r="O11" s="61">
        <v>815.2</v>
      </c>
      <c r="P11" s="61">
        <v>2.2000000000000002</v>
      </c>
      <c r="Q11" s="61">
        <v>0.7</v>
      </c>
      <c r="R11" s="9"/>
    </row>
    <row r="12" spans="1:18" ht="16" thickBot="1" x14ac:dyDescent="0.25">
      <c r="A12" s="1"/>
      <c r="B12" s="12" t="s">
        <v>16</v>
      </c>
      <c r="C12" s="12" t="s">
        <v>17</v>
      </c>
      <c r="D12" s="1"/>
      <c r="E12" s="60">
        <v>45943.25</v>
      </c>
      <c r="F12" s="61">
        <v>2E-3</v>
      </c>
      <c r="G12" s="61" t="s">
        <v>16</v>
      </c>
      <c r="H12" s="61" t="s">
        <v>16</v>
      </c>
      <c r="I12" s="61" t="s">
        <v>16</v>
      </c>
      <c r="J12" s="61" t="s">
        <v>16</v>
      </c>
      <c r="K12" s="61">
        <v>17.579999999999998</v>
      </c>
      <c r="L12" s="61">
        <v>9</v>
      </c>
      <c r="M12" s="61">
        <v>30.9</v>
      </c>
      <c r="N12" s="61">
        <v>14.8</v>
      </c>
      <c r="O12" s="61">
        <v>815.8</v>
      </c>
      <c r="P12" s="61">
        <v>3</v>
      </c>
      <c r="Q12" s="61">
        <v>0.7</v>
      </c>
      <c r="R12" s="9"/>
    </row>
    <row r="13" spans="1:18" ht="16" thickBot="1" x14ac:dyDescent="0.25">
      <c r="A13" s="1"/>
      <c r="B13" s="12" t="s">
        <v>18</v>
      </c>
      <c r="C13" s="12" t="s">
        <v>19</v>
      </c>
      <c r="D13" s="1"/>
      <c r="E13" s="60">
        <v>45943.291666666664</v>
      </c>
      <c r="F13" s="61">
        <v>2E-3</v>
      </c>
      <c r="G13" s="61" t="s">
        <v>16</v>
      </c>
      <c r="H13" s="61" t="s">
        <v>16</v>
      </c>
      <c r="I13" s="61" t="s">
        <v>16</v>
      </c>
      <c r="J13" s="61" t="s">
        <v>16</v>
      </c>
      <c r="K13" s="61">
        <v>49.54</v>
      </c>
      <c r="L13" s="61">
        <v>349</v>
      </c>
      <c r="M13" s="61">
        <v>30.8</v>
      </c>
      <c r="N13" s="61">
        <v>14.7</v>
      </c>
      <c r="O13" s="61">
        <v>816.5</v>
      </c>
      <c r="P13" s="61">
        <v>19.8</v>
      </c>
      <c r="Q13" s="61">
        <v>0.7</v>
      </c>
      <c r="R13" s="9"/>
    </row>
    <row r="14" spans="1:18" ht="16" thickBot="1" x14ac:dyDescent="0.25">
      <c r="A14" s="1"/>
      <c r="B14" s="12" t="s">
        <v>20</v>
      </c>
      <c r="C14" s="12" t="s">
        <v>21</v>
      </c>
      <c r="D14" s="1"/>
      <c r="E14" s="60">
        <v>45943.333333333336</v>
      </c>
      <c r="F14" s="61">
        <v>2E-3</v>
      </c>
      <c r="G14" s="61" t="s">
        <v>16</v>
      </c>
      <c r="H14" s="61" t="s">
        <v>16</v>
      </c>
      <c r="I14" s="61" t="s">
        <v>16</v>
      </c>
      <c r="J14" s="61" t="s">
        <v>16</v>
      </c>
      <c r="K14" s="61">
        <v>18.91</v>
      </c>
      <c r="L14" s="61">
        <v>343</v>
      </c>
      <c r="M14" s="61">
        <v>30.67</v>
      </c>
      <c r="N14" s="61">
        <v>15</v>
      </c>
      <c r="O14" s="61">
        <v>817.1</v>
      </c>
      <c r="P14" s="61">
        <v>57.4</v>
      </c>
      <c r="Q14" s="61">
        <v>0.9</v>
      </c>
      <c r="R14" s="9"/>
    </row>
    <row r="15" spans="1:18" ht="17" thickBot="1" x14ac:dyDescent="0.25">
      <c r="A15" s="1"/>
      <c r="B15" s="13">
        <v>0</v>
      </c>
      <c r="C15" s="14" t="s">
        <v>22</v>
      </c>
      <c r="D15" s="1"/>
      <c r="E15" s="60">
        <v>45943.375</v>
      </c>
      <c r="F15" s="61">
        <v>2E-3</v>
      </c>
      <c r="G15" s="61" t="s">
        <v>16</v>
      </c>
      <c r="H15" s="61" t="s">
        <v>16</v>
      </c>
      <c r="I15" s="61" t="s">
        <v>16</v>
      </c>
      <c r="J15" s="61" t="s">
        <v>16</v>
      </c>
      <c r="K15" s="61">
        <v>23</v>
      </c>
      <c r="L15" s="61">
        <v>352</v>
      </c>
      <c r="M15" s="61">
        <v>30.55</v>
      </c>
      <c r="N15" s="61">
        <v>16</v>
      </c>
      <c r="O15" s="61">
        <v>817.5</v>
      </c>
      <c r="P15" s="61">
        <v>120.6</v>
      </c>
      <c r="Q15" s="61">
        <v>0.9</v>
      </c>
      <c r="R15" s="9"/>
    </row>
    <row r="16" spans="1:18" ht="16" thickBot="1" x14ac:dyDescent="0.25">
      <c r="A16" s="1"/>
      <c r="B16" s="12" t="s">
        <v>23</v>
      </c>
      <c r="C16" s="12" t="s">
        <v>24</v>
      </c>
      <c r="D16" s="1"/>
      <c r="E16" s="60">
        <v>45943.416666666664</v>
      </c>
      <c r="F16" s="61">
        <v>3.0000000000000001E-3</v>
      </c>
      <c r="G16" s="61" t="s">
        <v>16</v>
      </c>
      <c r="H16" s="61" t="s">
        <v>16</v>
      </c>
      <c r="I16" s="61" t="s">
        <v>16</v>
      </c>
      <c r="J16" s="61" t="s">
        <v>16</v>
      </c>
      <c r="K16" s="61">
        <v>22.14</v>
      </c>
      <c r="L16" s="61">
        <v>337</v>
      </c>
      <c r="M16" s="61">
        <v>30.47</v>
      </c>
      <c r="N16" s="61">
        <v>18.2</v>
      </c>
      <c r="O16" s="61">
        <v>817.5</v>
      </c>
      <c r="P16" s="61">
        <v>460.7</v>
      </c>
      <c r="Q16" s="61">
        <v>0.7</v>
      </c>
      <c r="R16" s="9"/>
    </row>
    <row r="17" spans="1:18" x14ac:dyDescent="0.2">
      <c r="A17" s="1"/>
      <c r="B17" s="1"/>
      <c r="C17" s="1"/>
      <c r="D17" s="1"/>
      <c r="E17" s="60">
        <v>45943.458333333336</v>
      </c>
      <c r="F17" s="61">
        <v>3.0000000000000001E-3</v>
      </c>
      <c r="G17" s="61" t="s">
        <v>16</v>
      </c>
      <c r="H17" s="61" t="s">
        <v>16</v>
      </c>
      <c r="I17" s="61" t="s">
        <v>16</v>
      </c>
      <c r="J17" s="61" t="s">
        <v>16</v>
      </c>
      <c r="K17" s="61">
        <v>29.93</v>
      </c>
      <c r="L17" s="61">
        <v>313</v>
      </c>
      <c r="M17" s="61">
        <v>30.46</v>
      </c>
      <c r="N17" s="61">
        <v>21.4</v>
      </c>
      <c r="O17" s="61">
        <v>816.9</v>
      </c>
      <c r="P17" s="61">
        <v>677.6</v>
      </c>
      <c r="Q17" s="61">
        <v>0.7</v>
      </c>
      <c r="R17" s="9"/>
    </row>
    <row r="18" spans="1:18" ht="16" thickBot="1" x14ac:dyDescent="0.25">
      <c r="A18" s="1"/>
      <c r="B18" s="1"/>
      <c r="C18" s="1"/>
      <c r="D18" s="1"/>
      <c r="E18" s="60">
        <v>45943.5</v>
      </c>
      <c r="F18" s="61">
        <v>5.0000000000000001E-3</v>
      </c>
      <c r="G18" s="61" t="s">
        <v>16</v>
      </c>
      <c r="H18" s="61" t="s">
        <v>16</v>
      </c>
      <c r="I18" s="61" t="s">
        <v>16</v>
      </c>
      <c r="J18" s="61" t="s">
        <v>16</v>
      </c>
      <c r="K18" s="61">
        <v>39.35</v>
      </c>
      <c r="L18" s="61">
        <v>75</v>
      </c>
      <c r="M18" s="61">
        <v>30.59</v>
      </c>
      <c r="N18" s="61">
        <v>24.6</v>
      </c>
      <c r="O18" s="61">
        <v>815.8</v>
      </c>
      <c r="P18" s="61">
        <v>693.6</v>
      </c>
      <c r="Q18" s="61">
        <v>1</v>
      </c>
      <c r="R18" s="9"/>
    </row>
    <row r="19" spans="1:18" x14ac:dyDescent="0.2">
      <c r="A19" s="1"/>
      <c r="B19" s="53"/>
      <c r="C19" s="55" t="s">
        <v>25</v>
      </c>
      <c r="D19" s="1"/>
      <c r="E19" s="60">
        <v>45943.541666666664</v>
      </c>
      <c r="F19" s="61">
        <v>7.0000000000000001E-3</v>
      </c>
      <c r="G19" s="61" t="s">
        <v>16</v>
      </c>
      <c r="H19" s="61" t="s">
        <v>16</v>
      </c>
      <c r="I19" s="61" t="s">
        <v>16</v>
      </c>
      <c r="J19" s="61" t="s">
        <v>16</v>
      </c>
      <c r="K19" s="61">
        <v>24.62</v>
      </c>
      <c r="L19" s="61">
        <v>126</v>
      </c>
      <c r="M19" s="61">
        <v>30.71</v>
      </c>
      <c r="N19" s="61">
        <v>26.6</v>
      </c>
      <c r="O19" s="61">
        <v>814.7</v>
      </c>
      <c r="P19" s="61">
        <v>678.4</v>
      </c>
      <c r="Q19" s="61">
        <v>1.2</v>
      </c>
      <c r="R19" s="9"/>
    </row>
    <row r="20" spans="1:18" ht="16" thickBot="1" x14ac:dyDescent="0.25">
      <c r="A20" s="1"/>
      <c r="B20" s="54"/>
      <c r="C20" s="56"/>
      <c r="D20" s="1"/>
      <c r="E20" s="60">
        <v>45943.583333333336</v>
      </c>
      <c r="F20" s="61">
        <v>7.0000000000000001E-3</v>
      </c>
      <c r="G20" s="61" t="s">
        <v>16</v>
      </c>
      <c r="H20" s="61" t="s">
        <v>16</v>
      </c>
      <c r="I20" s="61" t="s">
        <v>16</v>
      </c>
      <c r="J20" s="61" t="s">
        <v>16</v>
      </c>
      <c r="K20" s="61">
        <v>18.82</v>
      </c>
      <c r="L20" s="61">
        <v>88</v>
      </c>
      <c r="M20" s="61">
        <v>31.01</v>
      </c>
      <c r="N20" s="61">
        <v>27.8</v>
      </c>
      <c r="O20" s="61">
        <v>814</v>
      </c>
      <c r="P20" s="61">
        <v>597.5</v>
      </c>
      <c r="Q20" s="61">
        <v>1.3</v>
      </c>
      <c r="R20" s="9"/>
    </row>
    <row r="21" spans="1:18" x14ac:dyDescent="0.2">
      <c r="A21" s="1"/>
      <c r="B21" s="57"/>
      <c r="C21" s="59" t="s">
        <v>26</v>
      </c>
      <c r="D21" s="1"/>
      <c r="E21" s="60">
        <v>45943.625</v>
      </c>
      <c r="F21" s="61">
        <v>6.0000000000000001E-3</v>
      </c>
      <c r="G21" s="61" t="s">
        <v>16</v>
      </c>
      <c r="H21" s="61" t="s">
        <v>16</v>
      </c>
      <c r="I21" s="61" t="s">
        <v>16</v>
      </c>
      <c r="J21" s="61" t="s">
        <v>16</v>
      </c>
      <c r="K21" s="61">
        <v>15.94</v>
      </c>
      <c r="L21" s="61">
        <v>76</v>
      </c>
      <c r="M21" s="61">
        <v>31.09</v>
      </c>
      <c r="N21" s="61">
        <v>28.3</v>
      </c>
      <c r="O21" s="61">
        <v>813.5</v>
      </c>
      <c r="P21" s="61">
        <v>422.4</v>
      </c>
      <c r="Q21" s="61">
        <v>1.3</v>
      </c>
      <c r="R21" s="9"/>
    </row>
    <row r="22" spans="1:18" ht="16" thickBot="1" x14ac:dyDescent="0.25">
      <c r="A22" s="1"/>
      <c r="B22" s="58"/>
      <c r="C22" s="54"/>
      <c r="D22" s="1"/>
      <c r="E22" s="60">
        <v>45943.666666666664</v>
      </c>
      <c r="F22" s="61">
        <v>6.0000000000000001E-3</v>
      </c>
      <c r="G22" s="61" t="s">
        <v>16</v>
      </c>
      <c r="H22" s="61" t="s">
        <v>16</v>
      </c>
      <c r="I22" s="61" t="s">
        <v>16</v>
      </c>
      <c r="J22" s="61" t="s">
        <v>16</v>
      </c>
      <c r="K22" s="61">
        <v>16.62</v>
      </c>
      <c r="L22" s="61">
        <v>101</v>
      </c>
      <c r="M22" s="61">
        <v>31.34</v>
      </c>
      <c r="N22" s="61">
        <v>27.2</v>
      </c>
      <c r="O22" s="61">
        <v>813.5</v>
      </c>
      <c r="P22" s="61">
        <v>149.19999999999999</v>
      </c>
      <c r="Q22" s="61">
        <v>2.2999999999999998</v>
      </c>
      <c r="R22" s="9"/>
    </row>
    <row r="23" spans="1:18" x14ac:dyDescent="0.2">
      <c r="A23" s="1"/>
      <c r="B23" s="1"/>
      <c r="C23" s="1"/>
      <c r="D23" s="1"/>
      <c r="E23" s="60">
        <v>45943.708333333336</v>
      </c>
      <c r="F23" s="61">
        <v>5.0000000000000001E-3</v>
      </c>
      <c r="G23" s="61" t="s">
        <v>16</v>
      </c>
      <c r="H23" s="61" t="s">
        <v>16</v>
      </c>
      <c r="I23" s="61" t="s">
        <v>16</v>
      </c>
      <c r="J23" s="61" t="s">
        <v>16</v>
      </c>
      <c r="K23" s="61">
        <v>17.22</v>
      </c>
      <c r="L23" s="61">
        <v>124</v>
      </c>
      <c r="M23" s="61">
        <v>31.66</v>
      </c>
      <c r="N23" s="61">
        <v>25.3</v>
      </c>
      <c r="O23" s="61">
        <v>814</v>
      </c>
      <c r="P23" s="61">
        <v>104.4</v>
      </c>
      <c r="Q23" s="61">
        <v>2.7</v>
      </c>
      <c r="R23" s="9"/>
    </row>
    <row r="24" spans="1:18" x14ac:dyDescent="0.2">
      <c r="A24" s="1"/>
      <c r="B24" s="1"/>
      <c r="C24" s="1"/>
      <c r="D24" s="1"/>
      <c r="E24" s="60">
        <v>45943.75</v>
      </c>
      <c r="F24" s="61">
        <v>5.0000000000000001E-3</v>
      </c>
      <c r="G24" s="61" t="s">
        <v>16</v>
      </c>
      <c r="H24" s="61" t="s">
        <v>16</v>
      </c>
      <c r="I24" s="61" t="s">
        <v>16</v>
      </c>
      <c r="J24" s="61" t="s">
        <v>16</v>
      </c>
      <c r="K24" s="61">
        <v>23.61</v>
      </c>
      <c r="L24" s="61">
        <v>138</v>
      </c>
      <c r="M24" s="61">
        <v>31.62</v>
      </c>
      <c r="N24" s="61">
        <v>21.4</v>
      </c>
      <c r="O24" s="61">
        <v>815</v>
      </c>
      <c r="P24" s="61">
        <v>5.3</v>
      </c>
      <c r="Q24" s="61">
        <v>2.7</v>
      </c>
      <c r="R24" s="9"/>
    </row>
    <row r="25" spans="1:18" x14ac:dyDescent="0.2">
      <c r="A25" s="1"/>
      <c r="B25" s="1"/>
      <c r="C25" s="1"/>
      <c r="D25" s="1"/>
      <c r="E25" s="60">
        <v>45943.791666666664</v>
      </c>
      <c r="F25" s="61">
        <v>6.0000000000000001E-3</v>
      </c>
      <c r="G25" s="61" t="s">
        <v>16</v>
      </c>
      <c r="H25" s="61" t="s">
        <v>16</v>
      </c>
      <c r="I25" s="61" t="s">
        <v>16</v>
      </c>
      <c r="J25" s="61" t="s">
        <v>16</v>
      </c>
      <c r="K25" s="61">
        <v>33.729999999999997</v>
      </c>
      <c r="L25" s="61">
        <v>152</v>
      </c>
      <c r="M25" s="61">
        <v>31.37</v>
      </c>
      <c r="N25" s="61">
        <v>19.7</v>
      </c>
      <c r="O25" s="61">
        <v>816.1</v>
      </c>
      <c r="P25" s="61">
        <v>2.1</v>
      </c>
      <c r="Q25" s="61">
        <v>2.8</v>
      </c>
      <c r="R25" s="9"/>
    </row>
    <row r="26" spans="1:18" x14ac:dyDescent="0.2">
      <c r="A26" s="1"/>
      <c r="B26" s="1"/>
      <c r="C26" s="1"/>
      <c r="D26" s="1"/>
      <c r="E26" s="60">
        <v>45943.833333333336</v>
      </c>
      <c r="F26" s="61">
        <v>5.0000000000000001E-3</v>
      </c>
      <c r="G26" s="61" t="s">
        <v>16</v>
      </c>
      <c r="H26" s="61" t="s">
        <v>16</v>
      </c>
      <c r="I26" s="61" t="s">
        <v>16</v>
      </c>
      <c r="J26" s="61" t="s">
        <v>16</v>
      </c>
      <c r="K26" s="61">
        <v>23.8</v>
      </c>
      <c r="L26" s="61">
        <v>132</v>
      </c>
      <c r="M26" s="61">
        <v>31.19</v>
      </c>
      <c r="N26" s="61">
        <v>18.8</v>
      </c>
      <c r="O26" s="61">
        <v>816.9</v>
      </c>
      <c r="P26" s="61">
        <v>2</v>
      </c>
      <c r="Q26" s="61">
        <v>3</v>
      </c>
      <c r="R26" s="9"/>
    </row>
    <row r="27" spans="1:18" x14ac:dyDescent="0.2">
      <c r="A27" s="1"/>
      <c r="B27" s="1"/>
      <c r="C27" s="1"/>
      <c r="D27" s="1"/>
      <c r="E27" s="60">
        <v>45943.875</v>
      </c>
      <c r="F27" s="61">
        <v>4.0000000000000001E-3</v>
      </c>
      <c r="G27" s="61" t="s">
        <v>16</v>
      </c>
      <c r="H27" s="61" t="s">
        <v>16</v>
      </c>
      <c r="I27" s="61" t="s">
        <v>16</v>
      </c>
      <c r="J27" s="61" t="s">
        <v>16</v>
      </c>
      <c r="K27" s="61">
        <v>27.55</v>
      </c>
      <c r="L27" s="61">
        <v>133</v>
      </c>
      <c r="M27" s="61">
        <v>30.91</v>
      </c>
      <c r="N27" s="61">
        <v>18.399999999999999</v>
      </c>
      <c r="O27" s="61">
        <v>817.6</v>
      </c>
      <c r="P27" s="61">
        <v>2.1</v>
      </c>
      <c r="Q27" s="61">
        <v>2.2000000000000002</v>
      </c>
      <c r="R27" s="9"/>
    </row>
    <row r="28" spans="1:18" x14ac:dyDescent="0.2">
      <c r="A28" s="1"/>
      <c r="B28" s="1"/>
      <c r="C28" s="1"/>
      <c r="D28" s="1"/>
      <c r="E28" s="60">
        <v>45943.916666666664</v>
      </c>
      <c r="F28" s="61">
        <v>4.0000000000000001E-3</v>
      </c>
      <c r="G28" s="61" t="s">
        <v>16</v>
      </c>
      <c r="H28" s="61" t="s">
        <v>16</v>
      </c>
      <c r="I28" s="61" t="s">
        <v>16</v>
      </c>
      <c r="J28" s="61" t="s">
        <v>16</v>
      </c>
      <c r="K28" s="61">
        <v>24.43</v>
      </c>
      <c r="L28" s="61">
        <v>135</v>
      </c>
      <c r="M28" s="61">
        <v>30.73</v>
      </c>
      <c r="N28" s="61">
        <v>18.2</v>
      </c>
      <c r="O28" s="61">
        <v>818.1</v>
      </c>
      <c r="P28" s="61">
        <v>2.1</v>
      </c>
      <c r="Q28" s="61">
        <v>1.9</v>
      </c>
      <c r="R28" s="9"/>
    </row>
    <row r="29" spans="1:18" x14ac:dyDescent="0.2">
      <c r="A29" s="1"/>
      <c r="B29" s="1"/>
      <c r="C29" s="1"/>
      <c r="D29" s="1"/>
      <c r="E29" s="60">
        <v>45943.958333333336</v>
      </c>
      <c r="F29" s="61">
        <v>5.0000000000000001E-3</v>
      </c>
      <c r="G29" s="61" t="s">
        <v>16</v>
      </c>
      <c r="H29" s="61" t="s">
        <v>16</v>
      </c>
      <c r="I29" s="61" t="s">
        <v>16</v>
      </c>
      <c r="J29" s="61" t="s">
        <v>16</v>
      </c>
      <c r="K29" s="61">
        <v>19.36</v>
      </c>
      <c r="L29" s="61">
        <v>138</v>
      </c>
      <c r="M29" s="61">
        <v>30.7</v>
      </c>
      <c r="N29" s="61">
        <v>17.8</v>
      </c>
      <c r="O29" s="61">
        <v>818.2</v>
      </c>
      <c r="P29" s="61">
        <v>2.1</v>
      </c>
      <c r="Q29" s="61">
        <v>2</v>
      </c>
      <c r="R29" s="9"/>
    </row>
    <row r="30" spans="1:18" ht="16" thickBot="1" x14ac:dyDescent="0.25">
      <c r="A30" s="1"/>
      <c r="B30" s="1"/>
      <c r="C30" s="1"/>
      <c r="D30" s="1"/>
      <c r="E30" s="15"/>
      <c r="F30" s="16"/>
      <c r="G30" s="16"/>
      <c r="H30" s="16"/>
      <c r="I30" s="16"/>
      <c r="J30" s="16"/>
      <c r="K30" s="17"/>
      <c r="L30" s="16"/>
      <c r="M30" s="16"/>
      <c r="N30" s="16"/>
      <c r="O30" s="16"/>
      <c r="P30" s="16"/>
      <c r="Q30" s="16"/>
      <c r="R30" s="16"/>
    </row>
    <row r="31" spans="1:18" x14ac:dyDescent="0.2">
      <c r="A31" s="1"/>
      <c r="B31" s="1"/>
      <c r="C31" s="1"/>
      <c r="D31" s="39" t="s">
        <v>27</v>
      </c>
      <c r="E31" s="40"/>
      <c r="F31" s="18">
        <f>AVERAGE(F6:F29)</f>
        <v>3.8333333333333344E-3</v>
      </c>
      <c r="G31" s="18" t="e">
        <v>#DIV/0!</v>
      </c>
      <c r="H31" s="18" t="e">
        <v>#DIV/0!</v>
      </c>
      <c r="I31" s="18" t="e">
        <f>AVERAGE(H6:H15)</f>
        <v>#DIV/0!</v>
      </c>
      <c r="J31" s="18" t="e">
        <v>#DIV/0!</v>
      </c>
      <c r="K31" s="19">
        <f>AVERAGE(K6:K29)</f>
        <v>25.831818181818178</v>
      </c>
      <c r="L31" s="1"/>
      <c r="M31" s="1"/>
      <c r="N31" s="1"/>
      <c r="O31" s="1"/>
      <c r="P31" s="1"/>
      <c r="Q31" s="1"/>
      <c r="R31" s="2"/>
    </row>
    <row r="32" spans="1:18" ht="16" thickBot="1" x14ac:dyDescent="0.25">
      <c r="A32" s="1"/>
      <c r="B32" s="1"/>
      <c r="C32" s="1"/>
      <c r="D32" s="41" t="s">
        <v>28</v>
      </c>
      <c r="E32" s="42"/>
      <c r="F32" s="20">
        <v>0.09</v>
      </c>
      <c r="G32" s="20" t="s">
        <v>23</v>
      </c>
      <c r="H32" s="20" t="s">
        <v>23</v>
      </c>
      <c r="I32" s="20">
        <v>106</v>
      </c>
      <c r="J32" s="21">
        <v>75</v>
      </c>
      <c r="K32" s="22">
        <v>60</v>
      </c>
      <c r="L32" s="1"/>
      <c r="M32" s="1"/>
      <c r="N32" s="1"/>
      <c r="O32" s="1"/>
      <c r="P32" s="1"/>
      <c r="Q32" s="1"/>
      <c r="R32" s="2"/>
    </row>
    <row r="33" spans="1:18" ht="16" thickBo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2"/>
    </row>
    <row r="34" spans="1:18" ht="17" thickTop="1" thickBot="1" x14ac:dyDescent="0.25">
      <c r="A34" s="1"/>
      <c r="B34" s="43" t="s">
        <v>29</v>
      </c>
      <c r="C34" s="44"/>
      <c r="D34" s="44"/>
      <c r="E34" s="45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2"/>
    </row>
    <row r="35" spans="1:18" ht="32" thickTop="1" thickBot="1" x14ac:dyDescent="0.25">
      <c r="A35" s="1"/>
      <c r="B35" s="23" t="s">
        <v>30</v>
      </c>
      <c r="C35" s="46" t="s">
        <v>31</v>
      </c>
      <c r="D35" s="47"/>
      <c r="E35" s="23" t="s">
        <v>32</v>
      </c>
      <c r="F35" s="1"/>
      <c r="G35" s="1"/>
      <c r="H35" s="1"/>
      <c r="I35" s="1"/>
      <c r="J35" s="1"/>
      <c r="K35" s="1" t="s">
        <v>33</v>
      </c>
      <c r="L35" s="1"/>
      <c r="M35" s="1"/>
      <c r="N35" s="1"/>
      <c r="O35" s="1"/>
      <c r="P35" s="1"/>
      <c r="Q35" s="1"/>
      <c r="R35" s="2"/>
    </row>
    <row r="36" spans="1:18" ht="16" x14ac:dyDescent="0.25">
      <c r="A36" s="1"/>
      <c r="B36" s="24" t="s">
        <v>3</v>
      </c>
      <c r="C36" s="25" t="s">
        <v>34</v>
      </c>
      <c r="D36" s="26"/>
      <c r="E36" s="27" t="s">
        <v>53</v>
      </c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2"/>
    </row>
    <row r="37" spans="1:18" ht="16" x14ac:dyDescent="0.25">
      <c r="A37" s="1"/>
      <c r="B37" s="28" t="s">
        <v>35</v>
      </c>
      <c r="C37" s="29" t="s">
        <v>36</v>
      </c>
      <c r="D37" s="30"/>
      <c r="E37" s="31" t="s">
        <v>37</v>
      </c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2"/>
    </row>
    <row r="38" spans="1:18" ht="16" x14ac:dyDescent="0.25">
      <c r="A38" s="1"/>
      <c r="B38" s="28" t="s">
        <v>5</v>
      </c>
      <c r="C38" s="29" t="s">
        <v>38</v>
      </c>
      <c r="D38" s="30"/>
      <c r="E38" s="31" t="s">
        <v>39</v>
      </c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2"/>
    </row>
    <row r="39" spans="1:18" ht="16" x14ac:dyDescent="0.25">
      <c r="A39" s="1"/>
      <c r="B39" s="28" t="s">
        <v>6</v>
      </c>
      <c r="C39" s="29" t="s">
        <v>40</v>
      </c>
      <c r="D39" s="30"/>
      <c r="E39" s="31" t="s">
        <v>41</v>
      </c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2"/>
    </row>
    <row r="40" spans="1:18" ht="17" thickBot="1" x14ac:dyDescent="0.3">
      <c r="A40" s="1"/>
      <c r="B40" s="32" t="s">
        <v>7</v>
      </c>
      <c r="C40" s="33" t="s">
        <v>42</v>
      </c>
      <c r="D40" s="34"/>
      <c r="E40" s="35" t="s">
        <v>54</v>
      </c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2"/>
    </row>
    <row r="41" spans="1:18" x14ac:dyDescent="0.2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</row>
    <row r="42" spans="1:18" x14ac:dyDescent="0.2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</row>
    <row r="43" spans="1:18" x14ac:dyDescent="0.2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</row>
  </sheetData>
  <mergeCells count="11">
    <mergeCell ref="D31:E31"/>
    <mergeCell ref="D32:E32"/>
    <mergeCell ref="B34:E34"/>
    <mergeCell ref="C35:D35"/>
    <mergeCell ref="E1:Q1"/>
    <mergeCell ref="L4:Q4"/>
    <mergeCell ref="B8:C8"/>
    <mergeCell ref="B19:B20"/>
    <mergeCell ref="C19:C20"/>
    <mergeCell ref="B21:B22"/>
    <mergeCell ref="C21:C22"/>
  </mergeCells>
  <pageMargins left="0.7" right="0.7" top="0.75" bottom="0.75" header="0.3" footer="0.3"/>
  <pageSetup orientation="portrait" horizontalDpi="300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2E6883-07BD-4A6B-950C-8BAD4A1E54B3}">
  <dimension ref="A1:R43"/>
  <sheetViews>
    <sheetView topLeftCell="A2" zoomScale="80" zoomScaleNormal="80" workbookViewId="0">
      <selection activeCell="E6" sqref="E6:Q29"/>
    </sheetView>
  </sheetViews>
  <sheetFormatPr baseColWidth="10" defaultRowHeight="15" x14ac:dyDescent="0.2"/>
  <cols>
    <col min="3" max="3" width="23.1640625" bestFit="1" customWidth="1"/>
    <col min="5" max="5" width="16.33203125" bestFit="1" customWidth="1"/>
    <col min="13" max="14" width="14.6640625" customWidth="1"/>
  </cols>
  <sheetData>
    <row r="1" spans="1:18" ht="22" thickBot="1" x14ac:dyDescent="0.3">
      <c r="A1" s="1"/>
      <c r="B1" s="1"/>
      <c r="C1" s="1"/>
      <c r="D1" s="1"/>
      <c r="E1" s="48" t="s">
        <v>0</v>
      </c>
      <c r="F1" s="49"/>
      <c r="G1" s="49"/>
      <c r="H1" s="49"/>
      <c r="I1" s="49"/>
      <c r="J1" s="49"/>
      <c r="K1" s="49"/>
      <c r="L1" s="49"/>
      <c r="M1" s="49"/>
      <c r="N1" s="49"/>
      <c r="O1" s="49"/>
      <c r="P1" s="50"/>
      <c r="Q1" s="50"/>
      <c r="R1" s="2"/>
    </row>
    <row r="2" spans="1:18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3"/>
      <c r="M2" s="1"/>
      <c r="N2" s="3"/>
      <c r="O2" s="3"/>
      <c r="P2" s="1"/>
      <c r="Q2" s="1"/>
      <c r="R2" s="2"/>
    </row>
    <row r="3" spans="1:18" ht="16" thickBot="1" x14ac:dyDescent="0.25">
      <c r="A3" s="1"/>
      <c r="B3" s="1"/>
      <c r="C3" s="1"/>
      <c r="D3" s="1"/>
      <c r="E3" s="4"/>
      <c r="F3" s="1"/>
      <c r="G3" s="1"/>
      <c r="H3" s="1"/>
      <c r="I3" s="5"/>
      <c r="J3" s="1"/>
      <c r="K3" s="5"/>
      <c r="L3" s="3"/>
      <c r="M3" s="1"/>
      <c r="N3" s="1"/>
      <c r="O3" s="1"/>
      <c r="P3" s="1"/>
      <c r="Q3" s="1"/>
      <c r="R3" s="2"/>
    </row>
    <row r="4" spans="1:18" ht="16" thickBo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51" t="s">
        <v>1</v>
      </c>
      <c r="M4" s="50"/>
      <c r="N4" s="50"/>
      <c r="O4" s="50"/>
      <c r="P4" s="50"/>
      <c r="Q4" s="50"/>
      <c r="R4" s="2"/>
    </row>
    <row r="5" spans="1:18" ht="31" thickBot="1" x14ac:dyDescent="0.25">
      <c r="A5" s="1"/>
      <c r="B5" s="6" t="s">
        <v>2</v>
      </c>
      <c r="C5" s="7" t="s">
        <v>43</v>
      </c>
      <c r="D5" s="1"/>
      <c r="E5" s="36" t="s">
        <v>44</v>
      </c>
      <c r="F5" s="36" t="s">
        <v>3</v>
      </c>
      <c r="G5" s="36" t="s">
        <v>4</v>
      </c>
      <c r="H5" s="36" t="s">
        <v>45</v>
      </c>
      <c r="I5" s="36" t="s">
        <v>46</v>
      </c>
      <c r="J5" s="36" t="s">
        <v>6</v>
      </c>
      <c r="K5" s="36" t="s">
        <v>7</v>
      </c>
      <c r="L5" s="36" t="s">
        <v>47</v>
      </c>
      <c r="M5" s="36" t="s">
        <v>48</v>
      </c>
      <c r="N5" s="36" t="s">
        <v>49</v>
      </c>
      <c r="O5" s="36" t="s">
        <v>50</v>
      </c>
      <c r="P5" s="36" t="s">
        <v>51</v>
      </c>
      <c r="Q5" s="36" t="s">
        <v>52</v>
      </c>
      <c r="R5" s="2"/>
    </row>
    <row r="6" spans="1:18" ht="16" thickBot="1" x14ac:dyDescent="0.25">
      <c r="A6" s="1"/>
      <c r="B6" s="6" t="s">
        <v>8</v>
      </c>
      <c r="C6" s="8">
        <v>45944</v>
      </c>
      <c r="D6" s="1"/>
      <c r="E6" s="60">
        <v>45944</v>
      </c>
      <c r="F6" s="61">
        <v>5.0000000000000001E-3</v>
      </c>
      <c r="G6" s="61" t="s">
        <v>16</v>
      </c>
      <c r="H6" s="61" t="s">
        <v>16</v>
      </c>
      <c r="I6" s="61" t="s">
        <v>16</v>
      </c>
      <c r="J6" s="61" t="s">
        <v>16</v>
      </c>
      <c r="K6" s="61">
        <v>17.11</v>
      </c>
      <c r="L6" s="61">
        <v>147</v>
      </c>
      <c r="M6" s="61">
        <v>30.74</v>
      </c>
      <c r="N6" s="61">
        <v>17.7</v>
      </c>
      <c r="O6" s="61">
        <v>818.2</v>
      </c>
      <c r="P6" s="61">
        <v>2</v>
      </c>
      <c r="Q6" s="61">
        <v>1.6</v>
      </c>
      <c r="R6" s="9"/>
    </row>
    <row r="7" spans="1:18" ht="16" thickBot="1" x14ac:dyDescent="0.25">
      <c r="A7" s="1"/>
      <c r="B7" s="1"/>
      <c r="C7" s="1"/>
      <c r="D7" s="1"/>
      <c r="E7" s="60">
        <v>45944.041666666664</v>
      </c>
      <c r="F7" s="61">
        <v>5.0000000000000001E-3</v>
      </c>
      <c r="G7" s="61" t="s">
        <v>16</v>
      </c>
      <c r="H7" s="61" t="s">
        <v>16</v>
      </c>
      <c r="I7" s="61" t="s">
        <v>16</v>
      </c>
      <c r="J7" s="61" t="s">
        <v>16</v>
      </c>
      <c r="K7" s="61" t="s">
        <v>16</v>
      </c>
      <c r="L7" s="61">
        <v>130</v>
      </c>
      <c r="M7" s="61">
        <v>30.74</v>
      </c>
      <c r="N7" s="61">
        <v>17.7</v>
      </c>
      <c r="O7" s="61">
        <v>818</v>
      </c>
      <c r="P7" s="61">
        <v>2</v>
      </c>
      <c r="Q7" s="61">
        <v>1.8</v>
      </c>
      <c r="R7" s="9"/>
    </row>
    <row r="8" spans="1:18" ht="16" thickBot="1" x14ac:dyDescent="0.25">
      <c r="A8" s="1"/>
      <c r="B8" s="52" t="s">
        <v>9</v>
      </c>
      <c r="C8" s="52"/>
      <c r="D8" s="1"/>
      <c r="E8" s="60">
        <v>45944.083333333336</v>
      </c>
      <c r="F8" s="61">
        <v>5.0000000000000001E-3</v>
      </c>
      <c r="G8" s="61" t="s">
        <v>16</v>
      </c>
      <c r="H8" s="61" t="s">
        <v>16</v>
      </c>
      <c r="I8" s="61" t="s">
        <v>16</v>
      </c>
      <c r="J8" s="61" t="s">
        <v>16</v>
      </c>
      <c r="K8" s="61">
        <v>12.92</v>
      </c>
      <c r="L8" s="61">
        <v>99</v>
      </c>
      <c r="M8" s="61">
        <v>30.76</v>
      </c>
      <c r="N8" s="61">
        <v>17.5</v>
      </c>
      <c r="O8" s="61">
        <v>817.9</v>
      </c>
      <c r="P8" s="61">
        <v>2</v>
      </c>
      <c r="Q8" s="61">
        <v>1.5</v>
      </c>
      <c r="R8" s="9"/>
    </row>
    <row r="9" spans="1:18" ht="16" thickBot="1" x14ac:dyDescent="0.25">
      <c r="A9" s="1"/>
      <c r="B9" s="10" t="s">
        <v>10</v>
      </c>
      <c r="C9" s="11" t="s">
        <v>11</v>
      </c>
      <c r="D9" s="1"/>
      <c r="E9" s="60">
        <v>45944.125</v>
      </c>
      <c r="F9" s="61">
        <v>4.0000000000000001E-3</v>
      </c>
      <c r="G9" s="61" t="s">
        <v>16</v>
      </c>
      <c r="H9" s="61" t="s">
        <v>16</v>
      </c>
      <c r="I9" s="61" t="s">
        <v>16</v>
      </c>
      <c r="J9" s="61" t="s">
        <v>16</v>
      </c>
      <c r="K9" s="61">
        <v>14.06</v>
      </c>
      <c r="L9" s="61">
        <v>94</v>
      </c>
      <c r="M9" s="61">
        <v>30.75</v>
      </c>
      <c r="N9" s="61">
        <v>17.2</v>
      </c>
      <c r="O9" s="61">
        <v>817.7</v>
      </c>
      <c r="P9" s="61">
        <v>2</v>
      </c>
      <c r="Q9" s="61">
        <v>1.7</v>
      </c>
      <c r="R9" s="9"/>
    </row>
    <row r="10" spans="1:18" ht="16" thickBot="1" x14ac:dyDescent="0.25">
      <c r="A10" s="1"/>
      <c r="B10" s="12" t="s">
        <v>12</v>
      </c>
      <c r="C10" s="12" t="s">
        <v>13</v>
      </c>
      <c r="D10" s="1"/>
      <c r="E10" s="60">
        <v>45944.166666666664</v>
      </c>
      <c r="F10" s="61">
        <v>6.0000000000000001E-3</v>
      </c>
      <c r="G10" s="61" t="s">
        <v>16</v>
      </c>
      <c r="H10" s="61" t="s">
        <v>16</v>
      </c>
      <c r="I10" s="61" t="s">
        <v>16</v>
      </c>
      <c r="J10" s="61" t="s">
        <v>16</v>
      </c>
      <c r="K10" s="61">
        <v>11.75</v>
      </c>
      <c r="L10" s="61">
        <v>104</v>
      </c>
      <c r="M10" s="61">
        <v>30.69</v>
      </c>
      <c r="N10" s="61">
        <v>16.899999999999999</v>
      </c>
      <c r="O10" s="61">
        <v>817.8</v>
      </c>
      <c r="P10" s="61">
        <v>2</v>
      </c>
      <c r="Q10" s="61">
        <v>2.2000000000000002</v>
      </c>
      <c r="R10" s="9"/>
    </row>
    <row r="11" spans="1:18" ht="16" thickBot="1" x14ac:dyDescent="0.25">
      <c r="A11" s="1"/>
      <c r="B11" s="12" t="s">
        <v>14</v>
      </c>
      <c r="C11" s="12" t="s">
        <v>15</v>
      </c>
      <c r="D11" s="1"/>
      <c r="E11" s="60">
        <v>45944.208333333336</v>
      </c>
      <c r="F11" s="61">
        <v>6.0000000000000001E-3</v>
      </c>
      <c r="G11" s="61" t="s">
        <v>16</v>
      </c>
      <c r="H11" s="61" t="s">
        <v>16</v>
      </c>
      <c r="I11" s="61" t="s">
        <v>16</v>
      </c>
      <c r="J11" s="61" t="s">
        <v>16</v>
      </c>
      <c r="K11" s="61">
        <v>11.3</v>
      </c>
      <c r="L11" s="61">
        <v>109</v>
      </c>
      <c r="M11" s="61">
        <v>30.69</v>
      </c>
      <c r="N11" s="61">
        <v>16.5</v>
      </c>
      <c r="O11" s="61">
        <v>818.2</v>
      </c>
      <c r="P11" s="61">
        <v>2</v>
      </c>
      <c r="Q11" s="61">
        <v>1.5</v>
      </c>
      <c r="R11" s="9"/>
    </row>
    <row r="12" spans="1:18" ht="16" thickBot="1" x14ac:dyDescent="0.25">
      <c r="A12" s="1"/>
      <c r="B12" s="12" t="s">
        <v>16</v>
      </c>
      <c r="C12" s="12" t="s">
        <v>17</v>
      </c>
      <c r="D12" s="1"/>
      <c r="E12" s="60">
        <v>45944.25</v>
      </c>
      <c r="F12" s="61">
        <v>5.0000000000000001E-3</v>
      </c>
      <c r="G12" s="61" t="s">
        <v>16</v>
      </c>
      <c r="H12" s="61" t="s">
        <v>16</v>
      </c>
      <c r="I12" s="61" t="s">
        <v>16</v>
      </c>
      <c r="J12" s="61" t="s">
        <v>16</v>
      </c>
      <c r="K12" s="61">
        <v>13.38</v>
      </c>
      <c r="L12" s="61">
        <v>121</v>
      </c>
      <c r="M12" s="61">
        <v>30.63</v>
      </c>
      <c r="N12" s="61">
        <v>16.5</v>
      </c>
      <c r="O12" s="61">
        <v>818.7</v>
      </c>
      <c r="P12" s="61">
        <v>4.2</v>
      </c>
      <c r="Q12" s="61">
        <v>1.1000000000000001</v>
      </c>
      <c r="R12" s="9"/>
    </row>
    <row r="13" spans="1:18" ht="16" thickBot="1" x14ac:dyDescent="0.25">
      <c r="A13" s="1"/>
      <c r="B13" s="12" t="s">
        <v>18</v>
      </c>
      <c r="C13" s="12" t="s">
        <v>19</v>
      </c>
      <c r="D13" s="1"/>
      <c r="E13" s="60">
        <v>45944.291666666664</v>
      </c>
      <c r="F13" s="61">
        <v>5.0000000000000001E-3</v>
      </c>
      <c r="G13" s="61" t="s">
        <v>16</v>
      </c>
      <c r="H13" s="61" t="s">
        <v>16</v>
      </c>
      <c r="I13" s="61" t="s">
        <v>16</v>
      </c>
      <c r="J13" s="61" t="s">
        <v>16</v>
      </c>
      <c r="K13" s="61">
        <v>23.59</v>
      </c>
      <c r="L13" s="61">
        <v>118</v>
      </c>
      <c r="M13" s="61">
        <v>30.56</v>
      </c>
      <c r="N13" s="61">
        <v>16.8</v>
      </c>
      <c r="O13" s="61">
        <v>819.2</v>
      </c>
      <c r="P13" s="61">
        <v>48.6</v>
      </c>
      <c r="Q13" s="61">
        <v>1.5</v>
      </c>
      <c r="R13" s="9"/>
    </row>
    <row r="14" spans="1:18" ht="16" thickBot="1" x14ac:dyDescent="0.25">
      <c r="A14" s="1"/>
      <c r="B14" s="12" t="s">
        <v>20</v>
      </c>
      <c r="C14" s="12" t="s">
        <v>21</v>
      </c>
      <c r="D14" s="1"/>
      <c r="E14" s="60">
        <v>45944.333333333336</v>
      </c>
      <c r="F14" s="61">
        <v>5.0000000000000001E-3</v>
      </c>
      <c r="G14" s="61" t="s">
        <v>16</v>
      </c>
      <c r="H14" s="61" t="s">
        <v>16</v>
      </c>
      <c r="I14" s="61" t="s">
        <v>16</v>
      </c>
      <c r="J14" s="61" t="s">
        <v>16</v>
      </c>
      <c r="K14" s="61">
        <v>54.04</v>
      </c>
      <c r="L14" s="61">
        <v>110</v>
      </c>
      <c r="M14" s="61">
        <v>30.48</v>
      </c>
      <c r="N14" s="61">
        <v>17.2</v>
      </c>
      <c r="O14" s="61">
        <v>819.7</v>
      </c>
      <c r="P14" s="61">
        <v>131.19999999999999</v>
      </c>
      <c r="Q14" s="61">
        <v>2.1</v>
      </c>
      <c r="R14" s="9"/>
    </row>
    <row r="15" spans="1:18" ht="17" thickBot="1" x14ac:dyDescent="0.25">
      <c r="A15" s="1"/>
      <c r="B15" s="13">
        <v>0</v>
      </c>
      <c r="C15" s="14" t="s">
        <v>22</v>
      </c>
      <c r="D15" s="1"/>
      <c r="E15" s="60">
        <v>45944.375</v>
      </c>
      <c r="F15" s="61">
        <v>8.0000000000000002E-3</v>
      </c>
      <c r="G15" s="61" t="s">
        <v>16</v>
      </c>
      <c r="H15" s="61" t="s">
        <v>16</v>
      </c>
      <c r="I15" s="61" t="s">
        <v>16</v>
      </c>
      <c r="J15" s="61" t="s">
        <v>16</v>
      </c>
      <c r="K15" s="61">
        <v>24</v>
      </c>
      <c r="L15" s="61">
        <v>147</v>
      </c>
      <c r="M15" s="61">
        <v>30.38</v>
      </c>
      <c r="N15" s="61">
        <v>18.100000000000001</v>
      </c>
      <c r="O15" s="61">
        <v>820.1</v>
      </c>
      <c r="P15" s="61">
        <v>265.5</v>
      </c>
      <c r="Q15" s="61">
        <v>2.1</v>
      </c>
      <c r="R15" s="9"/>
    </row>
    <row r="16" spans="1:18" ht="16" thickBot="1" x14ac:dyDescent="0.25">
      <c r="A16" s="1"/>
      <c r="B16" s="12" t="s">
        <v>23</v>
      </c>
      <c r="C16" s="12" t="s">
        <v>24</v>
      </c>
      <c r="D16" s="1"/>
      <c r="E16" s="60">
        <v>45944.416666666664</v>
      </c>
      <c r="F16" s="61">
        <v>8.0000000000000002E-3</v>
      </c>
      <c r="G16" s="61" t="s">
        <v>16</v>
      </c>
      <c r="H16" s="61" t="s">
        <v>16</v>
      </c>
      <c r="I16" s="61" t="s">
        <v>16</v>
      </c>
      <c r="J16" s="61" t="s">
        <v>16</v>
      </c>
      <c r="K16" s="61">
        <v>17.88</v>
      </c>
      <c r="L16" s="61">
        <v>134</v>
      </c>
      <c r="M16" s="61">
        <v>30.33</v>
      </c>
      <c r="N16" s="61">
        <v>19.7</v>
      </c>
      <c r="O16" s="61">
        <v>819.9</v>
      </c>
      <c r="P16" s="61">
        <v>644.1</v>
      </c>
      <c r="Q16" s="61">
        <v>2</v>
      </c>
      <c r="R16" s="9"/>
    </row>
    <row r="17" spans="1:18" x14ac:dyDescent="0.2">
      <c r="A17" s="1"/>
      <c r="B17" s="1"/>
      <c r="C17" s="1"/>
      <c r="D17" s="1"/>
      <c r="E17" s="60">
        <v>45944.458333333336</v>
      </c>
      <c r="F17" s="61">
        <v>8.0000000000000002E-3</v>
      </c>
      <c r="G17" s="61" t="s">
        <v>16</v>
      </c>
      <c r="H17" s="61" t="s">
        <v>16</v>
      </c>
      <c r="I17" s="61" t="s">
        <v>16</v>
      </c>
      <c r="J17" s="61" t="s">
        <v>16</v>
      </c>
      <c r="K17" s="61">
        <v>22.66</v>
      </c>
      <c r="L17" s="61">
        <v>124</v>
      </c>
      <c r="M17" s="61">
        <v>30.56</v>
      </c>
      <c r="N17" s="61">
        <v>20.8</v>
      </c>
      <c r="O17" s="61">
        <v>819.5</v>
      </c>
      <c r="P17" s="61">
        <v>676.9</v>
      </c>
      <c r="Q17" s="61">
        <v>2</v>
      </c>
      <c r="R17" s="9"/>
    </row>
    <row r="18" spans="1:18" ht="16" thickBot="1" x14ac:dyDescent="0.25">
      <c r="A18" s="1"/>
      <c r="B18" s="1"/>
      <c r="C18" s="1"/>
      <c r="D18" s="1"/>
      <c r="E18" s="60">
        <v>45944.5</v>
      </c>
      <c r="F18" s="61">
        <v>7.0000000000000001E-3</v>
      </c>
      <c r="G18" s="61" t="s">
        <v>16</v>
      </c>
      <c r="H18" s="61" t="s">
        <v>16</v>
      </c>
      <c r="I18" s="61" t="s">
        <v>16</v>
      </c>
      <c r="J18" s="61" t="s">
        <v>16</v>
      </c>
      <c r="K18" s="61">
        <v>16.48</v>
      </c>
      <c r="L18" s="61">
        <v>128</v>
      </c>
      <c r="M18" s="61">
        <v>30.69</v>
      </c>
      <c r="N18" s="61">
        <v>22</v>
      </c>
      <c r="O18" s="61">
        <v>818.6</v>
      </c>
      <c r="P18" s="61">
        <v>718.9</v>
      </c>
      <c r="Q18" s="61">
        <v>2</v>
      </c>
      <c r="R18" s="9"/>
    </row>
    <row r="19" spans="1:18" x14ac:dyDescent="0.2">
      <c r="A19" s="1"/>
      <c r="B19" s="53"/>
      <c r="C19" s="55" t="s">
        <v>25</v>
      </c>
      <c r="D19" s="1"/>
      <c r="E19" s="60">
        <v>45944.541666666664</v>
      </c>
      <c r="F19" s="61">
        <v>7.0000000000000001E-3</v>
      </c>
      <c r="G19" s="61" t="s">
        <v>16</v>
      </c>
      <c r="H19" s="61" t="s">
        <v>16</v>
      </c>
      <c r="I19" s="61" t="s">
        <v>16</v>
      </c>
      <c r="J19" s="61" t="s">
        <v>16</v>
      </c>
      <c r="K19" s="61">
        <v>14.85</v>
      </c>
      <c r="L19" s="61">
        <v>109</v>
      </c>
      <c r="M19" s="61">
        <v>30.87</v>
      </c>
      <c r="N19" s="61">
        <v>22.4</v>
      </c>
      <c r="O19" s="61">
        <v>817.9</v>
      </c>
      <c r="P19" s="61">
        <v>666.4</v>
      </c>
      <c r="Q19" s="61">
        <v>2.4</v>
      </c>
      <c r="R19" s="9"/>
    </row>
    <row r="20" spans="1:18" ht="16" thickBot="1" x14ac:dyDescent="0.25">
      <c r="A20" s="1"/>
      <c r="B20" s="54"/>
      <c r="C20" s="56"/>
      <c r="D20" s="1"/>
      <c r="E20" s="60">
        <v>45944.583333333336</v>
      </c>
      <c r="F20" s="61">
        <v>8.0000000000000002E-3</v>
      </c>
      <c r="G20" s="61" t="s">
        <v>16</v>
      </c>
      <c r="H20" s="61" t="s">
        <v>16</v>
      </c>
      <c r="I20" s="61" t="s">
        <v>16</v>
      </c>
      <c r="J20" s="61" t="s">
        <v>16</v>
      </c>
      <c r="K20" s="61">
        <v>16.36</v>
      </c>
      <c r="L20" s="61">
        <v>113</v>
      </c>
      <c r="M20" s="61">
        <v>31.06</v>
      </c>
      <c r="N20" s="61">
        <v>22.6</v>
      </c>
      <c r="O20" s="61">
        <v>817.4</v>
      </c>
      <c r="P20" s="61">
        <v>607.1</v>
      </c>
      <c r="Q20" s="61">
        <v>2.8</v>
      </c>
      <c r="R20" s="9"/>
    </row>
    <row r="21" spans="1:18" x14ac:dyDescent="0.2">
      <c r="A21" s="1"/>
      <c r="B21" s="57"/>
      <c r="C21" s="59" t="s">
        <v>26</v>
      </c>
      <c r="D21" s="1"/>
      <c r="E21" s="60">
        <v>45944.625</v>
      </c>
      <c r="F21" s="61">
        <v>8.0000000000000002E-3</v>
      </c>
      <c r="G21" s="61" t="s">
        <v>16</v>
      </c>
      <c r="H21" s="61" t="s">
        <v>16</v>
      </c>
      <c r="I21" s="61" t="s">
        <v>16</v>
      </c>
      <c r="J21" s="61" t="s">
        <v>16</v>
      </c>
      <c r="K21" s="61">
        <v>18.98</v>
      </c>
      <c r="L21" s="61">
        <v>107</v>
      </c>
      <c r="M21" s="61">
        <v>31.23</v>
      </c>
      <c r="N21" s="61">
        <v>22.6</v>
      </c>
      <c r="O21" s="61">
        <v>817.3</v>
      </c>
      <c r="P21" s="61">
        <v>465.9</v>
      </c>
      <c r="Q21" s="61">
        <v>3.1</v>
      </c>
      <c r="R21" s="9"/>
    </row>
    <row r="22" spans="1:18" ht="16" thickBot="1" x14ac:dyDescent="0.25">
      <c r="A22" s="1"/>
      <c r="B22" s="58"/>
      <c r="C22" s="54"/>
      <c r="D22" s="1"/>
      <c r="E22" s="60">
        <v>45944.666666666664</v>
      </c>
      <c r="F22" s="61">
        <v>8.0000000000000002E-3</v>
      </c>
      <c r="G22" s="61" t="s">
        <v>16</v>
      </c>
      <c r="H22" s="61" t="s">
        <v>16</v>
      </c>
      <c r="I22" s="61" t="s">
        <v>16</v>
      </c>
      <c r="J22" s="61" t="s">
        <v>16</v>
      </c>
      <c r="K22" s="61">
        <v>19.54</v>
      </c>
      <c r="L22" s="61">
        <v>117</v>
      </c>
      <c r="M22" s="61">
        <v>31.15</v>
      </c>
      <c r="N22" s="61">
        <v>22.2</v>
      </c>
      <c r="O22" s="61">
        <v>817.5</v>
      </c>
      <c r="P22" s="61">
        <v>289.7</v>
      </c>
      <c r="Q22" s="61">
        <v>2.8</v>
      </c>
      <c r="R22" s="9"/>
    </row>
    <row r="23" spans="1:18" x14ac:dyDescent="0.2">
      <c r="A23" s="1"/>
      <c r="B23" s="1"/>
      <c r="C23" s="1"/>
      <c r="D23" s="1"/>
      <c r="E23" s="60">
        <v>45944.708333333336</v>
      </c>
      <c r="F23" s="61">
        <v>8.0000000000000002E-3</v>
      </c>
      <c r="G23" s="61" t="s">
        <v>16</v>
      </c>
      <c r="H23" s="61" t="s">
        <v>16</v>
      </c>
      <c r="I23" s="61" t="s">
        <v>16</v>
      </c>
      <c r="J23" s="61" t="s">
        <v>16</v>
      </c>
      <c r="K23" s="61">
        <v>22.04</v>
      </c>
      <c r="L23" s="61">
        <v>118</v>
      </c>
      <c r="M23" s="61">
        <v>31.04</v>
      </c>
      <c r="N23" s="61">
        <v>21.2</v>
      </c>
      <c r="O23" s="61">
        <v>817.9</v>
      </c>
      <c r="P23" s="61">
        <v>97.8</v>
      </c>
      <c r="Q23" s="61">
        <v>2.8</v>
      </c>
      <c r="R23" s="9"/>
    </row>
    <row r="24" spans="1:18" x14ac:dyDescent="0.2">
      <c r="A24" s="1"/>
      <c r="B24" s="1"/>
      <c r="C24" s="1"/>
      <c r="D24" s="1"/>
      <c r="E24" s="60">
        <v>45944.75</v>
      </c>
      <c r="F24" s="61">
        <v>8.0000000000000002E-3</v>
      </c>
      <c r="G24" s="61" t="s">
        <v>16</v>
      </c>
      <c r="H24" s="61" t="s">
        <v>16</v>
      </c>
      <c r="I24" s="61" t="s">
        <v>16</v>
      </c>
      <c r="J24" s="61" t="s">
        <v>16</v>
      </c>
      <c r="K24" s="61">
        <v>24.57</v>
      </c>
      <c r="L24" s="61">
        <v>124</v>
      </c>
      <c r="M24" s="61">
        <v>30.98</v>
      </c>
      <c r="N24" s="61">
        <v>19.7</v>
      </c>
      <c r="O24" s="61">
        <v>818.5</v>
      </c>
      <c r="P24" s="61">
        <v>5.2</v>
      </c>
      <c r="Q24" s="61">
        <v>2.5</v>
      </c>
      <c r="R24" s="9"/>
    </row>
    <row r="25" spans="1:18" x14ac:dyDescent="0.2">
      <c r="A25" s="1"/>
      <c r="B25" s="1"/>
      <c r="C25" s="1"/>
      <c r="D25" s="1"/>
      <c r="E25" s="60">
        <v>45944.791666666664</v>
      </c>
      <c r="F25" s="61">
        <v>7.0000000000000001E-3</v>
      </c>
      <c r="G25" s="61" t="s">
        <v>16</v>
      </c>
      <c r="H25" s="61" t="s">
        <v>16</v>
      </c>
      <c r="I25" s="61" t="s">
        <v>16</v>
      </c>
      <c r="J25" s="61" t="s">
        <v>16</v>
      </c>
      <c r="K25" s="61">
        <v>27.05</v>
      </c>
      <c r="L25" s="61">
        <v>133</v>
      </c>
      <c r="M25" s="61">
        <v>30.87</v>
      </c>
      <c r="N25" s="61">
        <v>18.5</v>
      </c>
      <c r="O25" s="61">
        <v>819.2</v>
      </c>
      <c r="P25" s="61">
        <v>2.1</v>
      </c>
      <c r="Q25" s="61">
        <v>2.2000000000000002</v>
      </c>
      <c r="R25" s="9"/>
    </row>
    <row r="26" spans="1:18" x14ac:dyDescent="0.2">
      <c r="A26" s="1"/>
      <c r="B26" s="1"/>
      <c r="C26" s="1"/>
      <c r="D26" s="1"/>
      <c r="E26" s="60">
        <v>45944.833333333336</v>
      </c>
      <c r="F26" s="61">
        <v>6.0000000000000001E-3</v>
      </c>
      <c r="G26" s="61" t="s">
        <v>16</v>
      </c>
      <c r="H26" s="61" t="s">
        <v>16</v>
      </c>
      <c r="I26" s="61" t="s">
        <v>16</v>
      </c>
      <c r="J26" s="61" t="s">
        <v>16</v>
      </c>
      <c r="K26" s="61">
        <v>17.73</v>
      </c>
      <c r="L26" s="61">
        <v>117</v>
      </c>
      <c r="M26" s="61">
        <v>30.78</v>
      </c>
      <c r="N26" s="61">
        <v>17.600000000000001</v>
      </c>
      <c r="O26" s="61">
        <v>819.8</v>
      </c>
      <c r="P26" s="61">
        <v>2.1</v>
      </c>
      <c r="Q26" s="61">
        <v>2.1</v>
      </c>
      <c r="R26" s="9"/>
    </row>
    <row r="27" spans="1:18" x14ac:dyDescent="0.2">
      <c r="A27" s="1"/>
      <c r="B27" s="1"/>
      <c r="C27" s="1"/>
      <c r="D27" s="1"/>
      <c r="E27" s="60">
        <v>45944.875</v>
      </c>
      <c r="F27" s="61">
        <v>6.0000000000000001E-3</v>
      </c>
      <c r="G27" s="61" t="s">
        <v>16</v>
      </c>
      <c r="H27" s="61" t="s">
        <v>16</v>
      </c>
      <c r="I27" s="61" t="s">
        <v>16</v>
      </c>
      <c r="J27" s="61" t="s">
        <v>16</v>
      </c>
      <c r="K27" s="61">
        <v>19.71</v>
      </c>
      <c r="L27" s="61">
        <v>107</v>
      </c>
      <c r="M27" s="61">
        <v>30.7</v>
      </c>
      <c r="N27" s="61">
        <v>16.600000000000001</v>
      </c>
      <c r="O27" s="61">
        <v>820.1</v>
      </c>
      <c r="P27" s="61">
        <v>2</v>
      </c>
      <c r="Q27" s="61">
        <v>2.4</v>
      </c>
      <c r="R27" s="9"/>
    </row>
    <row r="28" spans="1:18" x14ac:dyDescent="0.2">
      <c r="A28" s="1"/>
      <c r="B28" s="1"/>
      <c r="C28" s="1"/>
      <c r="D28" s="1"/>
      <c r="E28" s="60">
        <v>45944.916666666664</v>
      </c>
      <c r="F28" s="61">
        <v>5.0000000000000001E-3</v>
      </c>
      <c r="G28" s="61" t="s">
        <v>16</v>
      </c>
      <c r="H28" s="61" t="s">
        <v>16</v>
      </c>
      <c r="I28" s="61" t="s">
        <v>16</v>
      </c>
      <c r="J28" s="61" t="s">
        <v>16</v>
      </c>
      <c r="K28" s="61">
        <v>20.95</v>
      </c>
      <c r="L28" s="61">
        <v>116</v>
      </c>
      <c r="M28" s="61">
        <v>30.67</v>
      </c>
      <c r="N28" s="61">
        <v>16</v>
      </c>
      <c r="O28" s="61">
        <v>820.3</v>
      </c>
      <c r="P28" s="61">
        <v>2</v>
      </c>
      <c r="Q28" s="61">
        <v>1.3</v>
      </c>
      <c r="R28" s="9"/>
    </row>
    <row r="29" spans="1:18" x14ac:dyDescent="0.2">
      <c r="A29" s="1"/>
      <c r="B29" s="1"/>
      <c r="C29" s="1"/>
      <c r="D29" s="1"/>
      <c r="E29" s="60">
        <v>45944.958333333336</v>
      </c>
      <c r="F29" s="61">
        <v>5.0000000000000001E-3</v>
      </c>
      <c r="G29" s="61" t="s">
        <v>16</v>
      </c>
      <c r="H29" s="61" t="s">
        <v>16</v>
      </c>
      <c r="I29" s="61" t="s">
        <v>16</v>
      </c>
      <c r="J29" s="61" t="s">
        <v>16</v>
      </c>
      <c r="K29" s="61">
        <v>28.91</v>
      </c>
      <c r="L29" s="61">
        <v>135</v>
      </c>
      <c r="M29" s="61">
        <v>30.66</v>
      </c>
      <c r="N29" s="61">
        <v>15.9</v>
      </c>
      <c r="O29" s="61">
        <v>820.2</v>
      </c>
      <c r="P29" s="61">
        <v>2</v>
      </c>
      <c r="Q29" s="61">
        <v>1.2</v>
      </c>
      <c r="R29" s="9"/>
    </row>
    <row r="30" spans="1:18" ht="16" thickBot="1" x14ac:dyDescent="0.25">
      <c r="A30" s="1"/>
      <c r="B30" s="1"/>
      <c r="C30" s="1"/>
      <c r="D30" s="1"/>
      <c r="E30" s="15"/>
      <c r="F30" s="16"/>
      <c r="G30" s="16"/>
      <c r="H30" s="16"/>
      <c r="I30" s="16"/>
      <c r="J30" s="16"/>
      <c r="K30" s="17"/>
      <c r="L30" s="16"/>
      <c r="M30" s="16"/>
      <c r="N30" s="16"/>
      <c r="O30" s="16"/>
      <c r="P30" s="16"/>
      <c r="Q30" s="16"/>
      <c r="R30" s="16"/>
    </row>
    <row r="31" spans="1:18" x14ac:dyDescent="0.2">
      <c r="A31" s="1"/>
      <c r="B31" s="1"/>
      <c r="C31" s="1"/>
      <c r="D31" s="39" t="s">
        <v>27</v>
      </c>
      <c r="E31" s="40"/>
      <c r="F31" s="18">
        <f>AVERAGE(F6:F29)</f>
        <v>6.3750000000000022E-3</v>
      </c>
      <c r="G31" s="18" t="e">
        <v>#DIV/0!</v>
      </c>
      <c r="H31" s="18" t="e">
        <v>#DIV/0!</v>
      </c>
      <c r="I31" s="18" t="e">
        <f>AVERAGE(H6:H15)</f>
        <v>#DIV/0!</v>
      </c>
      <c r="J31" s="18" t="e">
        <v>#DIV/0!</v>
      </c>
      <c r="K31" s="19">
        <f>AVERAGE(K6:K29)</f>
        <v>20.428695652173918</v>
      </c>
      <c r="L31" s="1"/>
      <c r="M31" s="1"/>
      <c r="N31" s="1"/>
      <c r="O31" s="1"/>
      <c r="P31" s="1"/>
      <c r="Q31" s="1"/>
      <c r="R31" s="2"/>
    </row>
    <row r="32" spans="1:18" ht="16" thickBot="1" x14ac:dyDescent="0.25">
      <c r="A32" s="1"/>
      <c r="B32" s="1"/>
      <c r="C32" s="1"/>
      <c r="D32" s="41" t="s">
        <v>28</v>
      </c>
      <c r="E32" s="42"/>
      <c r="F32" s="20">
        <v>0.09</v>
      </c>
      <c r="G32" s="20" t="s">
        <v>23</v>
      </c>
      <c r="H32" s="20" t="s">
        <v>23</v>
      </c>
      <c r="I32" s="20">
        <v>106</v>
      </c>
      <c r="J32" s="21">
        <v>75</v>
      </c>
      <c r="K32" s="22">
        <v>60</v>
      </c>
      <c r="L32" s="1"/>
      <c r="M32" s="1"/>
      <c r="N32" s="1"/>
      <c r="O32" s="1"/>
      <c r="P32" s="1"/>
      <c r="Q32" s="1"/>
      <c r="R32" s="2"/>
    </row>
    <row r="33" spans="1:18" ht="16" thickBo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2"/>
    </row>
    <row r="34" spans="1:18" ht="17" thickTop="1" thickBot="1" x14ac:dyDescent="0.25">
      <c r="A34" s="1"/>
      <c r="B34" s="43" t="s">
        <v>29</v>
      </c>
      <c r="C34" s="44"/>
      <c r="D34" s="44"/>
      <c r="E34" s="45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2"/>
    </row>
    <row r="35" spans="1:18" ht="32" thickTop="1" thickBot="1" x14ac:dyDescent="0.25">
      <c r="A35" s="1"/>
      <c r="B35" s="23" t="s">
        <v>30</v>
      </c>
      <c r="C35" s="46" t="s">
        <v>31</v>
      </c>
      <c r="D35" s="47"/>
      <c r="E35" s="23" t="s">
        <v>32</v>
      </c>
      <c r="F35" s="1"/>
      <c r="G35" s="1"/>
      <c r="H35" s="1"/>
      <c r="I35" s="1"/>
      <c r="J35" s="1"/>
      <c r="K35" s="1" t="s">
        <v>33</v>
      </c>
      <c r="L35" s="1"/>
      <c r="M35" s="1"/>
      <c r="N35" s="1"/>
      <c r="O35" s="1"/>
      <c r="P35" s="1"/>
      <c r="Q35" s="1"/>
      <c r="R35" s="2"/>
    </row>
    <row r="36" spans="1:18" ht="16" x14ac:dyDescent="0.25">
      <c r="A36" s="1"/>
      <c r="B36" s="24" t="s">
        <v>3</v>
      </c>
      <c r="C36" s="25" t="s">
        <v>34</v>
      </c>
      <c r="D36" s="26"/>
      <c r="E36" s="27" t="s">
        <v>53</v>
      </c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2"/>
    </row>
    <row r="37" spans="1:18" ht="16" x14ac:dyDescent="0.25">
      <c r="A37" s="1"/>
      <c r="B37" s="28" t="s">
        <v>35</v>
      </c>
      <c r="C37" s="29" t="s">
        <v>36</v>
      </c>
      <c r="D37" s="30"/>
      <c r="E37" s="31" t="s">
        <v>37</v>
      </c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2"/>
    </row>
    <row r="38" spans="1:18" ht="16" x14ac:dyDescent="0.25">
      <c r="A38" s="1"/>
      <c r="B38" s="28" t="s">
        <v>5</v>
      </c>
      <c r="C38" s="29" t="s">
        <v>38</v>
      </c>
      <c r="D38" s="30"/>
      <c r="E38" s="31" t="s">
        <v>39</v>
      </c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2"/>
    </row>
    <row r="39" spans="1:18" ht="16" x14ac:dyDescent="0.25">
      <c r="A39" s="1"/>
      <c r="B39" s="28" t="s">
        <v>6</v>
      </c>
      <c r="C39" s="29" t="s">
        <v>40</v>
      </c>
      <c r="D39" s="30"/>
      <c r="E39" s="31" t="s">
        <v>41</v>
      </c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2"/>
    </row>
    <row r="40" spans="1:18" ht="17" thickBot="1" x14ac:dyDescent="0.3">
      <c r="A40" s="1"/>
      <c r="B40" s="32" t="s">
        <v>7</v>
      </c>
      <c r="C40" s="33" t="s">
        <v>42</v>
      </c>
      <c r="D40" s="34"/>
      <c r="E40" s="35" t="s">
        <v>54</v>
      </c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2"/>
    </row>
    <row r="41" spans="1:18" x14ac:dyDescent="0.2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</row>
    <row r="42" spans="1:18" x14ac:dyDescent="0.2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</row>
    <row r="43" spans="1:18" x14ac:dyDescent="0.2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</row>
  </sheetData>
  <mergeCells count="11">
    <mergeCell ref="D31:E31"/>
    <mergeCell ref="D32:E32"/>
    <mergeCell ref="B34:E34"/>
    <mergeCell ref="C35:D35"/>
    <mergeCell ref="E1:Q1"/>
    <mergeCell ref="L4:Q4"/>
    <mergeCell ref="B8:C8"/>
    <mergeCell ref="B19:B20"/>
    <mergeCell ref="C19:C20"/>
    <mergeCell ref="B21:B22"/>
    <mergeCell ref="C21:C22"/>
  </mergeCells>
  <pageMargins left="0.7" right="0.7" top="0.75" bottom="0.75" header="0.3" footer="0.3"/>
  <pageSetup orientation="portrait" horizontalDpi="300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FBCE8E-23D3-4672-985D-526149C07DC2}">
  <dimension ref="A1:R43"/>
  <sheetViews>
    <sheetView zoomScale="80" zoomScaleNormal="80" workbookViewId="0">
      <selection activeCell="E6" sqref="E6:Q29"/>
    </sheetView>
  </sheetViews>
  <sheetFormatPr baseColWidth="10" defaultRowHeight="15" x14ac:dyDescent="0.2"/>
  <cols>
    <col min="3" max="3" width="23.1640625" bestFit="1" customWidth="1"/>
    <col min="5" max="5" width="16.33203125" bestFit="1" customWidth="1"/>
    <col min="13" max="14" width="14.6640625" customWidth="1"/>
  </cols>
  <sheetData>
    <row r="1" spans="1:18" ht="22" thickBot="1" x14ac:dyDescent="0.3">
      <c r="A1" s="1"/>
      <c r="B1" s="1"/>
      <c r="C1" s="1"/>
      <c r="D1" s="1"/>
      <c r="E1" s="48" t="s">
        <v>0</v>
      </c>
      <c r="F1" s="49"/>
      <c r="G1" s="49"/>
      <c r="H1" s="49"/>
      <c r="I1" s="49"/>
      <c r="J1" s="49"/>
      <c r="K1" s="49"/>
      <c r="L1" s="49"/>
      <c r="M1" s="49"/>
      <c r="N1" s="49"/>
      <c r="O1" s="49"/>
      <c r="P1" s="50"/>
      <c r="Q1" s="50"/>
      <c r="R1" s="2"/>
    </row>
    <row r="2" spans="1:18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3"/>
      <c r="M2" s="1"/>
      <c r="N2" s="3"/>
      <c r="O2" s="3"/>
      <c r="P2" s="1"/>
      <c r="Q2" s="1"/>
      <c r="R2" s="2"/>
    </row>
    <row r="3" spans="1:18" ht="16" thickBot="1" x14ac:dyDescent="0.25">
      <c r="A3" s="1"/>
      <c r="B3" s="1"/>
      <c r="C3" s="1"/>
      <c r="D3" s="1"/>
      <c r="E3" s="4"/>
      <c r="F3" s="1"/>
      <c r="G3" s="1"/>
      <c r="H3" s="1"/>
      <c r="I3" s="5"/>
      <c r="J3" s="1"/>
      <c r="K3" s="5"/>
      <c r="L3" s="3"/>
      <c r="M3" s="1"/>
      <c r="N3" s="1"/>
      <c r="O3" s="1"/>
      <c r="P3" s="1"/>
      <c r="Q3" s="1"/>
      <c r="R3" s="2"/>
    </row>
    <row r="4" spans="1:18" ht="16" thickBo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51" t="s">
        <v>1</v>
      </c>
      <c r="M4" s="50"/>
      <c r="N4" s="50"/>
      <c r="O4" s="50"/>
      <c r="P4" s="50"/>
      <c r="Q4" s="50"/>
      <c r="R4" s="2"/>
    </row>
    <row r="5" spans="1:18" ht="31" thickBot="1" x14ac:dyDescent="0.25">
      <c r="A5" s="1"/>
      <c r="B5" s="6" t="s">
        <v>2</v>
      </c>
      <c r="C5" s="7" t="s">
        <v>43</v>
      </c>
      <c r="D5" s="1"/>
      <c r="E5" s="36" t="s">
        <v>44</v>
      </c>
      <c r="F5" s="36" t="s">
        <v>3</v>
      </c>
      <c r="G5" s="36" t="s">
        <v>4</v>
      </c>
      <c r="H5" s="36" t="s">
        <v>45</v>
      </c>
      <c r="I5" s="36" t="s">
        <v>46</v>
      </c>
      <c r="J5" s="36" t="s">
        <v>6</v>
      </c>
      <c r="K5" s="36" t="s">
        <v>7</v>
      </c>
      <c r="L5" s="36" t="s">
        <v>47</v>
      </c>
      <c r="M5" s="36" t="s">
        <v>48</v>
      </c>
      <c r="N5" s="36" t="s">
        <v>49</v>
      </c>
      <c r="O5" s="36" t="s">
        <v>50</v>
      </c>
      <c r="P5" s="36" t="s">
        <v>51</v>
      </c>
      <c r="Q5" s="36" t="s">
        <v>52</v>
      </c>
      <c r="R5" s="2"/>
    </row>
    <row r="6" spans="1:18" ht="16" thickBot="1" x14ac:dyDescent="0.25">
      <c r="A6" s="1"/>
      <c r="B6" s="6" t="s">
        <v>8</v>
      </c>
      <c r="C6" s="8">
        <v>45945</v>
      </c>
      <c r="D6" s="1"/>
      <c r="E6" s="60">
        <v>45945</v>
      </c>
      <c r="F6" s="61">
        <v>5.0000000000000001E-3</v>
      </c>
      <c r="G6" s="61" t="s">
        <v>16</v>
      </c>
      <c r="H6" s="61" t="s">
        <v>16</v>
      </c>
      <c r="I6" s="61" t="s">
        <v>16</v>
      </c>
      <c r="J6" s="61" t="s">
        <v>16</v>
      </c>
      <c r="K6" s="61">
        <v>19.100000000000001</v>
      </c>
      <c r="L6" s="61">
        <v>128</v>
      </c>
      <c r="M6" s="61">
        <v>30.68</v>
      </c>
      <c r="N6" s="61">
        <v>15.8</v>
      </c>
      <c r="O6" s="61">
        <v>819.9</v>
      </c>
      <c r="P6" s="61">
        <v>2</v>
      </c>
      <c r="Q6" s="61">
        <v>0.6</v>
      </c>
      <c r="R6" s="9"/>
    </row>
    <row r="7" spans="1:18" ht="16" thickBot="1" x14ac:dyDescent="0.25">
      <c r="A7" s="1"/>
      <c r="B7" s="1"/>
      <c r="C7" s="1"/>
      <c r="D7" s="1"/>
      <c r="E7" s="60">
        <v>45945.041666666664</v>
      </c>
      <c r="F7" s="61">
        <v>5.0000000000000001E-3</v>
      </c>
      <c r="G7" s="61" t="s">
        <v>16</v>
      </c>
      <c r="H7" s="61" t="s">
        <v>16</v>
      </c>
      <c r="I7" s="61" t="s">
        <v>16</v>
      </c>
      <c r="J7" s="61" t="s">
        <v>16</v>
      </c>
      <c r="K7" s="61" t="s">
        <v>16</v>
      </c>
      <c r="L7" s="61">
        <v>192</v>
      </c>
      <c r="M7" s="61">
        <v>30.72</v>
      </c>
      <c r="N7" s="61">
        <v>15.4</v>
      </c>
      <c r="O7" s="61">
        <v>819.6</v>
      </c>
      <c r="P7" s="61">
        <v>1.9</v>
      </c>
      <c r="Q7" s="61">
        <v>0.4</v>
      </c>
      <c r="R7" s="9"/>
    </row>
    <row r="8" spans="1:18" ht="16" thickBot="1" x14ac:dyDescent="0.25">
      <c r="A8" s="1"/>
      <c r="B8" s="52" t="s">
        <v>9</v>
      </c>
      <c r="C8" s="52"/>
      <c r="D8" s="1"/>
      <c r="E8" s="60">
        <v>45945.083333333336</v>
      </c>
      <c r="F8" s="61">
        <v>4.0000000000000001E-3</v>
      </c>
      <c r="G8" s="61" t="s">
        <v>16</v>
      </c>
      <c r="H8" s="61" t="s">
        <v>16</v>
      </c>
      <c r="I8" s="61" t="s">
        <v>16</v>
      </c>
      <c r="J8" s="61" t="s">
        <v>16</v>
      </c>
      <c r="K8" s="61">
        <v>14.18</v>
      </c>
      <c r="L8" s="61">
        <v>331</v>
      </c>
      <c r="M8" s="61">
        <v>30.78</v>
      </c>
      <c r="N8" s="61">
        <v>14.7</v>
      </c>
      <c r="O8" s="61">
        <v>819.1</v>
      </c>
      <c r="P8" s="61">
        <v>2</v>
      </c>
      <c r="Q8" s="61">
        <v>0.6</v>
      </c>
      <c r="R8" s="9"/>
    </row>
    <row r="9" spans="1:18" ht="16" thickBot="1" x14ac:dyDescent="0.25">
      <c r="A9" s="1"/>
      <c r="B9" s="10" t="s">
        <v>10</v>
      </c>
      <c r="C9" s="11" t="s">
        <v>11</v>
      </c>
      <c r="D9" s="1"/>
      <c r="E9" s="60">
        <v>45945.125</v>
      </c>
      <c r="F9" s="61">
        <v>3.0000000000000001E-3</v>
      </c>
      <c r="G9" s="61" t="s">
        <v>16</v>
      </c>
      <c r="H9" s="61" t="s">
        <v>16</v>
      </c>
      <c r="I9" s="61" t="s">
        <v>16</v>
      </c>
      <c r="J9" s="61" t="s">
        <v>16</v>
      </c>
      <c r="K9" s="61">
        <v>26.58</v>
      </c>
      <c r="L9" s="61">
        <v>2</v>
      </c>
      <c r="M9" s="61">
        <v>30.76</v>
      </c>
      <c r="N9" s="61">
        <v>13.9</v>
      </c>
      <c r="O9" s="61">
        <v>818.8</v>
      </c>
      <c r="P9" s="61">
        <v>2</v>
      </c>
      <c r="Q9" s="61">
        <v>0.8</v>
      </c>
      <c r="R9" s="9"/>
    </row>
    <row r="10" spans="1:18" ht="16" thickBot="1" x14ac:dyDescent="0.25">
      <c r="A10" s="1"/>
      <c r="B10" s="12" t="s">
        <v>12</v>
      </c>
      <c r="C10" s="12" t="s">
        <v>13</v>
      </c>
      <c r="D10" s="1"/>
      <c r="E10" s="60">
        <v>45945.166666666664</v>
      </c>
      <c r="F10" s="61">
        <v>3.0000000000000001E-3</v>
      </c>
      <c r="G10" s="61" t="s">
        <v>16</v>
      </c>
      <c r="H10" s="61" t="s">
        <v>16</v>
      </c>
      <c r="I10" s="61" t="s">
        <v>16</v>
      </c>
      <c r="J10" s="61" t="s">
        <v>16</v>
      </c>
      <c r="K10" s="61">
        <v>74.48</v>
      </c>
      <c r="L10" s="61">
        <v>341</v>
      </c>
      <c r="M10" s="61">
        <v>30.76</v>
      </c>
      <c r="N10" s="61">
        <v>13.8</v>
      </c>
      <c r="O10" s="61">
        <v>818.7</v>
      </c>
      <c r="P10" s="61">
        <v>2</v>
      </c>
      <c r="Q10" s="61">
        <v>0.7</v>
      </c>
      <c r="R10" s="9"/>
    </row>
    <row r="11" spans="1:18" ht="16" thickBot="1" x14ac:dyDescent="0.25">
      <c r="A11" s="1"/>
      <c r="B11" s="12" t="s">
        <v>14</v>
      </c>
      <c r="C11" s="12" t="s">
        <v>15</v>
      </c>
      <c r="D11" s="1"/>
      <c r="E11" s="60">
        <v>45945.208333333336</v>
      </c>
      <c r="F11" s="61">
        <v>3.0000000000000001E-3</v>
      </c>
      <c r="G11" s="61" t="s">
        <v>16</v>
      </c>
      <c r="H11" s="61" t="s">
        <v>16</v>
      </c>
      <c r="I11" s="61" t="s">
        <v>16</v>
      </c>
      <c r="J11" s="61" t="s">
        <v>16</v>
      </c>
      <c r="K11" s="61">
        <v>80.48</v>
      </c>
      <c r="L11" s="61">
        <v>357</v>
      </c>
      <c r="M11" s="61">
        <v>30.75</v>
      </c>
      <c r="N11" s="61">
        <v>13.5</v>
      </c>
      <c r="O11" s="61">
        <v>818.7</v>
      </c>
      <c r="P11" s="61">
        <v>1.9</v>
      </c>
      <c r="Q11" s="61">
        <v>0.6</v>
      </c>
      <c r="R11" s="9"/>
    </row>
    <row r="12" spans="1:18" ht="16" thickBot="1" x14ac:dyDescent="0.25">
      <c r="A12" s="1"/>
      <c r="B12" s="12" t="s">
        <v>16</v>
      </c>
      <c r="C12" s="12" t="s">
        <v>17</v>
      </c>
      <c r="D12" s="1"/>
      <c r="E12" s="60">
        <v>45945.25</v>
      </c>
      <c r="F12" s="61">
        <v>2E-3</v>
      </c>
      <c r="G12" s="61" t="s">
        <v>16</v>
      </c>
      <c r="H12" s="61" t="s">
        <v>16</v>
      </c>
      <c r="I12" s="61" t="s">
        <v>16</v>
      </c>
      <c r="J12" s="61" t="s">
        <v>16</v>
      </c>
      <c r="K12" s="61">
        <v>73.56</v>
      </c>
      <c r="L12" s="61">
        <v>353</v>
      </c>
      <c r="M12" s="61">
        <v>30.88</v>
      </c>
      <c r="N12" s="61">
        <v>13.2</v>
      </c>
      <c r="O12" s="61">
        <v>819</v>
      </c>
      <c r="P12" s="61">
        <v>4.8</v>
      </c>
      <c r="Q12" s="61">
        <v>0.4</v>
      </c>
      <c r="R12" s="9"/>
    </row>
    <row r="13" spans="1:18" ht="16" thickBot="1" x14ac:dyDescent="0.25">
      <c r="A13" s="1"/>
      <c r="B13" s="12" t="s">
        <v>18</v>
      </c>
      <c r="C13" s="12" t="s">
        <v>19</v>
      </c>
      <c r="D13" s="1"/>
      <c r="E13" s="60">
        <v>45945.291666666664</v>
      </c>
      <c r="F13" s="61">
        <v>2E-3</v>
      </c>
      <c r="G13" s="61" t="s">
        <v>16</v>
      </c>
      <c r="H13" s="61" t="s">
        <v>16</v>
      </c>
      <c r="I13" s="61" t="s">
        <v>16</v>
      </c>
      <c r="J13" s="61" t="s">
        <v>16</v>
      </c>
      <c r="K13" s="61">
        <v>70.069999999999993</v>
      </c>
      <c r="L13" s="61">
        <v>327</v>
      </c>
      <c r="M13" s="61">
        <v>30.84</v>
      </c>
      <c r="N13" s="61">
        <v>13.6</v>
      </c>
      <c r="O13" s="61">
        <v>819.4</v>
      </c>
      <c r="P13" s="61">
        <v>41.7</v>
      </c>
      <c r="Q13" s="61">
        <v>0.6</v>
      </c>
      <c r="R13" s="9"/>
    </row>
    <row r="14" spans="1:18" ht="16" thickBot="1" x14ac:dyDescent="0.25">
      <c r="A14" s="1"/>
      <c r="B14" s="12" t="s">
        <v>20</v>
      </c>
      <c r="C14" s="12" t="s">
        <v>21</v>
      </c>
      <c r="D14" s="1"/>
      <c r="E14" s="60">
        <v>45945.333333333336</v>
      </c>
      <c r="F14" s="61">
        <v>2E-3</v>
      </c>
      <c r="G14" s="61" t="s">
        <v>16</v>
      </c>
      <c r="H14" s="61" t="s">
        <v>16</v>
      </c>
      <c r="I14" s="61" t="s">
        <v>16</v>
      </c>
      <c r="J14" s="61" t="s">
        <v>16</v>
      </c>
      <c r="K14" s="61">
        <v>80.989999999999995</v>
      </c>
      <c r="L14" s="61">
        <v>26</v>
      </c>
      <c r="M14" s="61">
        <v>30.53</v>
      </c>
      <c r="N14" s="61">
        <v>15.7</v>
      </c>
      <c r="O14" s="61">
        <v>819.8</v>
      </c>
      <c r="P14" s="61">
        <v>107.1</v>
      </c>
      <c r="Q14" s="61">
        <v>0.6</v>
      </c>
      <c r="R14" s="9"/>
    </row>
    <row r="15" spans="1:18" ht="17" thickBot="1" x14ac:dyDescent="0.25">
      <c r="A15" s="1"/>
      <c r="B15" s="13">
        <v>0</v>
      </c>
      <c r="C15" s="14" t="s">
        <v>22</v>
      </c>
      <c r="D15" s="1"/>
      <c r="E15" s="60">
        <v>45945.375</v>
      </c>
      <c r="F15" s="61">
        <v>4.0000000000000001E-3</v>
      </c>
      <c r="G15" s="61" t="s">
        <v>16</v>
      </c>
      <c r="H15" s="61" t="s">
        <v>16</v>
      </c>
      <c r="I15" s="61" t="s">
        <v>16</v>
      </c>
      <c r="J15" s="61" t="s">
        <v>16</v>
      </c>
      <c r="K15" s="61">
        <v>49.87</v>
      </c>
      <c r="L15" s="61">
        <v>150</v>
      </c>
      <c r="M15" s="61">
        <v>30.42</v>
      </c>
      <c r="N15" s="61">
        <v>17.7</v>
      </c>
      <c r="O15" s="61">
        <v>819.8</v>
      </c>
      <c r="P15" s="61">
        <v>484.2</v>
      </c>
      <c r="Q15" s="61">
        <v>0.9</v>
      </c>
      <c r="R15" s="9"/>
    </row>
    <row r="16" spans="1:18" ht="16" thickBot="1" x14ac:dyDescent="0.25">
      <c r="A16" s="1"/>
      <c r="B16" s="12" t="s">
        <v>23</v>
      </c>
      <c r="C16" s="12" t="s">
        <v>24</v>
      </c>
      <c r="D16" s="1"/>
      <c r="E16" s="60">
        <v>45945.416666666664</v>
      </c>
      <c r="F16" s="61">
        <v>6.0000000000000001E-3</v>
      </c>
      <c r="G16" s="61" t="s">
        <v>16</v>
      </c>
      <c r="H16" s="61" t="s">
        <v>16</v>
      </c>
      <c r="I16" s="61" t="s">
        <v>16</v>
      </c>
      <c r="J16" s="61" t="s">
        <v>16</v>
      </c>
      <c r="K16" s="61">
        <v>31.83</v>
      </c>
      <c r="L16" s="61">
        <v>123</v>
      </c>
      <c r="M16" s="61">
        <v>30.3</v>
      </c>
      <c r="N16" s="61">
        <v>19.600000000000001</v>
      </c>
      <c r="O16" s="61">
        <v>819.6</v>
      </c>
      <c r="P16" s="61">
        <v>626.5</v>
      </c>
      <c r="Q16" s="61">
        <v>1.7</v>
      </c>
      <c r="R16" s="9"/>
    </row>
    <row r="17" spans="1:18" x14ac:dyDescent="0.2">
      <c r="A17" s="1"/>
      <c r="B17" s="1"/>
      <c r="C17" s="1"/>
      <c r="D17" s="1"/>
      <c r="E17" s="60">
        <v>45945.458333333336</v>
      </c>
      <c r="F17" s="61">
        <v>7.0000000000000001E-3</v>
      </c>
      <c r="G17" s="61" t="s">
        <v>16</v>
      </c>
      <c r="H17" s="61" t="s">
        <v>16</v>
      </c>
      <c r="I17" s="61" t="s">
        <v>16</v>
      </c>
      <c r="J17" s="61" t="s">
        <v>16</v>
      </c>
      <c r="K17" s="61">
        <v>22.79</v>
      </c>
      <c r="L17" s="61">
        <v>113</v>
      </c>
      <c r="M17" s="61">
        <v>30.52</v>
      </c>
      <c r="N17" s="61">
        <v>20.6</v>
      </c>
      <c r="O17" s="61">
        <v>819</v>
      </c>
      <c r="P17" s="61">
        <v>658.6</v>
      </c>
      <c r="Q17" s="61">
        <v>1.5</v>
      </c>
      <c r="R17" s="9"/>
    </row>
    <row r="18" spans="1:18" ht="16" thickBot="1" x14ac:dyDescent="0.25">
      <c r="A18" s="1"/>
      <c r="B18" s="1"/>
      <c r="C18" s="1"/>
      <c r="D18" s="1"/>
      <c r="E18" s="60">
        <v>45945.5</v>
      </c>
      <c r="F18" s="61">
        <v>8.0000000000000002E-3</v>
      </c>
      <c r="G18" s="61" t="s">
        <v>16</v>
      </c>
      <c r="H18" s="61" t="s">
        <v>16</v>
      </c>
      <c r="I18" s="61" t="s">
        <v>16</v>
      </c>
      <c r="J18" s="61" t="s">
        <v>16</v>
      </c>
      <c r="K18" s="61">
        <v>19.66</v>
      </c>
      <c r="L18" s="61">
        <v>132</v>
      </c>
      <c r="M18" s="61">
        <v>30.58</v>
      </c>
      <c r="N18" s="61">
        <v>21.7</v>
      </c>
      <c r="O18" s="61">
        <v>818.2</v>
      </c>
      <c r="P18" s="61">
        <v>658.9</v>
      </c>
      <c r="Q18" s="61">
        <v>1.6</v>
      </c>
      <c r="R18" s="9"/>
    </row>
    <row r="19" spans="1:18" x14ac:dyDescent="0.2">
      <c r="A19" s="1"/>
      <c r="B19" s="53"/>
      <c r="C19" s="55" t="s">
        <v>25</v>
      </c>
      <c r="D19" s="1"/>
      <c r="E19" s="60">
        <v>45945.541666666664</v>
      </c>
      <c r="F19" s="61">
        <v>8.0000000000000002E-3</v>
      </c>
      <c r="G19" s="61" t="s">
        <v>16</v>
      </c>
      <c r="H19" s="61" t="s">
        <v>16</v>
      </c>
      <c r="I19" s="61" t="s">
        <v>16</v>
      </c>
      <c r="J19" s="61" t="s">
        <v>16</v>
      </c>
      <c r="K19" s="61">
        <v>17.59</v>
      </c>
      <c r="L19" s="61">
        <v>99</v>
      </c>
      <c r="M19" s="61">
        <v>30.71</v>
      </c>
      <c r="N19" s="61">
        <v>22.5</v>
      </c>
      <c r="O19" s="61">
        <v>817</v>
      </c>
      <c r="P19" s="61">
        <v>672.2</v>
      </c>
      <c r="Q19" s="61">
        <v>2.8</v>
      </c>
      <c r="R19" s="9"/>
    </row>
    <row r="20" spans="1:18" ht="16" thickBot="1" x14ac:dyDescent="0.25">
      <c r="A20" s="1"/>
      <c r="B20" s="54"/>
      <c r="C20" s="56"/>
      <c r="D20" s="1"/>
      <c r="E20" s="60">
        <v>45945.583333333336</v>
      </c>
      <c r="F20" s="61">
        <v>8.0000000000000002E-3</v>
      </c>
      <c r="G20" s="61" t="s">
        <v>16</v>
      </c>
      <c r="H20" s="61" t="s">
        <v>16</v>
      </c>
      <c r="I20" s="61" t="s">
        <v>16</v>
      </c>
      <c r="J20" s="61" t="s">
        <v>16</v>
      </c>
      <c r="K20" s="61">
        <v>18.77</v>
      </c>
      <c r="L20" s="61">
        <v>107</v>
      </c>
      <c r="M20" s="61">
        <v>30.96</v>
      </c>
      <c r="N20" s="61">
        <v>23.1</v>
      </c>
      <c r="O20" s="61">
        <v>816.2</v>
      </c>
      <c r="P20" s="61">
        <v>603.4</v>
      </c>
      <c r="Q20" s="61">
        <v>2.6</v>
      </c>
      <c r="R20" s="9"/>
    </row>
    <row r="21" spans="1:18" x14ac:dyDescent="0.2">
      <c r="A21" s="1"/>
      <c r="B21" s="57"/>
      <c r="C21" s="59" t="s">
        <v>26</v>
      </c>
      <c r="D21" s="1"/>
      <c r="E21" s="60">
        <v>45945.625</v>
      </c>
      <c r="F21" s="61">
        <v>7.0000000000000001E-3</v>
      </c>
      <c r="G21" s="61" t="s">
        <v>16</v>
      </c>
      <c r="H21" s="61" t="s">
        <v>16</v>
      </c>
      <c r="I21" s="61" t="s">
        <v>16</v>
      </c>
      <c r="J21" s="61" t="s">
        <v>16</v>
      </c>
      <c r="K21" s="61">
        <v>14.48</v>
      </c>
      <c r="L21" s="61">
        <v>105</v>
      </c>
      <c r="M21" s="61">
        <v>31.12</v>
      </c>
      <c r="N21" s="61">
        <v>23.2</v>
      </c>
      <c r="O21" s="61">
        <v>815.8</v>
      </c>
      <c r="P21" s="61">
        <v>462.2</v>
      </c>
      <c r="Q21" s="61">
        <v>2.5</v>
      </c>
      <c r="R21" s="9"/>
    </row>
    <row r="22" spans="1:18" ht="16" thickBot="1" x14ac:dyDescent="0.25">
      <c r="A22" s="1"/>
      <c r="B22" s="58"/>
      <c r="C22" s="54"/>
      <c r="D22" s="1"/>
      <c r="E22" s="60">
        <v>45945.666666666664</v>
      </c>
      <c r="F22" s="61">
        <v>8.9999999999999993E-3</v>
      </c>
      <c r="G22" s="61" t="s">
        <v>16</v>
      </c>
      <c r="H22" s="61" t="s">
        <v>16</v>
      </c>
      <c r="I22" s="61" t="s">
        <v>16</v>
      </c>
      <c r="J22" s="61" t="s">
        <v>16</v>
      </c>
      <c r="K22" s="61">
        <v>14.3</v>
      </c>
      <c r="L22" s="61">
        <v>110</v>
      </c>
      <c r="M22" s="61">
        <v>31.18</v>
      </c>
      <c r="N22" s="61">
        <v>22.7</v>
      </c>
      <c r="O22" s="61">
        <v>815.7</v>
      </c>
      <c r="P22" s="61">
        <v>283.8</v>
      </c>
      <c r="Q22" s="61">
        <v>3.2</v>
      </c>
      <c r="R22" s="9"/>
    </row>
    <row r="23" spans="1:18" x14ac:dyDescent="0.2">
      <c r="A23" s="1"/>
      <c r="B23" s="1"/>
      <c r="C23" s="1"/>
      <c r="D23" s="1"/>
      <c r="E23" s="60">
        <v>45945.708333333336</v>
      </c>
      <c r="F23" s="61">
        <v>0.01</v>
      </c>
      <c r="G23" s="61" t="s">
        <v>16</v>
      </c>
      <c r="H23" s="61" t="s">
        <v>16</v>
      </c>
      <c r="I23" s="61" t="s">
        <v>16</v>
      </c>
      <c r="J23" s="61" t="s">
        <v>16</v>
      </c>
      <c r="K23" s="61">
        <v>17.36</v>
      </c>
      <c r="L23" s="61">
        <v>115</v>
      </c>
      <c r="M23" s="61">
        <v>31.16</v>
      </c>
      <c r="N23" s="61">
        <v>21.5</v>
      </c>
      <c r="O23" s="61">
        <v>816</v>
      </c>
      <c r="P23" s="61">
        <v>98.5</v>
      </c>
      <c r="Q23" s="61">
        <v>2.9</v>
      </c>
      <c r="R23" s="9"/>
    </row>
    <row r="24" spans="1:18" x14ac:dyDescent="0.2">
      <c r="A24" s="1"/>
      <c r="B24" s="1"/>
      <c r="C24" s="1"/>
      <c r="D24" s="1"/>
      <c r="E24" s="60">
        <v>45945.75</v>
      </c>
      <c r="F24" s="61">
        <v>7.0000000000000001E-3</v>
      </c>
      <c r="G24" s="61" t="s">
        <v>16</v>
      </c>
      <c r="H24" s="61" t="s">
        <v>16</v>
      </c>
      <c r="I24" s="61" t="s">
        <v>16</v>
      </c>
      <c r="J24" s="61" t="s">
        <v>16</v>
      </c>
      <c r="K24" s="61">
        <v>19.899999999999999</v>
      </c>
      <c r="L24" s="61">
        <v>121</v>
      </c>
      <c r="M24" s="61">
        <v>31.11</v>
      </c>
      <c r="N24" s="61">
        <v>20.100000000000001</v>
      </c>
      <c r="O24" s="61">
        <v>816.5</v>
      </c>
      <c r="P24" s="61">
        <v>5.2</v>
      </c>
      <c r="Q24" s="61">
        <v>2.1</v>
      </c>
      <c r="R24" s="9"/>
    </row>
    <row r="25" spans="1:18" x14ac:dyDescent="0.2">
      <c r="A25" s="1"/>
      <c r="B25" s="1"/>
      <c r="C25" s="1"/>
      <c r="D25" s="1"/>
      <c r="E25" s="60">
        <v>45945.791666666664</v>
      </c>
      <c r="F25" s="61">
        <v>5.0000000000000001E-3</v>
      </c>
      <c r="G25" s="61" t="s">
        <v>16</v>
      </c>
      <c r="H25" s="61" t="s">
        <v>16</v>
      </c>
      <c r="I25" s="61" t="s">
        <v>16</v>
      </c>
      <c r="J25" s="61" t="s">
        <v>16</v>
      </c>
      <c r="K25" s="61">
        <v>28.08</v>
      </c>
      <c r="L25" s="61">
        <v>123</v>
      </c>
      <c r="M25" s="61">
        <v>30.86</v>
      </c>
      <c r="N25" s="61">
        <v>19</v>
      </c>
      <c r="O25" s="61">
        <v>816.9</v>
      </c>
      <c r="P25" s="61">
        <v>2.1</v>
      </c>
      <c r="Q25" s="61">
        <v>1.9</v>
      </c>
      <c r="R25" s="9"/>
    </row>
    <row r="26" spans="1:18" x14ac:dyDescent="0.2">
      <c r="A26" s="1"/>
      <c r="B26" s="1"/>
      <c r="C26" s="1"/>
      <c r="D26" s="1"/>
      <c r="E26" s="60">
        <v>45945.833333333336</v>
      </c>
      <c r="F26" s="61">
        <v>4.0000000000000001E-3</v>
      </c>
      <c r="G26" s="61" t="s">
        <v>16</v>
      </c>
      <c r="H26" s="61" t="s">
        <v>16</v>
      </c>
      <c r="I26" s="61" t="s">
        <v>16</v>
      </c>
      <c r="J26" s="61" t="s">
        <v>16</v>
      </c>
      <c r="K26" s="61">
        <v>23.63</v>
      </c>
      <c r="L26" s="61">
        <v>126</v>
      </c>
      <c r="M26" s="61">
        <v>30.85</v>
      </c>
      <c r="N26" s="61">
        <v>18.399999999999999</v>
      </c>
      <c r="O26" s="61">
        <v>817.2</v>
      </c>
      <c r="P26" s="61">
        <v>2.1</v>
      </c>
      <c r="Q26" s="61">
        <v>1.2</v>
      </c>
      <c r="R26" s="9"/>
    </row>
    <row r="27" spans="1:18" x14ac:dyDescent="0.2">
      <c r="A27" s="1"/>
      <c r="B27" s="1"/>
      <c r="C27" s="1"/>
      <c r="D27" s="1"/>
      <c r="E27" s="60">
        <v>45945.875</v>
      </c>
      <c r="F27" s="61">
        <v>3.0000000000000001E-3</v>
      </c>
      <c r="G27" s="61" t="s">
        <v>16</v>
      </c>
      <c r="H27" s="61" t="s">
        <v>16</v>
      </c>
      <c r="I27" s="61" t="s">
        <v>16</v>
      </c>
      <c r="J27" s="61" t="s">
        <v>16</v>
      </c>
      <c r="K27" s="61">
        <v>22.5</v>
      </c>
      <c r="L27" s="61">
        <v>115</v>
      </c>
      <c r="M27" s="61">
        <v>30.8</v>
      </c>
      <c r="N27" s="61">
        <v>17.3</v>
      </c>
      <c r="O27" s="61">
        <v>817.6</v>
      </c>
      <c r="P27" s="61">
        <v>2.1</v>
      </c>
      <c r="Q27" s="61">
        <v>1.1000000000000001</v>
      </c>
      <c r="R27" s="9"/>
    </row>
    <row r="28" spans="1:18" x14ac:dyDescent="0.2">
      <c r="A28" s="1"/>
      <c r="B28" s="1"/>
      <c r="C28" s="1"/>
      <c r="D28" s="1"/>
      <c r="E28" s="60">
        <v>45945.916666666664</v>
      </c>
      <c r="F28" s="61">
        <v>2E-3</v>
      </c>
      <c r="G28" s="61" t="s">
        <v>16</v>
      </c>
      <c r="H28" s="61" t="s">
        <v>16</v>
      </c>
      <c r="I28" s="61" t="s">
        <v>16</v>
      </c>
      <c r="J28" s="61" t="s">
        <v>16</v>
      </c>
      <c r="K28" s="61">
        <v>33.07</v>
      </c>
      <c r="L28" s="61">
        <v>168</v>
      </c>
      <c r="M28" s="61">
        <v>30.79</v>
      </c>
      <c r="N28" s="61">
        <v>17</v>
      </c>
      <c r="O28" s="61">
        <v>817.8</v>
      </c>
      <c r="P28" s="61">
        <v>2</v>
      </c>
      <c r="Q28" s="61">
        <v>0.9</v>
      </c>
      <c r="R28" s="9"/>
    </row>
    <row r="29" spans="1:18" x14ac:dyDescent="0.2">
      <c r="A29" s="1"/>
      <c r="B29" s="1"/>
      <c r="C29" s="1"/>
      <c r="D29" s="1"/>
      <c r="E29" s="60">
        <v>45945.958333333336</v>
      </c>
      <c r="F29" s="61">
        <v>3.0000000000000001E-3</v>
      </c>
      <c r="G29" s="61" t="s">
        <v>16</v>
      </c>
      <c r="H29" s="61" t="s">
        <v>16</v>
      </c>
      <c r="I29" s="61" t="s">
        <v>16</v>
      </c>
      <c r="J29" s="61" t="s">
        <v>16</v>
      </c>
      <c r="K29" s="61">
        <v>47.48</v>
      </c>
      <c r="L29" s="61">
        <v>107</v>
      </c>
      <c r="M29" s="61">
        <v>30.76</v>
      </c>
      <c r="N29" s="61">
        <v>16.100000000000001</v>
      </c>
      <c r="O29" s="61">
        <v>817.8</v>
      </c>
      <c r="P29" s="61">
        <v>2</v>
      </c>
      <c r="Q29" s="61">
        <v>0.8</v>
      </c>
      <c r="R29" s="9"/>
    </row>
    <row r="30" spans="1:18" ht="16" thickBot="1" x14ac:dyDescent="0.25">
      <c r="A30" s="1"/>
      <c r="B30" s="1"/>
      <c r="C30" s="1"/>
      <c r="D30" s="1"/>
      <c r="E30" s="15"/>
      <c r="F30" s="16"/>
      <c r="G30" s="16"/>
      <c r="H30" s="16"/>
      <c r="I30" s="16"/>
      <c r="J30" s="16"/>
      <c r="K30" s="17"/>
      <c r="L30" s="16"/>
      <c r="M30" s="16"/>
      <c r="N30" s="16"/>
      <c r="O30" s="16"/>
      <c r="P30" s="16"/>
      <c r="Q30" s="16"/>
      <c r="R30" s="16"/>
    </row>
    <row r="31" spans="1:18" x14ac:dyDescent="0.2">
      <c r="A31" s="1"/>
      <c r="B31" s="1"/>
      <c r="C31" s="1"/>
      <c r="D31" s="39" t="s">
        <v>27</v>
      </c>
      <c r="E31" s="40"/>
      <c r="F31" s="18">
        <f>AVERAGE(F6:F29)</f>
        <v>5.000000000000001E-3</v>
      </c>
      <c r="G31" s="18" t="e">
        <v>#DIV/0!</v>
      </c>
      <c r="H31" s="18" t="e">
        <v>#DIV/0!</v>
      </c>
      <c r="I31" s="18" t="e">
        <f>AVERAGE(H6:H15)</f>
        <v>#DIV/0!</v>
      </c>
      <c r="J31" s="18" t="e">
        <v>#DIV/0!</v>
      </c>
      <c r="K31" s="19">
        <f>AVERAGE(K6:K29)</f>
        <v>35.684782608695649</v>
      </c>
      <c r="L31" s="1"/>
      <c r="M31" s="1"/>
      <c r="N31" s="1"/>
      <c r="O31" s="1"/>
      <c r="P31" s="1"/>
      <c r="Q31" s="1"/>
      <c r="R31" s="2"/>
    </row>
    <row r="32" spans="1:18" ht="16" thickBot="1" x14ac:dyDescent="0.25">
      <c r="A32" s="1"/>
      <c r="B32" s="1"/>
      <c r="C32" s="1"/>
      <c r="D32" s="41" t="s">
        <v>28</v>
      </c>
      <c r="E32" s="42"/>
      <c r="F32" s="20">
        <v>0.09</v>
      </c>
      <c r="G32" s="20" t="s">
        <v>23</v>
      </c>
      <c r="H32" s="20" t="s">
        <v>23</v>
      </c>
      <c r="I32" s="20">
        <v>106</v>
      </c>
      <c r="J32" s="21">
        <v>75</v>
      </c>
      <c r="K32" s="22">
        <v>60</v>
      </c>
      <c r="L32" s="1"/>
      <c r="M32" s="1"/>
      <c r="N32" s="1"/>
      <c r="O32" s="1"/>
      <c r="P32" s="1"/>
      <c r="Q32" s="1"/>
      <c r="R32" s="2"/>
    </row>
    <row r="33" spans="1:18" ht="16" thickBo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2"/>
    </row>
    <row r="34" spans="1:18" ht="17" thickTop="1" thickBot="1" x14ac:dyDescent="0.25">
      <c r="A34" s="1"/>
      <c r="B34" s="43" t="s">
        <v>29</v>
      </c>
      <c r="C34" s="44"/>
      <c r="D34" s="44"/>
      <c r="E34" s="45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2"/>
    </row>
    <row r="35" spans="1:18" ht="32" thickTop="1" thickBot="1" x14ac:dyDescent="0.25">
      <c r="A35" s="1"/>
      <c r="B35" s="23" t="s">
        <v>30</v>
      </c>
      <c r="C35" s="46" t="s">
        <v>31</v>
      </c>
      <c r="D35" s="47"/>
      <c r="E35" s="23" t="s">
        <v>32</v>
      </c>
      <c r="F35" s="1"/>
      <c r="G35" s="1"/>
      <c r="H35" s="1"/>
      <c r="I35" s="1"/>
      <c r="J35" s="1"/>
      <c r="K35" s="1" t="s">
        <v>33</v>
      </c>
      <c r="L35" s="1"/>
      <c r="M35" s="1"/>
      <c r="N35" s="1"/>
      <c r="O35" s="1"/>
      <c r="P35" s="1"/>
      <c r="Q35" s="1"/>
      <c r="R35" s="2"/>
    </row>
    <row r="36" spans="1:18" ht="16" x14ac:dyDescent="0.25">
      <c r="A36" s="1"/>
      <c r="B36" s="24" t="s">
        <v>3</v>
      </c>
      <c r="C36" s="25" t="s">
        <v>34</v>
      </c>
      <c r="D36" s="26"/>
      <c r="E36" s="27" t="s">
        <v>53</v>
      </c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2"/>
    </row>
    <row r="37" spans="1:18" ht="16" x14ac:dyDescent="0.25">
      <c r="A37" s="1"/>
      <c r="B37" s="28" t="s">
        <v>35</v>
      </c>
      <c r="C37" s="29" t="s">
        <v>36</v>
      </c>
      <c r="D37" s="30"/>
      <c r="E37" s="31" t="s">
        <v>37</v>
      </c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2"/>
    </row>
    <row r="38" spans="1:18" ht="16" x14ac:dyDescent="0.25">
      <c r="A38" s="1"/>
      <c r="B38" s="28" t="s">
        <v>5</v>
      </c>
      <c r="C38" s="29" t="s">
        <v>38</v>
      </c>
      <c r="D38" s="30"/>
      <c r="E38" s="31" t="s">
        <v>39</v>
      </c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2"/>
    </row>
    <row r="39" spans="1:18" ht="16" x14ac:dyDescent="0.25">
      <c r="A39" s="1"/>
      <c r="B39" s="28" t="s">
        <v>6</v>
      </c>
      <c r="C39" s="29" t="s">
        <v>40</v>
      </c>
      <c r="D39" s="30"/>
      <c r="E39" s="31" t="s">
        <v>41</v>
      </c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2"/>
    </row>
    <row r="40" spans="1:18" ht="17" thickBot="1" x14ac:dyDescent="0.3">
      <c r="A40" s="1"/>
      <c r="B40" s="32" t="s">
        <v>7</v>
      </c>
      <c r="C40" s="33" t="s">
        <v>42</v>
      </c>
      <c r="D40" s="34"/>
      <c r="E40" s="35" t="s">
        <v>54</v>
      </c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2"/>
    </row>
    <row r="41" spans="1:18" x14ac:dyDescent="0.2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</row>
    <row r="42" spans="1:18" x14ac:dyDescent="0.2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</row>
    <row r="43" spans="1:18" x14ac:dyDescent="0.2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</row>
  </sheetData>
  <mergeCells count="11">
    <mergeCell ref="D31:E31"/>
    <mergeCell ref="D32:E32"/>
    <mergeCell ref="B34:E34"/>
    <mergeCell ref="C35:D35"/>
    <mergeCell ref="E1:Q1"/>
    <mergeCell ref="L4:Q4"/>
    <mergeCell ref="B8:C8"/>
    <mergeCell ref="B19:B20"/>
    <mergeCell ref="C19:C20"/>
    <mergeCell ref="B21:B22"/>
    <mergeCell ref="C21:C22"/>
  </mergeCells>
  <pageMargins left="0.7" right="0.7" top="0.75" bottom="0.75" header="0.3" footer="0.3"/>
  <pageSetup orientation="portrait" horizontalDpi="300" verticalDpi="3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E28B17-D41E-4D8E-8AC5-DDDC31663182}">
  <dimension ref="A1:R43"/>
  <sheetViews>
    <sheetView topLeftCell="A5" zoomScale="80" zoomScaleNormal="80" workbookViewId="0">
      <selection activeCell="E6" sqref="E6:Q29"/>
    </sheetView>
  </sheetViews>
  <sheetFormatPr baseColWidth="10" defaultRowHeight="15" x14ac:dyDescent="0.2"/>
  <cols>
    <col min="3" max="3" width="23.1640625" bestFit="1" customWidth="1"/>
    <col min="5" max="5" width="16.33203125" bestFit="1" customWidth="1"/>
    <col min="13" max="14" width="14.6640625" customWidth="1"/>
  </cols>
  <sheetData>
    <row r="1" spans="1:18" ht="22" thickBot="1" x14ac:dyDescent="0.3">
      <c r="A1" s="1"/>
      <c r="B1" s="1"/>
      <c r="C1" s="1"/>
      <c r="D1" s="1"/>
      <c r="E1" s="48" t="s">
        <v>0</v>
      </c>
      <c r="F1" s="49"/>
      <c r="G1" s="49"/>
      <c r="H1" s="49"/>
      <c r="I1" s="49"/>
      <c r="J1" s="49"/>
      <c r="K1" s="49"/>
      <c r="L1" s="49"/>
      <c r="M1" s="49"/>
      <c r="N1" s="49"/>
      <c r="O1" s="49"/>
      <c r="P1" s="50"/>
      <c r="Q1" s="50"/>
      <c r="R1" s="2"/>
    </row>
    <row r="2" spans="1:18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3"/>
      <c r="M2" s="1"/>
      <c r="N2" s="3"/>
      <c r="O2" s="3"/>
      <c r="P2" s="1"/>
      <c r="Q2" s="1"/>
      <c r="R2" s="2"/>
    </row>
    <row r="3" spans="1:18" ht="16" thickBot="1" x14ac:dyDescent="0.25">
      <c r="A3" s="1"/>
      <c r="B3" s="1"/>
      <c r="C3" s="1"/>
      <c r="D3" s="1"/>
      <c r="E3" s="4"/>
      <c r="F3" s="1"/>
      <c r="G3" s="1"/>
      <c r="H3" s="1"/>
      <c r="I3" s="5"/>
      <c r="J3" s="1"/>
      <c r="K3" s="5"/>
      <c r="L3" s="3"/>
      <c r="M3" s="1"/>
      <c r="N3" s="1"/>
      <c r="O3" s="1"/>
      <c r="P3" s="1"/>
      <c r="Q3" s="1"/>
      <c r="R3" s="2"/>
    </row>
    <row r="4" spans="1:18" ht="16" thickBo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51" t="s">
        <v>1</v>
      </c>
      <c r="M4" s="50"/>
      <c r="N4" s="50"/>
      <c r="O4" s="50"/>
      <c r="P4" s="50"/>
      <c r="Q4" s="50"/>
      <c r="R4" s="2"/>
    </row>
    <row r="5" spans="1:18" ht="31" thickBot="1" x14ac:dyDescent="0.25">
      <c r="A5" s="1"/>
      <c r="B5" s="6" t="s">
        <v>2</v>
      </c>
      <c r="C5" s="7" t="s">
        <v>43</v>
      </c>
      <c r="D5" s="1"/>
      <c r="E5" s="36" t="s">
        <v>44</v>
      </c>
      <c r="F5" s="36" t="s">
        <v>3</v>
      </c>
      <c r="G5" s="36" t="s">
        <v>4</v>
      </c>
      <c r="H5" s="36" t="s">
        <v>45</v>
      </c>
      <c r="I5" s="36" t="s">
        <v>46</v>
      </c>
      <c r="J5" s="36" t="s">
        <v>6</v>
      </c>
      <c r="K5" s="36" t="s">
        <v>7</v>
      </c>
      <c r="L5" s="36" t="s">
        <v>47</v>
      </c>
      <c r="M5" s="36" t="s">
        <v>48</v>
      </c>
      <c r="N5" s="36" t="s">
        <v>49</v>
      </c>
      <c r="O5" s="36" t="s">
        <v>50</v>
      </c>
      <c r="P5" s="36" t="s">
        <v>51</v>
      </c>
      <c r="Q5" s="36" t="s">
        <v>52</v>
      </c>
      <c r="R5" s="2"/>
    </row>
    <row r="6" spans="1:18" ht="16" thickBot="1" x14ac:dyDescent="0.25">
      <c r="A6" s="1"/>
      <c r="B6" s="6" t="s">
        <v>8</v>
      </c>
      <c r="C6" s="8">
        <v>45946</v>
      </c>
      <c r="D6" s="1"/>
      <c r="E6" s="60">
        <v>45946</v>
      </c>
      <c r="F6" s="61">
        <v>3.0000000000000001E-3</v>
      </c>
      <c r="G6" s="61" t="s">
        <v>16</v>
      </c>
      <c r="H6" s="61" t="s">
        <v>16</v>
      </c>
      <c r="I6" s="61" t="s">
        <v>16</v>
      </c>
      <c r="J6" s="61" t="s">
        <v>16</v>
      </c>
      <c r="K6" s="61">
        <v>27.42</v>
      </c>
      <c r="L6" s="61">
        <v>167</v>
      </c>
      <c r="M6" s="61">
        <v>30.75</v>
      </c>
      <c r="N6" s="61">
        <v>15.9</v>
      </c>
      <c r="O6" s="61">
        <v>817.3</v>
      </c>
      <c r="P6" s="61">
        <v>2</v>
      </c>
      <c r="Q6" s="61">
        <v>1.6</v>
      </c>
      <c r="R6" s="9"/>
    </row>
    <row r="7" spans="1:18" ht="16" thickBot="1" x14ac:dyDescent="0.25">
      <c r="A7" s="1"/>
      <c r="B7" s="1"/>
      <c r="C7" s="1"/>
      <c r="D7" s="1"/>
      <c r="E7" s="60">
        <v>45946.041666666664</v>
      </c>
      <c r="F7" s="61">
        <v>3.0000000000000001E-3</v>
      </c>
      <c r="G7" s="61" t="s">
        <v>16</v>
      </c>
      <c r="H7" s="61" t="s">
        <v>16</v>
      </c>
      <c r="I7" s="61" t="s">
        <v>16</v>
      </c>
      <c r="J7" s="61" t="s">
        <v>16</v>
      </c>
      <c r="K7" s="61" t="s">
        <v>16</v>
      </c>
      <c r="L7" s="61">
        <v>141</v>
      </c>
      <c r="M7" s="61">
        <v>30.76</v>
      </c>
      <c r="N7" s="61">
        <v>15.4</v>
      </c>
      <c r="O7" s="61">
        <v>816.8</v>
      </c>
      <c r="P7" s="61">
        <v>2</v>
      </c>
      <c r="Q7" s="61">
        <v>1.1000000000000001</v>
      </c>
      <c r="R7" s="9"/>
    </row>
    <row r="8" spans="1:18" ht="16" thickBot="1" x14ac:dyDescent="0.25">
      <c r="A8" s="1"/>
      <c r="B8" s="52" t="s">
        <v>9</v>
      </c>
      <c r="C8" s="52"/>
      <c r="D8" s="1"/>
      <c r="E8" s="60">
        <v>45946.083333333336</v>
      </c>
      <c r="F8" s="61">
        <v>2E-3</v>
      </c>
      <c r="G8" s="61" t="s">
        <v>16</v>
      </c>
      <c r="H8" s="61" t="s">
        <v>16</v>
      </c>
      <c r="I8" s="61" t="s">
        <v>16</v>
      </c>
      <c r="J8" s="61" t="s">
        <v>16</v>
      </c>
      <c r="K8" s="61">
        <v>40.42</v>
      </c>
      <c r="L8" s="61">
        <v>143</v>
      </c>
      <c r="M8" s="61">
        <v>30.79</v>
      </c>
      <c r="N8" s="61">
        <v>14.7</v>
      </c>
      <c r="O8" s="61">
        <v>816.2</v>
      </c>
      <c r="P8" s="61">
        <v>2</v>
      </c>
      <c r="Q8" s="61">
        <v>0.9</v>
      </c>
      <c r="R8" s="9"/>
    </row>
    <row r="9" spans="1:18" ht="16" thickBot="1" x14ac:dyDescent="0.25">
      <c r="A9" s="1"/>
      <c r="B9" s="10" t="s">
        <v>10</v>
      </c>
      <c r="C9" s="11" t="s">
        <v>11</v>
      </c>
      <c r="D9" s="1"/>
      <c r="E9" s="60">
        <v>45946.125</v>
      </c>
      <c r="F9" s="61">
        <v>2E-3</v>
      </c>
      <c r="G9" s="61" t="s">
        <v>16</v>
      </c>
      <c r="H9" s="61" t="s">
        <v>16</v>
      </c>
      <c r="I9" s="61" t="s">
        <v>16</v>
      </c>
      <c r="J9" s="61" t="s">
        <v>16</v>
      </c>
      <c r="K9" s="61">
        <v>29.08</v>
      </c>
      <c r="L9" s="61">
        <v>138</v>
      </c>
      <c r="M9" s="61">
        <v>30.74</v>
      </c>
      <c r="N9" s="61">
        <v>13.7</v>
      </c>
      <c r="O9" s="61">
        <v>815.9</v>
      </c>
      <c r="P9" s="61">
        <v>2</v>
      </c>
      <c r="Q9" s="61">
        <v>0.9</v>
      </c>
      <c r="R9" s="9"/>
    </row>
    <row r="10" spans="1:18" ht="16" thickBot="1" x14ac:dyDescent="0.25">
      <c r="A10" s="1"/>
      <c r="B10" s="12" t="s">
        <v>12</v>
      </c>
      <c r="C10" s="12" t="s">
        <v>13</v>
      </c>
      <c r="D10" s="1"/>
      <c r="E10" s="60">
        <v>45946.166666666664</v>
      </c>
      <c r="F10" s="61">
        <v>2E-3</v>
      </c>
      <c r="G10" s="61" t="s">
        <v>16</v>
      </c>
      <c r="H10" s="61" t="s">
        <v>16</v>
      </c>
      <c r="I10" s="61" t="s">
        <v>16</v>
      </c>
      <c r="J10" s="61" t="s">
        <v>16</v>
      </c>
      <c r="K10" s="61">
        <v>25.37</v>
      </c>
      <c r="L10" s="61">
        <v>143</v>
      </c>
      <c r="M10" s="61">
        <v>30.77</v>
      </c>
      <c r="N10" s="61">
        <v>13.1</v>
      </c>
      <c r="O10" s="61">
        <v>815.7</v>
      </c>
      <c r="P10" s="61">
        <v>2</v>
      </c>
      <c r="Q10" s="61">
        <v>0.7</v>
      </c>
      <c r="R10" s="9"/>
    </row>
    <row r="11" spans="1:18" ht="16" thickBot="1" x14ac:dyDescent="0.25">
      <c r="A11" s="1"/>
      <c r="B11" s="12" t="s">
        <v>14</v>
      </c>
      <c r="C11" s="12" t="s">
        <v>15</v>
      </c>
      <c r="D11" s="1"/>
      <c r="E11" s="60">
        <v>45946.208333333336</v>
      </c>
      <c r="F11" s="61">
        <v>2E-3</v>
      </c>
      <c r="G11" s="61" t="s">
        <v>16</v>
      </c>
      <c r="H11" s="61" t="s">
        <v>16</v>
      </c>
      <c r="I11" s="61" t="s">
        <v>16</v>
      </c>
      <c r="J11" s="61" t="s">
        <v>16</v>
      </c>
      <c r="K11" s="61">
        <v>29.83</v>
      </c>
      <c r="L11" s="61">
        <v>27</v>
      </c>
      <c r="M11" s="61">
        <v>30.77</v>
      </c>
      <c r="N11" s="61">
        <v>12.8</v>
      </c>
      <c r="O11" s="61">
        <v>816</v>
      </c>
      <c r="P11" s="61">
        <v>2.1</v>
      </c>
      <c r="Q11" s="61">
        <v>0.5</v>
      </c>
      <c r="R11" s="9"/>
    </row>
    <row r="12" spans="1:18" ht="16" thickBot="1" x14ac:dyDescent="0.25">
      <c r="A12" s="1"/>
      <c r="B12" s="12" t="s">
        <v>16</v>
      </c>
      <c r="C12" s="12" t="s">
        <v>17</v>
      </c>
      <c r="D12" s="1"/>
      <c r="E12" s="60">
        <v>45946.25</v>
      </c>
      <c r="F12" s="61">
        <v>2E-3</v>
      </c>
      <c r="G12" s="61" t="s">
        <v>16</v>
      </c>
      <c r="H12" s="61" t="s">
        <v>16</v>
      </c>
      <c r="I12" s="61" t="s">
        <v>16</v>
      </c>
      <c r="J12" s="61" t="s">
        <v>16</v>
      </c>
      <c r="K12" s="61">
        <v>44.08</v>
      </c>
      <c r="L12" s="61">
        <v>360</v>
      </c>
      <c r="M12" s="61">
        <v>30.71</v>
      </c>
      <c r="N12" s="61">
        <v>12.4</v>
      </c>
      <c r="O12" s="61">
        <v>816.4</v>
      </c>
      <c r="P12" s="61">
        <v>5.5</v>
      </c>
      <c r="Q12" s="61">
        <v>0.6</v>
      </c>
      <c r="R12" s="9"/>
    </row>
    <row r="13" spans="1:18" ht="16" thickBot="1" x14ac:dyDescent="0.25">
      <c r="A13" s="1"/>
      <c r="B13" s="12" t="s">
        <v>18</v>
      </c>
      <c r="C13" s="12" t="s">
        <v>19</v>
      </c>
      <c r="D13" s="1"/>
      <c r="E13" s="60">
        <v>45946.291666666664</v>
      </c>
      <c r="F13" s="61">
        <v>2E-3</v>
      </c>
      <c r="G13" s="61" t="s">
        <v>16</v>
      </c>
      <c r="H13" s="61" t="s">
        <v>16</v>
      </c>
      <c r="I13" s="61" t="s">
        <v>16</v>
      </c>
      <c r="J13" s="61" t="s">
        <v>16</v>
      </c>
      <c r="K13" s="61">
        <v>96.45</v>
      </c>
      <c r="L13" s="61">
        <v>1</v>
      </c>
      <c r="M13" s="61">
        <v>30.56</v>
      </c>
      <c r="N13" s="61">
        <v>12.7</v>
      </c>
      <c r="O13" s="61">
        <v>816.9</v>
      </c>
      <c r="P13" s="61">
        <v>52.4</v>
      </c>
      <c r="Q13" s="61">
        <v>0.6</v>
      </c>
      <c r="R13" s="9"/>
    </row>
    <row r="14" spans="1:18" ht="16" thickBot="1" x14ac:dyDescent="0.25">
      <c r="A14" s="1"/>
      <c r="B14" s="12" t="s">
        <v>20</v>
      </c>
      <c r="C14" s="12" t="s">
        <v>21</v>
      </c>
      <c r="D14" s="1"/>
      <c r="E14" s="60">
        <v>45946.333333333336</v>
      </c>
      <c r="F14" s="61">
        <v>2E-3</v>
      </c>
      <c r="G14" s="61" t="s">
        <v>16</v>
      </c>
      <c r="H14" s="61" t="s">
        <v>16</v>
      </c>
      <c r="I14" s="61" t="s">
        <v>16</v>
      </c>
      <c r="J14" s="61" t="s">
        <v>16</v>
      </c>
      <c r="K14" s="61">
        <v>141.38</v>
      </c>
      <c r="L14" s="61">
        <v>8</v>
      </c>
      <c r="M14" s="61">
        <v>30.43</v>
      </c>
      <c r="N14" s="61">
        <v>13.9</v>
      </c>
      <c r="O14" s="61">
        <v>817.3</v>
      </c>
      <c r="P14" s="61">
        <v>145.80000000000001</v>
      </c>
      <c r="Q14" s="61">
        <v>0.8</v>
      </c>
      <c r="R14" s="9"/>
    </row>
    <row r="15" spans="1:18" ht="17" thickBot="1" x14ac:dyDescent="0.25">
      <c r="A15" s="1"/>
      <c r="B15" s="13">
        <v>0</v>
      </c>
      <c r="C15" s="14" t="s">
        <v>22</v>
      </c>
      <c r="D15" s="1"/>
      <c r="E15" s="60">
        <v>45946.375</v>
      </c>
      <c r="F15" s="61">
        <v>2E-3</v>
      </c>
      <c r="G15" s="61" t="s">
        <v>16</v>
      </c>
      <c r="H15" s="61" t="s">
        <v>16</v>
      </c>
      <c r="I15" s="61" t="s">
        <v>16</v>
      </c>
      <c r="J15" s="61" t="s">
        <v>16</v>
      </c>
      <c r="K15" s="61">
        <v>58.57</v>
      </c>
      <c r="L15" s="61">
        <v>63</v>
      </c>
      <c r="M15" s="61">
        <v>30.34</v>
      </c>
      <c r="N15" s="61">
        <v>15.8</v>
      </c>
      <c r="O15" s="61">
        <v>817.4</v>
      </c>
      <c r="P15" s="61">
        <v>449.2</v>
      </c>
      <c r="Q15" s="61">
        <v>0.8</v>
      </c>
      <c r="R15" s="9"/>
    </row>
    <row r="16" spans="1:18" ht="16" thickBot="1" x14ac:dyDescent="0.25">
      <c r="A16" s="1"/>
      <c r="B16" s="12" t="s">
        <v>23</v>
      </c>
      <c r="C16" s="12" t="s">
        <v>24</v>
      </c>
      <c r="D16" s="1"/>
      <c r="E16" s="60">
        <v>45946.416666666664</v>
      </c>
      <c r="F16" s="61">
        <v>3.0000000000000001E-3</v>
      </c>
      <c r="G16" s="61" t="s">
        <v>16</v>
      </c>
      <c r="H16" s="61" t="s">
        <v>16</v>
      </c>
      <c r="I16" s="61" t="s">
        <v>16</v>
      </c>
      <c r="J16" s="61" t="s">
        <v>16</v>
      </c>
      <c r="K16" s="61">
        <v>44.37</v>
      </c>
      <c r="L16" s="61">
        <v>65</v>
      </c>
      <c r="M16" s="61">
        <v>30.14</v>
      </c>
      <c r="N16" s="61">
        <v>18.100000000000001</v>
      </c>
      <c r="O16" s="61">
        <v>817</v>
      </c>
      <c r="P16" s="61">
        <v>444.4</v>
      </c>
      <c r="Q16" s="61">
        <v>1</v>
      </c>
      <c r="R16" s="9"/>
    </row>
    <row r="17" spans="1:18" x14ac:dyDescent="0.2">
      <c r="A17" s="1"/>
      <c r="B17" s="1"/>
      <c r="C17" s="1"/>
      <c r="D17" s="1"/>
      <c r="E17" s="60">
        <v>45946.458333333336</v>
      </c>
      <c r="F17" s="61">
        <v>4.0000000000000001E-3</v>
      </c>
      <c r="G17" s="61" t="s">
        <v>16</v>
      </c>
      <c r="H17" s="61" t="s">
        <v>16</v>
      </c>
      <c r="I17" s="61" t="s">
        <v>16</v>
      </c>
      <c r="J17" s="61" t="s">
        <v>16</v>
      </c>
      <c r="K17" s="61">
        <v>65.13</v>
      </c>
      <c r="L17" s="61">
        <v>126</v>
      </c>
      <c r="M17" s="61">
        <v>30.42</v>
      </c>
      <c r="N17" s="61">
        <v>21</v>
      </c>
      <c r="O17" s="61">
        <v>816.2</v>
      </c>
      <c r="P17" s="61">
        <v>592.70000000000005</v>
      </c>
      <c r="Q17" s="61">
        <v>0.8</v>
      </c>
      <c r="R17" s="9"/>
    </row>
    <row r="18" spans="1:18" ht="16" thickBot="1" x14ac:dyDescent="0.25">
      <c r="A18" s="1"/>
      <c r="B18" s="1"/>
      <c r="C18" s="1"/>
      <c r="D18" s="1"/>
      <c r="E18" s="60">
        <v>45946.5</v>
      </c>
      <c r="F18" s="61">
        <v>5.0000000000000001E-3</v>
      </c>
      <c r="G18" s="61" t="s">
        <v>16</v>
      </c>
      <c r="H18" s="61" t="s">
        <v>16</v>
      </c>
      <c r="I18" s="61" t="s">
        <v>16</v>
      </c>
      <c r="J18" s="61" t="s">
        <v>16</v>
      </c>
      <c r="K18" s="61">
        <v>79.459999999999994</v>
      </c>
      <c r="L18" s="61">
        <v>182</v>
      </c>
      <c r="M18" s="61">
        <v>30.63</v>
      </c>
      <c r="N18" s="61">
        <v>23.6</v>
      </c>
      <c r="O18" s="61">
        <v>815.1</v>
      </c>
      <c r="P18" s="61">
        <v>632.20000000000005</v>
      </c>
      <c r="Q18" s="61">
        <v>1</v>
      </c>
      <c r="R18" s="9"/>
    </row>
    <row r="19" spans="1:18" x14ac:dyDescent="0.2">
      <c r="A19" s="1"/>
      <c r="B19" s="53"/>
      <c r="C19" s="55" t="s">
        <v>25</v>
      </c>
      <c r="D19" s="1"/>
      <c r="E19" s="60">
        <v>45946.541666666664</v>
      </c>
      <c r="F19" s="61">
        <v>7.0000000000000001E-3</v>
      </c>
      <c r="G19" s="61" t="s">
        <v>16</v>
      </c>
      <c r="H19" s="61" t="s">
        <v>16</v>
      </c>
      <c r="I19" s="61" t="s">
        <v>16</v>
      </c>
      <c r="J19" s="61" t="s">
        <v>16</v>
      </c>
      <c r="K19" s="61">
        <v>63.31</v>
      </c>
      <c r="L19" s="61">
        <v>228</v>
      </c>
      <c r="M19" s="61">
        <v>30.62</v>
      </c>
      <c r="N19" s="61">
        <v>25.1</v>
      </c>
      <c r="O19" s="61">
        <v>814</v>
      </c>
      <c r="P19" s="61">
        <v>643.70000000000005</v>
      </c>
      <c r="Q19" s="61">
        <v>1</v>
      </c>
      <c r="R19" s="9"/>
    </row>
    <row r="20" spans="1:18" ht="16" thickBot="1" x14ac:dyDescent="0.25">
      <c r="A20" s="1"/>
      <c r="B20" s="54"/>
      <c r="C20" s="56"/>
      <c r="D20" s="1"/>
      <c r="E20" s="60">
        <v>45946.583333333336</v>
      </c>
      <c r="F20" s="61">
        <v>8.0000000000000002E-3</v>
      </c>
      <c r="G20" s="61" t="s">
        <v>16</v>
      </c>
      <c r="H20" s="61" t="s">
        <v>16</v>
      </c>
      <c r="I20" s="61" t="s">
        <v>16</v>
      </c>
      <c r="J20" s="61" t="s">
        <v>16</v>
      </c>
      <c r="K20" s="61">
        <v>30.71</v>
      </c>
      <c r="L20" s="61">
        <v>71</v>
      </c>
      <c r="M20" s="61">
        <v>30.83</v>
      </c>
      <c r="N20" s="61">
        <v>26.3</v>
      </c>
      <c r="O20" s="61">
        <v>813</v>
      </c>
      <c r="P20" s="61">
        <v>586.70000000000005</v>
      </c>
      <c r="Q20" s="61">
        <v>1.1000000000000001</v>
      </c>
      <c r="R20" s="9"/>
    </row>
    <row r="21" spans="1:18" x14ac:dyDescent="0.2">
      <c r="A21" s="1"/>
      <c r="B21" s="57"/>
      <c r="C21" s="59" t="s">
        <v>26</v>
      </c>
      <c r="D21" s="1"/>
      <c r="E21" s="60">
        <v>45946.625</v>
      </c>
      <c r="F21" s="61">
        <v>8.9999999999999993E-3</v>
      </c>
      <c r="G21" s="61" t="s">
        <v>16</v>
      </c>
      <c r="H21" s="61" t="s">
        <v>16</v>
      </c>
      <c r="I21" s="61" t="s">
        <v>16</v>
      </c>
      <c r="J21" s="61" t="s">
        <v>16</v>
      </c>
      <c r="K21" s="61">
        <v>25.04</v>
      </c>
      <c r="L21" s="61">
        <v>103</v>
      </c>
      <c r="M21" s="61">
        <v>31.11</v>
      </c>
      <c r="N21" s="61">
        <v>27</v>
      </c>
      <c r="O21" s="61">
        <v>812.2</v>
      </c>
      <c r="P21" s="61">
        <v>421</v>
      </c>
      <c r="Q21" s="61">
        <v>1.5</v>
      </c>
      <c r="R21" s="9"/>
    </row>
    <row r="22" spans="1:18" ht="16" thickBot="1" x14ac:dyDescent="0.25">
      <c r="A22" s="1"/>
      <c r="B22" s="58"/>
      <c r="C22" s="54"/>
      <c r="D22" s="1"/>
      <c r="E22" s="60">
        <v>45946.666666666664</v>
      </c>
      <c r="F22" s="61">
        <v>8.0000000000000002E-3</v>
      </c>
      <c r="G22" s="61" t="s">
        <v>16</v>
      </c>
      <c r="H22" s="61" t="s">
        <v>16</v>
      </c>
      <c r="I22" s="61" t="s">
        <v>16</v>
      </c>
      <c r="J22" s="61" t="s">
        <v>16</v>
      </c>
      <c r="K22" s="61">
        <v>25.73</v>
      </c>
      <c r="L22" s="61">
        <v>72</v>
      </c>
      <c r="M22" s="61">
        <v>31.33</v>
      </c>
      <c r="N22" s="61">
        <v>26.9</v>
      </c>
      <c r="O22" s="61">
        <v>811.9</v>
      </c>
      <c r="P22" s="61">
        <v>255.8</v>
      </c>
      <c r="Q22" s="61">
        <v>1.5</v>
      </c>
      <c r="R22" s="9"/>
    </row>
    <row r="23" spans="1:18" x14ac:dyDescent="0.2">
      <c r="A23" s="1"/>
      <c r="B23" s="1"/>
      <c r="C23" s="1"/>
      <c r="D23" s="1"/>
      <c r="E23" s="60">
        <v>45946.708333333336</v>
      </c>
      <c r="F23" s="61">
        <v>6.0000000000000001E-3</v>
      </c>
      <c r="G23" s="61" t="s">
        <v>16</v>
      </c>
      <c r="H23" s="61" t="s">
        <v>16</v>
      </c>
      <c r="I23" s="61" t="s">
        <v>16</v>
      </c>
      <c r="J23" s="61" t="s">
        <v>16</v>
      </c>
      <c r="K23" s="61">
        <v>31.14</v>
      </c>
      <c r="L23" s="61">
        <v>80</v>
      </c>
      <c r="M23" s="61">
        <v>31.58</v>
      </c>
      <c r="N23" s="61">
        <v>26</v>
      </c>
      <c r="O23" s="61">
        <v>812.1</v>
      </c>
      <c r="P23" s="61">
        <v>70.099999999999994</v>
      </c>
      <c r="Q23" s="61">
        <v>1.5</v>
      </c>
      <c r="R23" s="9"/>
    </row>
    <row r="24" spans="1:18" x14ac:dyDescent="0.2">
      <c r="A24" s="1"/>
      <c r="B24" s="1"/>
      <c r="C24" s="1"/>
      <c r="D24" s="1"/>
      <c r="E24" s="60">
        <v>45946.75</v>
      </c>
      <c r="F24" s="61">
        <v>5.0000000000000001E-3</v>
      </c>
      <c r="G24" s="61" t="s">
        <v>16</v>
      </c>
      <c r="H24" s="61" t="s">
        <v>16</v>
      </c>
      <c r="I24" s="61" t="s">
        <v>16</v>
      </c>
      <c r="J24" s="61" t="s">
        <v>16</v>
      </c>
      <c r="K24" s="61">
        <v>21.91</v>
      </c>
      <c r="L24" s="61">
        <v>134</v>
      </c>
      <c r="M24" s="61">
        <v>31.68</v>
      </c>
      <c r="N24" s="61">
        <v>23.2</v>
      </c>
      <c r="O24" s="61">
        <v>812.6</v>
      </c>
      <c r="P24" s="61">
        <v>4.8</v>
      </c>
      <c r="Q24" s="61">
        <v>1.6</v>
      </c>
      <c r="R24" s="9"/>
    </row>
    <row r="25" spans="1:18" x14ac:dyDescent="0.2">
      <c r="A25" s="1"/>
      <c r="B25" s="1"/>
      <c r="C25" s="1"/>
      <c r="D25" s="1"/>
      <c r="E25" s="60">
        <v>45946.791666666664</v>
      </c>
      <c r="F25" s="61">
        <v>4.0000000000000001E-3</v>
      </c>
      <c r="G25" s="61" t="s">
        <v>16</v>
      </c>
      <c r="H25" s="61" t="s">
        <v>16</v>
      </c>
      <c r="I25" s="61" t="s">
        <v>16</v>
      </c>
      <c r="J25" s="61" t="s">
        <v>16</v>
      </c>
      <c r="K25" s="61">
        <v>34.979999999999997</v>
      </c>
      <c r="L25" s="61">
        <v>166</v>
      </c>
      <c r="M25" s="61">
        <v>31.55</v>
      </c>
      <c r="N25" s="61">
        <v>21.3</v>
      </c>
      <c r="O25" s="61">
        <v>813.4</v>
      </c>
      <c r="P25" s="61">
        <v>2</v>
      </c>
      <c r="Q25" s="61">
        <v>1.8</v>
      </c>
      <c r="R25" s="9"/>
    </row>
    <row r="26" spans="1:18" x14ac:dyDescent="0.2">
      <c r="A26" s="1"/>
      <c r="B26" s="1"/>
      <c r="C26" s="1"/>
      <c r="D26" s="1"/>
      <c r="E26" s="60">
        <v>45946.833333333336</v>
      </c>
      <c r="F26" s="61">
        <v>6.0000000000000001E-3</v>
      </c>
      <c r="G26" s="61" t="s">
        <v>16</v>
      </c>
      <c r="H26" s="61" t="s">
        <v>16</v>
      </c>
      <c r="I26" s="61" t="s">
        <v>16</v>
      </c>
      <c r="J26" s="61" t="s">
        <v>16</v>
      </c>
      <c r="K26" s="61">
        <v>28.22</v>
      </c>
      <c r="L26" s="61">
        <v>147</v>
      </c>
      <c r="M26" s="61">
        <v>31.28</v>
      </c>
      <c r="N26" s="61">
        <v>20.3</v>
      </c>
      <c r="O26" s="61">
        <v>814.1</v>
      </c>
      <c r="P26" s="61">
        <v>2.1</v>
      </c>
      <c r="Q26" s="61">
        <v>2.6</v>
      </c>
      <c r="R26" s="9"/>
    </row>
    <row r="27" spans="1:18" x14ac:dyDescent="0.2">
      <c r="A27" s="1"/>
      <c r="B27" s="1"/>
      <c r="C27" s="1"/>
      <c r="D27" s="1"/>
      <c r="E27" s="60">
        <v>45946.875</v>
      </c>
      <c r="F27" s="61">
        <v>5.0000000000000001E-3</v>
      </c>
      <c r="G27" s="61" t="s">
        <v>16</v>
      </c>
      <c r="H27" s="61" t="s">
        <v>16</v>
      </c>
      <c r="I27" s="61" t="s">
        <v>16</v>
      </c>
      <c r="J27" s="61" t="s">
        <v>16</v>
      </c>
      <c r="K27" s="61">
        <v>26.7</v>
      </c>
      <c r="L27" s="61">
        <v>132</v>
      </c>
      <c r="M27" s="61">
        <v>31.02</v>
      </c>
      <c r="N27" s="61">
        <v>20.100000000000001</v>
      </c>
      <c r="O27" s="61">
        <v>814.6</v>
      </c>
      <c r="P27" s="61">
        <v>2.1</v>
      </c>
      <c r="Q27" s="61">
        <v>1.5</v>
      </c>
      <c r="R27" s="9"/>
    </row>
    <row r="28" spans="1:18" x14ac:dyDescent="0.2">
      <c r="A28" s="1"/>
      <c r="B28" s="1"/>
      <c r="C28" s="1"/>
      <c r="D28" s="1"/>
      <c r="E28" s="60">
        <v>45946.916666666664</v>
      </c>
      <c r="F28" s="61">
        <v>3.0000000000000001E-3</v>
      </c>
      <c r="G28" s="61" t="s">
        <v>16</v>
      </c>
      <c r="H28" s="61" t="s">
        <v>16</v>
      </c>
      <c r="I28" s="61" t="s">
        <v>16</v>
      </c>
      <c r="J28" s="61" t="s">
        <v>16</v>
      </c>
      <c r="K28" s="61">
        <v>28.93</v>
      </c>
      <c r="L28" s="61">
        <v>140</v>
      </c>
      <c r="M28" s="61">
        <v>30.96</v>
      </c>
      <c r="N28" s="61">
        <v>21</v>
      </c>
      <c r="O28" s="61">
        <v>815.1</v>
      </c>
      <c r="P28" s="61">
        <v>2</v>
      </c>
      <c r="Q28" s="61">
        <v>1.5</v>
      </c>
      <c r="R28" s="9"/>
    </row>
    <row r="29" spans="1:18" x14ac:dyDescent="0.2">
      <c r="A29" s="1"/>
      <c r="B29" s="1"/>
      <c r="C29" s="1"/>
      <c r="D29" s="1"/>
      <c r="E29" s="60">
        <v>45946.958333333336</v>
      </c>
      <c r="F29" s="61">
        <v>2E-3</v>
      </c>
      <c r="G29" s="61" t="s">
        <v>16</v>
      </c>
      <c r="H29" s="61" t="s">
        <v>16</v>
      </c>
      <c r="I29" s="61" t="s">
        <v>16</v>
      </c>
      <c r="J29" s="61" t="s">
        <v>16</v>
      </c>
      <c r="K29" s="61">
        <v>43.81</v>
      </c>
      <c r="L29" s="61">
        <v>129</v>
      </c>
      <c r="M29" s="61">
        <v>30.92</v>
      </c>
      <c r="N29" s="61">
        <v>19</v>
      </c>
      <c r="O29" s="61">
        <v>815.1</v>
      </c>
      <c r="P29" s="61">
        <v>2</v>
      </c>
      <c r="Q29" s="61">
        <v>1</v>
      </c>
      <c r="R29" s="9"/>
    </row>
    <row r="30" spans="1:18" ht="16" thickBot="1" x14ac:dyDescent="0.25">
      <c r="A30" s="1"/>
      <c r="B30" s="1"/>
      <c r="C30" s="1"/>
      <c r="D30" s="1"/>
      <c r="E30" s="15"/>
      <c r="F30" s="16"/>
      <c r="G30" s="16"/>
      <c r="H30" s="16"/>
      <c r="I30" s="16"/>
      <c r="J30" s="16"/>
      <c r="K30" s="17"/>
      <c r="L30" s="16"/>
      <c r="M30" s="16"/>
      <c r="N30" s="16"/>
      <c r="O30" s="16"/>
      <c r="P30" s="16"/>
      <c r="Q30" s="16"/>
      <c r="R30" s="16"/>
    </row>
    <row r="31" spans="1:18" x14ac:dyDescent="0.2">
      <c r="A31" s="1"/>
      <c r="B31" s="1"/>
      <c r="C31" s="1"/>
      <c r="D31" s="39" t="s">
        <v>27</v>
      </c>
      <c r="E31" s="40"/>
      <c r="F31" s="18">
        <f>AVERAGE(F6:F29)</f>
        <v>4.0416666666666682E-3</v>
      </c>
      <c r="G31" s="18" t="e">
        <v>#DIV/0!</v>
      </c>
      <c r="H31" s="18" t="e">
        <v>#DIV/0!</v>
      </c>
      <c r="I31" s="18" t="e">
        <f>AVERAGE(H6:H15)</f>
        <v>#DIV/0!</v>
      </c>
      <c r="J31" s="18" t="e">
        <v>#DIV/0!</v>
      </c>
      <c r="K31" s="19">
        <f>AVERAGE(K6:K29)</f>
        <v>45.306086956521739</v>
      </c>
      <c r="L31" s="1"/>
      <c r="M31" s="1"/>
      <c r="N31" s="1"/>
      <c r="O31" s="1"/>
      <c r="P31" s="1"/>
      <c r="Q31" s="1"/>
      <c r="R31" s="2"/>
    </row>
    <row r="32" spans="1:18" ht="16" thickBot="1" x14ac:dyDescent="0.25">
      <c r="A32" s="1"/>
      <c r="B32" s="1"/>
      <c r="C32" s="1"/>
      <c r="D32" s="41" t="s">
        <v>28</v>
      </c>
      <c r="E32" s="42"/>
      <c r="F32" s="20">
        <v>0.09</v>
      </c>
      <c r="G32" s="20" t="s">
        <v>23</v>
      </c>
      <c r="H32" s="20" t="s">
        <v>23</v>
      </c>
      <c r="I32" s="20">
        <v>106</v>
      </c>
      <c r="J32" s="21">
        <v>75</v>
      </c>
      <c r="K32" s="22">
        <v>60</v>
      </c>
      <c r="L32" s="1"/>
      <c r="M32" s="1"/>
      <c r="N32" s="1"/>
      <c r="O32" s="1"/>
      <c r="P32" s="1"/>
      <c r="Q32" s="1"/>
      <c r="R32" s="2"/>
    </row>
    <row r="33" spans="1:18" ht="16" thickBo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2"/>
    </row>
    <row r="34" spans="1:18" ht="17" thickTop="1" thickBot="1" x14ac:dyDescent="0.25">
      <c r="A34" s="1"/>
      <c r="B34" s="43" t="s">
        <v>29</v>
      </c>
      <c r="C34" s="44"/>
      <c r="D34" s="44"/>
      <c r="E34" s="45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2"/>
    </row>
    <row r="35" spans="1:18" ht="32" thickTop="1" thickBot="1" x14ac:dyDescent="0.25">
      <c r="A35" s="1"/>
      <c r="B35" s="23" t="s">
        <v>30</v>
      </c>
      <c r="C35" s="46" t="s">
        <v>31</v>
      </c>
      <c r="D35" s="47"/>
      <c r="E35" s="23" t="s">
        <v>32</v>
      </c>
      <c r="F35" s="1"/>
      <c r="G35" s="1"/>
      <c r="H35" s="1"/>
      <c r="I35" s="1"/>
      <c r="J35" s="1"/>
      <c r="K35" s="1" t="s">
        <v>33</v>
      </c>
      <c r="L35" s="1"/>
      <c r="M35" s="1"/>
      <c r="N35" s="1"/>
      <c r="O35" s="1"/>
      <c r="P35" s="1"/>
      <c r="Q35" s="1"/>
      <c r="R35" s="2"/>
    </row>
    <row r="36" spans="1:18" ht="16" x14ac:dyDescent="0.25">
      <c r="A36" s="1"/>
      <c r="B36" s="24" t="s">
        <v>3</v>
      </c>
      <c r="C36" s="25" t="s">
        <v>34</v>
      </c>
      <c r="D36" s="26"/>
      <c r="E36" s="27" t="s">
        <v>53</v>
      </c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2"/>
    </row>
    <row r="37" spans="1:18" ht="16" x14ac:dyDescent="0.25">
      <c r="A37" s="1"/>
      <c r="B37" s="28" t="s">
        <v>35</v>
      </c>
      <c r="C37" s="29" t="s">
        <v>36</v>
      </c>
      <c r="D37" s="30"/>
      <c r="E37" s="31" t="s">
        <v>37</v>
      </c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2"/>
    </row>
    <row r="38" spans="1:18" ht="16" x14ac:dyDescent="0.25">
      <c r="A38" s="1"/>
      <c r="B38" s="28" t="s">
        <v>5</v>
      </c>
      <c r="C38" s="29" t="s">
        <v>38</v>
      </c>
      <c r="D38" s="30"/>
      <c r="E38" s="31" t="s">
        <v>39</v>
      </c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2"/>
    </row>
    <row r="39" spans="1:18" ht="16" x14ac:dyDescent="0.25">
      <c r="A39" s="1"/>
      <c r="B39" s="28" t="s">
        <v>6</v>
      </c>
      <c r="C39" s="29" t="s">
        <v>40</v>
      </c>
      <c r="D39" s="30"/>
      <c r="E39" s="31" t="s">
        <v>41</v>
      </c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2"/>
    </row>
    <row r="40" spans="1:18" ht="17" thickBot="1" x14ac:dyDescent="0.3">
      <c r="A40" s="1"/>
      <c r="B40" s="32" t="s">
        <v>7</v>
      </c>
      <c r="C40" s="33" t="s">
        <v>42</v>
      </c>
      <c r="D40" s="34"/>
      <c r="E40" s="35" t="s">
        <v>54</v>
      </c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2"/>
    </row>
    <row r="41" spans="1:18" x14ac:dyDescent="0.2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</row>
    <row r="42" spans="1:18" x14ac:dyDescent="0.2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</row>
    <row r="43" spans="1:18" x14ac:dyDescent="0.2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</row>
  </sheetData>
  <mergeCells count="11">
    <mergeCell ref="D31:E31"/>
    <mergeCell ref="D32:E32"/>
    <mergeCell ref="B34:E34"/>
    <mergeCell ref="C35:D35"/>
    <mergeCell ref="E1:Q1"/>
    <mergeCell ref="L4:Q4"/>
    <mergeCell ref="B8:C8"/>
    <mergeCell ref="B19:B20"/>
    <mergeCell ref="C19:C20"/>
    <mergeCell ref="B21:B22"/>
    <mergeCell ref="C21:C22"/>
  </mergeCells>
  <pageMargins left="0.7" right="0.7" top="0.75" bottom="0.75" header="0.3" footer="0.3"/>
  <pageSetup orientation="portrait" horizontalDpi="300" verticalDpi="3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609F4D-A1EA-4983-A563-4B3749287871}">
  <dimension ref="A1:R43"/>
  <sheetViews>
    <sheetView zoomScale="80" zoomScaleNormal="80" workbookViewId="0">
      <selection activeCell="E6" sqref="E6:Q29"/>
    </sheetView>
  </sheetViews>
  <sheetFormatPr baseColWidth="10" defaultRowHeight="15" x14ac:dyDescent="0.2"/>
  <cols>
    <col min="3" max="3" width="23.1640625" bestFit="1" customWidth="1"/>
    <col min="5" max="5" width="16.33203125" bestFit="1" customWidth="1"/>
    <col min="13" max="14" width="14.6640625" customWidth="1"/>
  </cols>
  <sheetData>
    <row r="1" spans="1:18" ht="22" thickBot="1" x14ac:dyDescent="0.3">
      <c r="A1" s="1"/>
      <c r="B1" s="1"/>
      <c r="C1" s="1"/>
      <c r="D1" s="1"/>
      <c r="E1" s="48" t="s">
        <v>0</v>
      </c>
      <c r="F1" s="49"/>
      <c r="G1" s="49"/>
      <c r="H1" s="49"/>
      <c r="I1" s="49"/>
      <c r="J1" s="49"/>
      <c r="K1" s="49"/>
      <c r="L1" s="49"/>
      <c r="M1" s="49"/>
      <c r="N1" s="49"/>
      <c r="O1" s="49"/>
      <c r="P1" s="50"/>
      <c r="Q1" s="50"/>
      <c r="R1" s="2"/>
    </row>
    <row r="2" spans="1:18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3"/>
      <c r="M2" s="1"/>
      <c r="N2" s="3"/>
      <c r="O2" s="3"/>
      <c r="P2" s="1"/>
      <c r="Q2" s="1"/>
      <c r="R2" s="2"/>
    </row>
    <row r="3" spans="1:18" ht="16" thickBot="1" x14ac:dyDescent="0.25">
      <c r="A3" s="1"/>
      <c r="B3" s="1"/>
      <c r="C3" s="1"/>
      <c r="D3" s="1"/>
      <c r="E3" s="4"/>
      <c r="F3" s="1"/>
      <c r="G3" s="1"/>
      <c r="H3" s="1"/>
      <c r="I3" s="5"/>
      <c r="J3" s="1"/>
      <c r="K3" s="5"/>
      <c r="L3" s="3"/>
      <c r="M3" s="1"/>
      <c r="N3" s="1"/>
      <c r="O3" s="1"/>
      <c r="P3" s="1"/>
      <c r="Q3" s="1"/>
      <c r="R3" s="2"/>
    </row>
    <row r="4" spans="1:18" ht="16" thickBo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51" t="s">
        <v>1</v>
      </c>
      <c r="M4" s="50"/>
      <c r="N4" s="50"/>
      <c r="O4" s="50"/>
      <c r="P4" s="50"/>
      <c r="Q4" s="50"/>
      <c r="R4" s="2"/>
    </row>
    <row r="5" spans="1:18" ht="31" thickBot="1" x14ac:dyDescent="0.25">
      <c r="A5" s="1"/>
      <c r="B5" s="6" t="s">
        <v>2</v>
      </c>
      <c r="C5" s="7" t="s">
        <v>43</v>
      </c>
      <c r="D5" s="1"/>
      <c r="E5" s="36" t="s">
        <v>44</v>
      </c>
      <c r="F5" s="36" t="s">
        <v>3</v>
      </c>
      <c r="G5" s="36" t="s">
        <v>4</v>
      </c>
      <c r="H5" s="36" t="s">
        <v>45</v>
      </c>
      <c r="I5" s="36" t="s">
        <v>46</v>
      </c>
      <c r="J5" s="36" t="s">
        <v>6</v>
      </c>
      <c r="K5" s="36" t="s">
        <v>7</v>
      </c>
      <c r="L5" s="36" t="s">
        <v>47</v>
      </c>
      <c r="M5" s="36" t="s">
        <v>48</v>
      </c>
      <c r="N5" s="36" t="s">
        <v>49</v>
      </c>
      <c r="O5" s="36" t="s">
        <v>50</v>
      </c>
      <c r="P5" s="36" t="s">
        <v>51</v>
      </c>
      <c r="Q5" s="36" t="s">
        <v>52</v>
      </c>
      <c r="R5" s="2"/>
    </row>
    <row r="6" spans="1:18" ht="16" thickBot="1" x14ac:dyDescent="0.25">
      <c r="A6" s="1"/>
      <c r="B6" s="6" t="s">
        <v>8</v>
      </c>
      <c r="C6" s="8">
        <v>45947</v>
      </c>
      <c r="D6" s="1"/>
      <c r="E6" s="60">
        <v>45947</v>
      </c>
      <c r="F6" s="61">
        <v>2E-3</v>
      </c>
      <c r="G6" s="61" t="s">
        <v>16</v>
      </c>
      <c r="H6" s="61" t="s">
        <v>16</v>
      </c>
      <c r="I6" s="61" t="s">
        <v>16</v>
      </c>
      <c r="J6" s="61" t="s">
        <v>16</v>
      </c>
      <c r="K6" s="61">
        <v>44.37</v>
      </c>
      <c r="L6" s="61">
        <v>154</v>
      </c>
      <c r="M6" s="61">
        <v>30.94</v>
      </c>
      <c r="N6" s="61">
        <v>21.9</v>
      </c>
      <c r="O6" s="61">
        <v>815.1</v>
      </c>
      <c r="P6" s="61">
        <v>2.1</v>
      </c>
      <c r="Q6" s="61">
        <v>1.1000000000000001</v>
      </c>
      <c r="R6" s="9"/>
    </row>
    <row r="7" spans="1:18" ht="16" thickBot="1" x14ac:dyDescent="0.25">
      <c r="A7" s="1"/>
      <c r="B7" s="1"/>
      <c r="C7" s="1"/>
      <c r="D7" s="1"/>
      <c r="E7" s="60">
        <v>45947.041666666664</v>
      </c>
      <c r="F7" s="61">
        <v>3.0000000000000001E-3</v>
      </c>
      <c r="G7" s="61" t="s">
        <v>16</v>
      </c>
      <c r="H7" s="61" t="s">
        <v>16</v>
      </c>
      <c r="I7" s="61" t="s">
        <v>16</v>
      </c>
      <c r="J7" s="61" t="s">
        <v>16</v>
      </c>
      <c r="K7" s="61" t="s">
        <v>16</v>
      </c>
      <c r="L7" s="61">
        <v>178</v>
      </c>
      <c r="M7" s="61">
        <v>30.92</v>
      </c>
      <c r="N7" s="61">
        <v>19</v>
      </c>
      <c r="O7" s="61">
        <v>815.2</v>
      </c>
      <c r="P7" s="61">
        <v>2.1</v>
      </c>
      <c r="Q7" s="61">
        <v>0.8</v>
      </c>
      <c r="R7" s="9"/>
    </row>
    <row r="8" spans="1:18" ht="16" thickBot="1" x14ac:dyDescent="0.25">
      <c r="A8" s="1"/>
      <c r="B8" s="52" t="s">
        <v>9</v>
      </c>
      <c r="C8" s="52"/>
      <c r="D8" s="1"/>
      <c r="E8" s="60">
        <v>45947.083333333336</v>
      </c>
      <c r="F8" s="61">
        <v>2E-3</v>
      </c>
      <c r="G8" s="61" t="s">
        <v>16</v>
      </c>
      <c r="H8" s="61" t="s">
        <v>16</v>
      </c>
      <c r="I8" s="61" t="s">
        <v>16</v>
      </c>
      <c r="J8" s="61" t="s">
        <v>16</v>
      </c>
      <c r="K8" s="61">
        <v>26.27</v>
      </c>
      <c r="L8" s="61">
        <v>86</v>
      </c>
      <c r="M8" s="61">
        <v>30.9</v>
      </c>
      <c r="N8" s="61">
        <v>18.100000000000001</v>
      </c>
      <c r="O8" s="61">
        <v>815</v>
      </c>
      <c r="P8" s="61">
        <v>2</v>
      </c>
      <c r="Q8" s="61">
        <v>0.7</v>
      </c>
      <c r="R8" s="9"/>
    </row>
    <row r="9" spans="1:18" ht="16" thickBot="1" x14ac:dyDescent="0.25">
      <c r="A9" s="1"/>
      <c r="B9" s="10" t="s">
        <v>10</v>
      </c>
      <c r="C9" s="11" t="s">
        <v>11</v>
      </c>
      <c r="D9" s="1"/>
      <c r="E9" s="60">
        <v>45947.125</v>
      </c>
      <c r="F9" s="61">
        <v>2E-3</v>
      </c>
      <c r="G9" s="61" t="s">
        <v>16</v>
      </c>
      <c r="H9" s="61" t="s">
        <v>16</v>
      </c>
      <c r="I9" s="61" t="s">
        <v>16</v>
      </c>
      <c r="J9" s="61" t="s">
        <v>16</v>
      </c>
      <c r="K9" s="61">
        <v>30.97</v>
      </c>
      <c r="L9" s="61">
        <v>48</v>
      </c>
      <c r="M9" s="61">
        <v>30.89</v>
      </c>
      <c r="N9" s="61">
        <v>17.3</v>
      </c>
      <c r="O9" s="61">
        <v>814.8</v>
      </c>
      <c r="P9" s="61">
        <v>2</v>
      </c>
      <c r="Q9" s="61">
        <v>0.6</v>
      </c>
      <c r="R9" s="9"/>
    </row>
    <row r="10" spans="1:18" ht="16" thickBot="1" x14ac:dyDescent="0.25">
      <c r="A10" s="1"/>
      <c r="B10" s="12" t="s">
        <v>12</v>
      </c>
      <c r="C10" s="12" t="s">
        <v>13</v>
      </c>
      <c r="D10" s="1"/>
      <c r="E10" s="60">
        <v>45947.166666666664</v>
      </c>
      <c r="F10" s="61">
        <v>2E-3</v>
      </c>
      <c r="G10" s="61" t="s">
        <v>16</v>
      </c>
      <c r="H10" s="61" t="s">
        <v>16</v>
      </c>
      <c r="I10" s="61" t="s">
        <v>16</v>
      </c>
      <c r="J10" s="61" t="s">
        <v>16</v>
      </c>
      <c r="K10" s="61">
        <v>31.83</v>
      </c>
      <c r="L10" s="61">
        <v>4</v>
      </c>
      <c r="M10" s="61">
        <v>30.9</v>
      </c>
      <c r="N10" s="61">
        <v>16.7</v>
      </c>
      <c r="O10" s="61">
        <v>815</v>
      </c>
      <c r="P10" s="61">
        <v>2.1</v>
      </c>
      <c r="Q10" s="61">
        <v>0.5</v>
      </c>
      <c r="R10" s="9"/>
    </row>
    <row r="11" spans="1:18" ht="16" thickBot="1" x14ac:dyDescent="0.25">
      <c r="A11" s="1"/>
      <c r="B11" s="12" t="s">
        <v>14</v>
      </c>
      <c r="C11" s="12" t="s">
        <v>15</v>
      </c>
      <c r="D11" s="1"/>
      <c r="E11" s="60">
        <v>45947.208333333336</v>
      </c>
      <c r="F11" s="61">
        <v>2E-3</v>
      </c>
      <c r="G11" s="61" t="s">
        <v>16</v>
      </c>
      <c r="H11" s="61" t="s">
        <v>16</v>
      </c>
      <c r="I11" s="61" t="s">
        <v>16</v>
      </c>
      <c r="J11" s="61" t="s">
        <v>16</v>
      </c>
      <c r="K11" s="61">
        <v>54.41</v>
      </c>
      <c r="L11" s="61">
        <v>344</v>
      </c>
      <c r="M11" s="61">
        <v>30.85</v>
      </c>
      <c r="N11" s="61">
        <v>16.8</v>
      </c>
      <c r="O11" s="61">
        <v>815.3</v>
      </c>
      <c r="P11" s="61">
        <v>2</v>
      </c>
      <c r="Q11" s="61">
        <v>0.6</v>
      </c>
      <c r="R11" s="9"/>
    </row>
    <row r="12" spans="1:18" ht="16" thickBot="1" x14ac:dyDescent="0.25">
      <c r="A12" s="1"/>
      <c r="B12" s="12" t="s">
        <v>16</v>
      </c>
      <c r="C12" s="12" t="s">
        <v>17</v>
      </c>
      <c r="D12" s="1"/>
      <c r="E12" s="60">
        <v>45947.25</v>
      </c>
      <c r="F12" s="61">
        <v>2E-3</v>
      </c>
      <c r="G12" s="61" t="s">
        <v>16</v>
      </c>
      <c r="H12" s="61" t="s">
        <v>16</v>
      </c>
      <c r="I12" s="61" t="s">
        <v>16</v>
      </c>
      <c r="J12" s="61" t="s">
        <v>16</v>
      </c>
      <c r="K12" s="61">
        <v>43.11</v>
      </c>
      <c r="L12" s="61">
        <v>344</v>
      </c>
      <c r="M12" s="61">
        <v>30.84</v>
      </c>
      <c r="N12" s="61">
        <v>16.7</v>
      </c>
      <c r="O12" s="61">
        <v>815.7</v>
      </c>
      <c r="P12" s="61">
        <v>4.7</v>
      </c>
      <c r="Q12" s="61">
        <v>0.4</v>
      </c>
      <c r="R12" s="9"/>
    </row>
    <row r="13" spans="1:18" ht="16" thickBot="1" x14ac:dyDescent="0.25">
      <c r="A13" s="1"/>
      <c r="B13" s="12" t="s">
        <v>18</v>
      </c>
      <c r="C13" s="12" t="s">
        <v>19</v>
      </c>
      <c r="D13" s="1"/>
      <c r="E13" s="60">
        <v>45947.291666666664</v>
      </c>
      <c r="F13" s="61">
        <v>2E-3</v>
      </c>
      <c r="G13" s="61" t="s">
        <v>16</v>
      </c>
      <c r="H13" s="61" t="s">
        <v>16</v>
      </c>
      <c r="I13" s="61" t="s">
        <v>16</v>
      </c>
      <c r="J13" s="61" t="s">
        <v>16</v>
      </c>
      <c r="K13" s="61">
        <v>90.41</v>
      </c>
      <c r="L13" s="61">
        <v>354</v>
      </c>
      <c r="M13" s="61">
        <v>30.75</v>
      </c>
      <c r="N13" s="61">
        <v>17.8</v>
      </c>
      <c r="O13" s="61">
        <v>816.2</v>
      </c>
      <c r="P13" s="61">
        <v>38.200000000000003</v>
      </c>
      <c r="Q13" s="61">
        <v>0.4</v>
      </c>
      <c r="R13" s="9"/>
    </row>
    <row r="14" spans="1:18" ht="16" thickBot="1" x14ac:dyDescent="0.25">
      <c r="A14" s="1"/>
      <c r="B14" s="12" t="s">
        <v>20</v>
      </c>
      <c r="C14" s="12" t="s">
        <v>21</v>
      </c>
      <c r="D14" s="1"/>
      <c r="E14" s="60">
        <v>45947.333333333336</v>
      </c>
      <c r="F14" s="61">
        <v>2E-3</v>
      </c>
      <c r="G14" s="61" t="s">
        <v>16</v>
      </c>
      <c r="H14" s="61" t="s">
        <v>16</v>
      </c>
      <c r="I14" s="61" t="s">
        <v>16</v>
      </c>
      <c r="J14" s="61" t="s">
        <v>16</v>
      </c>
      <c r="K14" s="61">
        <v>81.75</v>
      </c>
      <c r="L14" s="61">
        <v>274</v>
      </c>
      <c r="M14" s="61">
        <v>30.63</v>
      </c>
      <c r="N14" s="61">
        <v>19.8</v>
      </c>
      <c r="O14" s="61">
        <v>816.5</v>
      </c>
      <c r="P14" s="61">
        <v>118</v>
      </c>
      <c r="Q14" s="61">
        <v>0.4</v>
      </c>
      <c r="R14" s="9"/>
    </row>
    <row r="15" spans="1:18" ht="17" thickBot="1" x14ac:dyDescent="0.25">
      <c r="A15" s="1"/>
      <c r="B15" s="13">
        <v>0</v>
      </c>
      <c r="C15" s="14" t="s">
        <v>22</v>
      </c>
      <c r="D15" s="1"/>
      <c r="E15" s="60">
        <v>45947.375</v>
      </c>
      <c r="F15" s="61">
        <v>2E-3</v>
      </c>
      <c r="G15" s="61" t="s">
        <v>16</v>
      </c>
      <c r="H15" s="61" t="s">
        <v>16</v>
      </c>
      <c r="I15" s="61" t="s">
        <v>16</v>
      </c>
      <c r="J15" s="61" t="s">
        <v>16</v>
      </c>
      <c r="K15" s="61">
        <v>64.900000000000006</v>
      </c>
      <c r="L15" s="61">
        <v>122</v>
      </c>
      <c r="M15" s="61">
        <v>30.46</v>
      </c>
      <c r="N15" s="61">
        <v>22</v>
      </c>
      <c r="O15" s="61">
        <v>816.7</v>
      </c>
      <c r="P15" s="61">
        <v>432.8</v>
      </c>
      <c r="Q15" s="61">
        <v>0.8</v>
      </c>
      <c r="R15" s="9"/>
    </row>
    <row r="16" spans="1:18" ht="16" thickBot="1" x14ac:dyDescent="0.25">
      <c r="A16" s="1"/>
      <c r="B16" s="12" t="s">
        <v>23</v>
      </c>
      <c r="C16" s="12" t="s">
        <v>24</v>
      </c>
      <c r="D16" s="1"/>
      <c r="E16" s="60">
        <v>45947.416666666664</v>
      </c>
      <c r="F16" s="61">
        <v>3.0000000000000001E-3</v>
      </c>
      <c r="G16" s="61" t="s">
        <v>16</v>
      </c>
      <c r="H16" s="61" t="s">
        <v>16</v>
      </c>
      <c r="I16" s="61" t="s">
        <v>16</v>
      </c>
      <c r="J16" s="61" t="s">
        <v>16</v>
      </c>
      <c r="K16" s="61">
        <v>80.349999999999994</v>
      </c>
      <c r="L16" s="61">
        <v>61</v>
      </c>
      <c r="M16" s="61">
        <v>30.6</v>
      </c>
      <c r="N16" s="61">
        <v>24</v>
      </c>
      <c r="O16" s="61">
        <v>816.4</v>
      </c>
      <c r="P16" s="61">
        <v>568.4</v>
      </c>
      <c r="Q16" s="61">
        <v>1</v>
      </c>
      <c r="R16" s="9"/>
    </row>
    <row r="17" spans="1:18" x14ac:dyDescent="0.2">
      <c r="A17" s="1"/>
      <c r="B17" s="1"/>
      <c r="C17" s="1"/>
      <c r="D17" s="1"/>
      <c r="E17" s="60">
        <v>45947.458333333336</v>
      </c>
      <c r="F17" s="61">
        <v>4.0000000000000001E-3</v>
      </c>
      <c r="G17" s="61" t="s">
        <v>16</v>
      </c>
      <c r="H17" s="61" t="s">
        <v>16</v>
      </c>
      <c r="I17" s="61" t="s">
        <v>16</v>
      </c>
      <c r="J17" s="61" t="s">
        <v>16</v>
      </c>
      <c r="K17" s="61">
        <v>80.45</v>
      </c>
      <c r="L17" s="61">
        <v>67</v>
      </c>
      <c r="M17" s="61">
        <v>30.77</v>
      </c>
      <c r="N17" s="61">
        <v>26.2</v>
      </c>
      <c r="O17" s="61">
        <v>815.7</v>
      </c>
      <c r="P17" s="61">
        <v>635.9</v>
      </c>
      <c r="Q17" s="61">
        <v>1.1000000000000001</v>
      </c>
      <c r="R17" s="9"/>
    </row>
    <row r="18" spans="1:18" ht="16" thickBot="1" x14ac:dyDescent="0.25">
      <c r="A18" s="1"/>
      <c r="B18" s="1"/>
      <c r="C18" s="1"/>
      <c r="D18" s="1"/>
      <c r="E18" s="60">
        <v>45947.5</v>
      </c>
      <c r="F18" s="61">
        <v>5.0000000000000001E-3</v>
      </c>
      <c r="G18" s="61" t="s">
        <v>16</v>
      </c>
      <c r="H18" s="61" t="s">
        <v>16</v>
      </c>
      <c r="I18" s="61" t="s">
        <v>16</v>
      </c>
      <c r="J18" s="61" t="s">
        <v>16</v>
      </c>
      <c r="K18" s="61">
        <v>50.92</v>
      </c>
      <c r="L18" s="61">
        <v>46</v>
      </c>
      <c r="M18" s="61">
        <v>30.93</v>
      </c>
      <c r="N18" s="61">
        <v>27.9</v>
      </c>
      <c r="O18" s="61">
        <v>814.7</v>
      </c>
      <c r="P18" s="61">
        <v>658.5</v>
      </c>
      <c r="Q18" s="61">
        <v>1.3</v>
      </c>
      <c r="R18" s="9"/>
    </row>
    <row r="19" spans="1:18" x14ac:dyDescent="0.2">
      <c r="A19" s="1"/>
      <c r="B19" s="53"/>
      <c r="C19" s="55" t="s">
        <v>25</v>
      </c>
      <c r="D19" s="1"/>
      <c r="E19" s="60">
        <v>45947.541666666664</v>
      </c>
      <c r="F19" s="61">
        <v>6.0000000000000001E-3</v>
      </c>
      <c r="G19" s="61" t="s">
        <v>16</v>
      </c>
      <c r="H19" s="61" t="s">
        <v>16</v>
      </c>
      <c r="I19" s="61" t="s">
        <v>16</v>
      </c>
      <c r="J19" s="61" t="s">
        <v>16</v>
      </c>
      <c r="K19" s="61">
        <v>23.38</v>
      </c>
      <c r="L19" s="61">
        <v>64</v>
      </c>
      <c r="M19" s="61">
        <v>31.13</v>
      </c>
      <c r="N19" s="61">
        <v>29</v>
      </c>
      <c r="O19" s="61">
        <v>813.6</v>
      </c>
      <c r="P19" s="61">
        <v>684.2</v>
      </c>
      <c r="Q19" s="61">
        <v>1.6</v>
      </c>
      <c r="R19" s="9"/>
    </row>
    <row r="20" spans="1:18" ht="16" thickBot="1" x14ac:dyDescent="0.25">
      <c r="A20" s="1"/>
      <c r="B20" s="54"/>
      <c r="C20" s="56"/>
      <c r="D20" s="1"/>
      <c r="E20" s="60">
        <v>45947.583333333336</v>
      </c>
      <c r="F20" s="61">
        <v>7.0000000000000001E-3</v>
      </c>
      <c r="G20" s="61" t="s">
        <v>16</v>
      </c>
      <c r="H20" s="61" t="s">
        <v>16</v>
      </c>
      <c r="I20" s="61" t="s">
        <v>16</v>
      </c>
      <c r="J20" s="61" t="s">
        <v>16</v>
      </c>
      <c r="K20" s="61">
        <v>11.52</v>
      </c>
      <c r="L20" s="61">
        <v>151</v>
      </c>
      <c r="M20" s="61">
        <v>31.34</v>
      </c>
      <c r="N20" s="61">
        <v>30.1</v>
      </c>
      <c r="O20" s="61">
        <v>812.7</v>
      </c>
      <c r="P20" s="61">
        <v>610.70000000000005</v>
      </c>
      <c r="Q20" s="61">
        <v>1.3</v>
      </c>
      <c r="R20" s="9"/>
    </row>
    <row r="21" spans="1:18" x14ac:dyDescent="0.2">
      <c r="A21" s="1"/>
      <c r="B21" s="57"/>
      <c r="C21" s="59" t="s">
        <v>26</v>
      </c>
      <c r="D21" s="1"/>
      <c r="E21" s="60">
        <v>45947.625</v>
      </c>
      <c r="F21" s="61">
        <v>7.0000000000000001E-3</v>
      </c>
      <c r="G21" s="61" t="s">
        <v>16</v>
      </c>
      <c r="H21" s="61" t="s">
        <v>16</v>
      </c>
      <c r="I21" s="61" t="s">
        <v>16</v>
      </c>
      <c r="J21" s="61" t="s">
        <v>16</v>
      </c>
      <c r="K21" s="61">
        <v>11.3</v>
      </c>
      <c r="L21" s="61">
        <v>100</v>
      </c>
      <c r="M21" s="61">
        <v>31.33</v>
      </c>
      <c r="N21" s="61">
        <v>30.1</v>
      </c>
      <c r="O21" s="61">
        <v>812.2</v>
      </c>
      <c r="P21" s="61">
        <v>395.5</v>
      </c>
      <c r="Q21" s="61">
        <v>1.9</v>
      </c>
      <c r="R21" s="9"/>
    </row>
    <row r="22" spans="1:18" ht="16" thickBot="1" x14ac:dyDescent="0.25">
      <c r="A22" s="1"/>
      <c r="B22" s="58"/>
      <c r="C22" s="54"/>
      <c r="D22" s="1"/>
      <c r="E22" s="60">
        <v>45947.666666666664</v>
      </c>
      <c r="F22" s="61">
        <v>6.0000000000000001E-3</v>
      </c>
      <c r="G22" s="61" t="s">
        <v>16</v>
      </c>
      <c r="H22" s="61" t="s">
        <v>16</v>
      </c>
      <c r="I22" s="61" t="s">
        <v>16</v>
      </c>
      <c r="J22" s="61" t="s">
        <v>16</v>
      </c>
      <c r="K22" s="61">
        <v>13.46</v>
      </c>
      <c r="L22" s="61">
        <v>112</v>
      </c>
      <c r="M22" s="61">
        <v>31.55</v>
      </c>
      <c r="N22" s="61">
        <v>29.8</v>
      </c>
      <c r="O22" s="61">
        <v>811.9</v>
      </c>
      <c r="P22" s="61">
        <v>270.7</v>
      </c>
      <c r="Q22" s="61">
        <v>1.9</v>
      </c>
      <c r="R22" s="9"/>
    </row>
    <row r="23" spans="1:18" x14ac:dyDescent="0.2">
      <c r="A23" s="1"/>
      <c r="B23" s="1"/>
      <c r="C23" s="1"/>
      <c r="D23" s="1"/>
      <c r="E23" s="60">
        <v>45947.708333333336</v>
      </c>
      <c r="F23" s="61">
        <v>7.0000000000000001E-3</v>
      </c>
      <c r="G23" s="61" t="s">
        <v>16</v>
      </c>
      <c r="H23" s="61" t="s">
        <v>16</v>
      </c>
      <c r="I23" s="61" t="s">
        <v>16</v>
      </c>
      <c r="J23" s="61" t="s">
        <v>16</v>
      </c>
      <c r="K23" s="61">
        <v>17.440000000000001</v>
      </c>
      <c r="L23" s="61">
        <v>122</v>
      </c>
      <c r="M23" s="61">
        <v>31.76</v>
      </c>
      <c r="N23" s="61">
        <v>27.9</v>
      </c>
      <c r="O23" s="61">
        <v>812.2</v>
      </c>
      <c r="P23" s="61">
        <v>88.6</v>
      </c>
      <c r="Q23" s="61">
        <v>2.6</v>
      </c>
      <c r="R23" s="9"/>
    </row>
    <row r="24" spans="1:18" x14ac:dyDescent="0.2">
      <c r="A24" s="1"/>
      <c r="B24" s="1"/>
      <c r="C24" s="1"/>
      <c r="D24" s="1"/>
      <c r="E24" s="60">
        <v>45947.75</v>
      </c>
      <c r="F24" s="61">
        <v>6.0000000000000001E-3</v>
      </c>
      <c r="G24" s="61" t="s">
        <v>16</v>
      </c>
      <c r="H24" s="61" t="s">
        <v>16</v>
      </c>
      <c r="I24" s="61" t="s">
        <v>16</v>
      </c>
      <c r="J24" s="61" t="s">
        <v>16</v>
      </c>
      <c r="K24" s="61">
        <v>37.299999999999997</v>
      </c>
      <c r="L24" s="61">
        <v>140</v>
      </c>
      <c r="M24" s="61">
        <v>31.8</v>
      </c>
      <c r="N24" s="61">
        <v>25.4</v>
      </c>
      <c r="O24" s="61">
        <v>813</v>
      </c>
      <c r="P24" s="61">
        <v>4.2</v>
      </c>
      <c r="Q24" s="61">
        <v>2</v>
      </c>
      <c r="R24" s="9"/>
    </row>
    <row r="25" spans="1:18" x14ac:dyDescent="0.2">
      <c r="A25" s="1"/>
      <c r="B25" s="1"/>
      <c r="C25" s="1"/>
      <c r="D25" s="1"/>
      <c r="E25" s="60">
        <v>45947.791666666664</v>
      </c>
      <c r="F25" s="61">
        <v>6.0000000000000001E-3</v>
      </c>
      <c r="G25" s="61" t="s">
        <v>16</v>
      </c>
      <c r="H25" s="61" t="s">
        <v>16</v>
      </c>
      <c r="I25" s="61" t="s">
        <v>16</v>
      </c>
      <c r="J25" s="61" t="s">
        <v>16</v>
      </c>
      <c r="K25" s="61">
        <v>34.82</v>
      </c>
      <c r="L25" s="61">
        <v>159</v>
      </c>
      <c r="M25" s="61">
        <v>31.51</v>
      </c>
      <c r="N25" s="61">
        <v>23.8</v>
      </c>
      <c r="O25" s="61">
        <v>813.8</v>
      </c>
      <c r="P25" s="61">
        <v>2.1</v>
      </c>
      <c r="Q25" s="61">
        <v>2.2000000000000002</v>
      </c>
      <c r="R25" s="9"/>
    </row>
    <row r="26" spans="1:18" x14ac:dyDescent="0.2">
      <c r="A26" s="1"/>
      <c r="B26" s="1"/>
      <c r="C26" s="1"/>
      <c r="D26" s="1"/>
      <c r="E26" s="60">
        <v>45947.833333333336</v>
      </c>
      <c r="F26" s="61">
        <v>5.0000000000000001E-3</v>
      </c>
      <c r="G26" s="61" t="s">
        <v>16</v>
      </c>
      <c r="H26" s="61" t="s">
        <v>16</v>
      </c>
      <c r="I26" s="61" t="s">
        <v>16</v>
      </c>
      <c r="J26" s="61" t="s">
        <v>16</v>
      </c>
      <c r="K26" s="61">
        <v>31.22</v>
      </c>
      <c r="L26" s="61">
        <v>152</v>
      </c>
      <c r="M26" s="61">
        <v>31.43</v>
      </c>
      <c r="N26" s="61">
        <v>23.5</v>
      </c>
      <c r="O26" s="61">
        <v>814.5</v>
      </c>
      <c r="P26" s="61">
        <v>2.1</v>
      </c>
      <c r="Q26" s="61">
        <v>1.7</v>
      </c>
      <c r="R26" s="9"/>
    </row>
    <row r="27" spans="1:18" x14ac:dyDescent="0.2">
      <c r="A27" s="1"/>
      <c r="B27" s="1"/>
      <c r="C27" s="1"/>
      <c r="D27" s="1"/>
      <c r="E27" s="60">
        <v>45947.875</v>
      </c>
      <c r="F27" s="61">
        <v>3.0000000000000001E-3</v>
      </c>
      <c r="G27" s="61" t="s">
        <v>16</v>
      </c>
      <c r="H27" s="61" t="s">
        <v>16</v>
      </c>
      <c r="I27" s="61" t="s">
        <v>16</v>
      </c>
      <c r="J27" s="61" t="s">
        <v>16</v>
      </c>
      <c r="K27" s="61">
        <v>41.12</v>
      </c>
      <c r="L27" s="61">
        <v>136</v>
      </c>
      <c r="M27" s="61">
        <v>31.34</v>
      </c>
      <c r="N27" s="61">
        <v>23.1</v>
      </c>
      <c r="O27" s="61">
        <v>815</v>
      </c>
      <c r="P27" s="61">
        <v>2.2000000000000002</v>
      </c>
      <c r="Q27" s="61">
        <v>1</v>
      </c>
      <c r="R27" s="9"/>
    </row>
    <row r="28" spans="1:18" x14ac:dyDescent="0.2">
      <c r="A28" s="1"/>
      <c r="B28" s="1"/>
      <c r="C28" s="1"/>
      <c r="D28" s="1"/>
      <c r="E28" s="60">
        <v>45947.916666666664</v>
      </c>
      <c r="F28" s="61">
        <v>2E-3</v>
      </c>
      <c r="G28" s="61" t="s">
        <v>16</v>
      </c>
      <c r="H28" s="61" t="s">
        <v>16</v>
      </c>
      <c r="I28" s="61" t="s">
        <v>16</v>
      </c>
      <c r="J28" s="61" t="s">
        <v>16</v>
      </c>
      <c r="K28" s="61">
        <v>61.4</v>
      </c>
      <c r="L28" s="61">
        <v>119</v>
      </c>
      <c r="M28" s="61">
        <v>31.2</v>
      </c>
      <c r="N28" s="61">
        <v>21.7</v>
      </c>
      <c r="O28" s="61">
        <v>815.4</v>
      </c>
      <c r="P28" s="61">
        <v>2.1</v>
      </c>
      <c r="Q28" s="61">
        <v>1.1000000000000001</v>
      </c>
      <c r="R28" s="9"/>
    </row>
    <row r="29" spans="1:18" x14ac:dyDescent="0.2">
      <c r="A29" s="1"/>
      <c r="B29" s="1"/>
      <c r="C29" s="1"/>
      <c r="D29" s="1"/>
      <c r="E29" s="60">
        <v>45947.958333333336</v>
      </c>
      <c r="F29" s="61">
        <v>2E-3</v>
      </c>
      <c r="G29" s="61" t="s">
        <v>16</v>
      </c>
      <c r="H29" s="61" t="s">
        <v>16</v>
      </c>
      <c r="I29" s="61" t="s">
        <v>16</v>
      </c>
      <c r="J29" s="61" t="s">
        <v>16</v>
      </c>
      <c r="K29" s="61">
        <v>56.12</v>
      </c>
      <c r="L29" s="61">
        <v>121</v>
      </c>
      <c r="M29" s="61">
        <v>31.08</v>
      </c>
      <c r="N29" s="61">
        <v>20.6</v>
      </c>
      <c r="O29" s="61">
        <v>815.4</v>
      </c>
      <c r="P29" s="61">
        <v>2.1</v>
      </c>
      <c r="Q29" s="61">
        <v>0.9</v>
      </c>
      <c r="R29" s="9"/>
    </row>
    <row r="30" spans="1:18" ht="16" thickBot="1" x14ac:dyDescent="0.25">
      <c r="A30" s="1"/>
      <c r="B30" s="1"/>
      <c r="C30" s="1"/>
      <c r="D30" s="1"/>
      <c r="E30" s="15"/>
      <c r="F30" s="16"/>
      <c r="G30" s="16"/>
      <c r="H30" s="16"/>
      <c r="I30" s="16"/>
      <c r="J30" s="16"/>
      <c r="K30" s="17"/>
      <c r="L30" s="16"/>
      <c r="M30" s="16"/>
      <c r="N30" s="16"/>
      <c r="O30" s="16"/>
      <c r="P30" s="16"/>
      <c r="Q30" s="16"/>
      <c r="R30" s="16"/>
    </row>
    <row r="31" spans="1:18" x14ac:dyDescent="0.2">
      <c r="A31" s="1"/>
      <c r="B31" s="1"/>
      <c r="C31" s="1"/>
      <c r="D31" s="39" t="s">
        <v>27</v>
      </c>
      <c r="E31" s="40"/>
      <c r="F31" s="18">
        <f>AVERAGE(F6:F29)</f>
        <v>3.7500000000000012E-3</v>
      </c>
      <c r="G31" s="18" t="e">
        <v>#DIV/0!</v>
      </c>
      <c r="H31" s="18" t="e">
        <v>#DIV/0!</v>
      </c>
      <c r="I31" s="18" t="e">
        <f>AVERAGE(H6:H15)</f>
        <v>#DIV/0!</v>
      </c>
      <c r="J31" s="18" t="e">
        <v>#DIV/0!</v>
      </c>
      <c r="K31" s="19">
        <f>AVERAGE(K6:K29)</f>
        <v>44.296521739130434</v>
      </c>
      <c r="L31" s="1"/>
      <c r="M31" s="1"/>
      <c r="N31" s="1"/>
      <c r="O31" s="1"/>
      <c r="P31" s="1"/>
      <c r="Q31" s="1"/>
      <c r="R31" s="2"/>
    </row>
    <row r="32" spans="1:18" ht="16" thickBot="1" x14ac:dyDescent="0.25">
      <c r="A32" s="1"/>
      <c r="B32" s="1"/>
      <c r="C32" s="1"/>
      <c r="D32" s="41" t="s">
        <v>28</v>
      </c>
      <c r="E32" s="42"/>
      <c r="F32" s="20">
        <v>0.09</v>
      </c>
      <c r="G32" s="20" t="s">
        <v>23</v>
      </c>
      <c r="H32" s="20" t="s">
        <v>23</v>
      </c>
      <c r="I32" s="20">
        <v>106</v>
      </c>
      <c r="J32" s="21">
        <v>75</v>
      </c>
      <c r="K32" s="22">
        <v>60</v>
      </c>
      <c r="L32" s="1"/>
      <c r="M32" s="1"/>
      <c r="N32" s="1"/>
      <c r="O32" s="1"/>
      <c r="P32" s="1"/>
      <c r="Q32" s="1"/>
      <c r="R32" s="2"/>
    </row>
    <row r="33" spans="1:18" ht="16" thickBo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2"/>
    </row>
    <row r="34" spans="1:18" ht="17" thickTop="1" thickBot="1" x14ac:dyDescent="0.25">
      <c r="A34" s="1"/>
      <c r="B34" s="43" t="s">
        <v>29</v>
      </c>
      <c r="C34" s="44"/>
      <c r="D34" s="44"/>
      <c r="E34" s="45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2"/>
    </row>
    <row r="35" spans="1:18" ht="32" thickTop="1" thickBot="1" x14ac:dyDescent="0.25">
      <c r="A35" s="1"/>
      <c r="B35" s="23" t="s">
        <v>30</v>
      </c>
      <c r="C35" s="46" t="s">
        <v>31</v>
      </c>
      <c r="D35" s="47"/>
      <c r="E35" s="23" t="s">
        <v>32</v>
      </c>
      <c r="F35" s="1"/>
      <c r="G35" s="1"/>
      <c r="H35" s="1"/>
      <c r="I35" s="1"/>
      <c r="J35" s="1"/>
      <c r="K35" s="1" t="s">
        <v>33</v>
      </c>
      <c r="L35" s="1"/>
      <c r="M35" s="1"/>
      <c r="N35" s="1"/>
      <c r="O35" s="1"/>
      <c r="P35" s="1"/>
      <c r="Q35" s="1"/>
      <c r="R35" s="2"/>
    </row>
    <row r="36" spans="1:18" ht="16" x14ac:dyDescent="0.25">
      <c r="A36" s="1"/>
      <c r="B36" s="24" t="s">
        <v>3</v>
      </c>
      <c r="C36" s="25" t="s">
        <v>34</v>
      </c>
      <c r="D36" s="26"/>
      <c r="E36" s="27" t="s">
        <v>53</v>
      </c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2"/>
    </row>
    <row r="37" spans="1:18" ht="16" x14ac:dyDescent="0.25">
      <c r="A37" s="1"/>
      <c r="B37" s="28" t="s">
        <v>35</v>
      </c>
      <c r="C37" s="29" t="s">
        <v>36</v>
      </c>
      <c r="D37" s="30"/>
      <c r="E37" s="31" t="s">
        <v>37</v>
      </c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2"/>
    </row>
    <row r="38" spans="1:18" ht="16" x14ac:dyDescent="0.25">
      <c r="A38" s="1"/>
      <c r="B38" s="28" t="s">
        <v>5</v>
      </c>
      <c r="C38" s="29" t="s">
        <v>38</v>
      </c>
      <c r="D38" s="30"/>
      <c r="E38" s="31" t="s">
        <v>39</v>
      </c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2"/>
    </row>
    <row r="39" spans="1:18" ht="16" x14ac:dyDescent="0.25">
      <c r="A39" s="1"/>
      <c r="B39" s="28" t="s">
        <v>6</v>
      </c>
      <c r="C39" s="29" t="s">
        <v>40</v>
      </c>
      <c r="D39" s="30"/>
      <c r="E39" s="31" t="s">
        <v>41</v>
      </c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2"/>
    </row>
    <row r="40" spans="1:18" ht="17" thickBot="1" x14ac:dyDescent="0.3">
      <c r="A40" s="1"/>
      <c r="B40" s="32" t="s">
        <v>7</v>
      </c>
      <c r="C40" s="33" t="s">
        <v>42</v>
      </c>
      <c r="D40" s="34"/>
      <c r="E40" s="35" t="s">
        <v>54</v>
      </c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2"/>
    </row>
    <row r="41" spans="1:18" x14ac:dyDescent="0.2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</row>
    <row r="42" spans="1:18" x14ac:dyDescent="0.2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</row>
    <row r="43" spans="1:18" x14ac:dyDescent="0.2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</row>
  </sheetData>
  <mergeCells count="11">
    <mergeCell ref="D31:E31"/>
    <mergeCell ref="D32:E32"/>
    <mergeCell ref="B34:E34"/>
    <mergeCell ref="C35:D35"/>
    <mergeCell ref="E1:Q1"/>
    <mergeCell ref="L4:Q4"/>
    <mergeCell ref="B8:C8"/>
    <mergeCell ref="B19:B20"/>
    <mergeCell ref="C19:C20"/>
    <mergeCell ref="B21:B22"/>
    <mergeCell ref="C21:C22"/>
  </mergeCells>
  <pageMargins left="0.7" right="0.7" top="0.75" bottom="0.75" header="0.3" footer="0.3"/>
  <pageSetup orientation="portrait" horizontalDpi="300" verticalDpi="3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CE91E4-B2C2-4F75-9594-2F18EAD62A52}">
  <dimension ref="A1:R43"/>
  <sheetViews>
    <sheetView topLeftCell="C1" zoomScale="80" zoomScaleNormal="80" workbookViewId="0">
      <selection activeCell="E6" sqref="E6:Q29"/>
    </sheetView>
  </sheetViews>
  <sheetFormatPr baseColWidth="10" defaultRowHeight="15" x14ac:dyDescent="0.2"/>
  <cols>
    <col min="3" max="3" width="23.1640625" bestFit="1" customWidth="1"/>
    <col min="5" max="5" width="16.33203125" bestFit="1" customWidth="1"/>
    <col min="13" max="14" width="14.6640625" customWidth="1"/>
  </cols>
  <sheetData>
    <row r="1" spans="1:18" ht="22" thickBot="1" x14ac:dyDescent="0.3">
      <c r="A1" s="1"/>
      <c r="B1" s="1"/>
      <c r="C1" s="1"/>
      <c r="D1" s="1"/>
      <c r="E1" s="48" t="s">
        <v>0</v>
      </c>
      <c r="F1" s="49"/>
      <c r="G1" s="49"/>
      <c r="H1" s="49"/>
      <c r="I1" s="49"/>
      <c r="J1" s="49"/>
      <c r="K1" s="49"/>
      <c r="L1" s="49"/>
      <c r="M1" s="49"/>
      <c r="N1" s="49"/>
      <c r="O1" s="49"/>
      <c r="P1" s="50"/>
      <c r="Q1" s="50"/>
      <c r="R1" s="2"/>
    </row>
    <row r="2" spans="1:18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3"/>
      <c r="M2" s="1"/>
      <c r="N2" s="3"/>
      <c r="O2" s="3"/>
      <c r="P2" s="1"/>
      <c r="Q2" s="1"/>
      <c r="R2" s="2"/>
    </row>
    <row r="3" spans="1:18" ht="16" thickBot="1" x14ac:dyDescent="0.25">
      <c r="A3" s="1"/>
      <c r="B3" s="1"/>
      <c r="C3" s="1"/>
      <c r="D3" s="1"/>
      <c r="E3" s="4"/>
      <c r="F3" s="1"/>
      <c r="G3" s="1"/>
      <c r="H3" s="1"/>
      <c r="I3" s="5"/>
      <c r="J3" s="1"/>
      <c r="K3" s="5"/>
      <c r="L3" s="3"/>
      <c r="M3" s="1"/>
      <c r="N3" s="1"/>
      <c r="O3" s="1"/>
      <c r="P3" s="1"/>
      <c r="Q3" s="1"/>
      <c r="R3" s="2"/>
    </row>
    <row r="4" spans="1:18" ht="16" thickBo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51" t="s">
        <v>1</v>
      </c>
      <c r="M4" s="50"/>
      <c r="N4" s="50"/>
      <c r="O4" s="50"/>
      <c r="P4" s="50"/>
      <c r="Q4" s="50"/>
      <c r="R4" s="2"/>
    </row>
    <row r="5" spans="1:18" ht="31" thickBot="1" x14ac:dyDescent="0.25">
      <c r="A5" s="1"/>
      <c r="B5" s="6" t="s">
        <v>2</v>
      </c>
      <c r="C5" s="7" t="s">
        <v>43</v>
      </c>
      <c r="D5" s="1"/>
      <c r="E5" s="36" t="s">
        <v>44</v>
      </c>
      <c r="F5" s="36" t="s">
        <v>3</v>
      </c>
      <c r="G5" s="36" t="s">
        <v>4</v>
      </c>
      <c r="H5" s="36" t="s">
        <v>45</v>
      </c>
      <c r="I5" s="36" t="s">
        <v>46</v>
      </c>
      <c r="J5" s="36" t="s">
        <v>6</v>
      </c>
      <c r="K5" s="36" t="s">
        <v>7</v>
      </c>
      <c r="L5" s="36" t="s">
        <v>47</v>
      </c>
      <c r="M5" s="36" t="s">
        <v>48</v>
      </c>
      <c r="N5" s="36" t="s">
        <v>49</v>
      </c>
      <c r="O5" s="36" t="s">
        <v>50</v>
      </c>
      <c r="P5" s="36" t="s">
        <v>51</v>
      </c>
      <c r="Q5" s="36" t="s">
        <v>52</v>
      </c>
      <c r="R5" s="2"/>
    </row>
    <row r="6" spans="1:18" ht="16" thickBot="1" x14ac:dyDescent="0.25">
      <c r="A6" s="1"/>
      <c r="B6" s="6" t="s">
        <v>8</v>
      </c>
      <c r="C6" s="8">
        <v>45948</v>
      </c>
      <c r="D6" s="1"/>
      <c r="E6" s="60">
        <v>45948</v>
      </c>
      <c r="F6" s="61">
        <v>2E-3</v>
      </c>
      <c r="G6" s="61" t="s">
        <v>16</v>
      </c>
      <c r="H6" s="61" t="s">
        <v>16</v>
      </c>
      <c r="I6" s="61" t="s">
        <v>16</v>
      </c>
      <c r="J6" s="61" t="s">
        <v>16</v>
      </c>
      <c r="K6" s="61">
        <v>34.119999999999997</v>
      </c>
      <c r="L6" s="61">
        <v>142</v>
      </c>
      <c r="M6" s="61">
        <v>31.01</v>
      </c>
      <c r="N6" s="61">
        <v>20</v>
      </c>
      <c r="O6" s="61">
        <v>815.3</v>
      </c>
      <c r="P6" s="61">
        <v>2.1</v>
      </c>
      <c r="Q6" s="61">
        <v>0.9</v>
      </c>
      <c r="R6" s="9"/>
    </row>
    <row r="7" spans="1:18" ht="16" thickBot="1" x14ac:dyDescent="0.25">
      <c r="A7" s="1"/>
      <c r="B7" s="1"/>
      <c r="C7" s="1"/>
      <c r="D7" s="1"/>
      <c r="E7" s="60">
        <v>45948.041666666664</v>
      </c>
      <c r="F7" s="61">
        <v>2E-3</v>
      </c>
      <c r="G7" s="61" t="s">
        <v>16</v>
      </c>
      <c r="H7" s="61" t="s">
        <v>16</v>
      </c>
      <c r="I7" s="61" t="s">
        <v>16</v>
      </c>
      <c r="J7" s="61" t="s">
        <v>16</v>
      </c>
      <c r="K7" s="61" t="s">
        <v>16</v>
      </c>
      <c r="L7" s="61">
        <v>101</v>
      </c>
      <c r="M7" s="61">
        <v>30.97</v>
      </c>
      <c r="N7" s="61">
        <v>19.3</v>
      </c>
      <c r="O7" s="61">
        <v>815.3</v>
      </c>
      <c r="P7" s="61">
        <v>2.1</v>
      </c>
      <c r="Q7" s="61">
        <v>0.9</v>
      </c>
      <c r="R7" s="9"/>
    </row>
    <row r="8" spans="1:18" ht="16" thickBot="1" x14ac:dyDescent="0.25">
      <c r="A8" s="1"/>
      <c r="B8" s="52" t="s">
        <v>9</v>
      </c>
      <c r="C8" s="52"/>
      <c r="D8" s="1"/>
      <c r="E8" s="60">
        <v>45948.083333333336</v>
      </c>
      <c r="F8" s="61">
        <v>2E-3</v>
      </c>
      <c r="G8" s="61" t="s">
        <v>16</v>
      </c>
      <c r="H8" s="61" t="s">
        <v>16</v>
      </c>
      <c r="I8" s="61" t="s">
        <v>16</v>
      </c>
      <c r="J8" s="61" t="s">
        <v>16</v>
      </c>
      <c r="K8" s="61">
        <v>48.55</v>
      </c>
      <c r="L8" s="61">
        <v>27</v>
      </c>
      <c r="M8" s="61">
        <v>30.96</v>
      </c>
      <c r="N8" s="61">
        <v>18.399999999999999</v>
      </c>
      <c r="O8" s="61">
        <v>815.2</v>
      </c>
      <c r="P8" s="61">
        <v>2</v>
      </c>
      <c r="Q8" s="61">
        <v>0.6</v>
      </c>
      <c r="R8" s="9"/>
    </row>
    <row r="9" spans="1:18" ht="16" thickBot="1" x14ac:dyDescent="0.25">
      <c r="A9" s="1"/>
      <c r="B9" s="10" t="s">
        <v>10</v>
      </c>
      <c r="C9" s="11" t="s">
        <v>11</v>
      </c>
      <c r="D9" s="1"/>
      <c r="E9" s="60">
        <v>45948.125</v>
      </c>
      <c r="F9" s="61">
        <v>2E-3</v>
      </c>
      <c r="G9" s="61" t="s">
        <v>16</v>
      </c>
      <c r="H9" s="61" t="s">
        <v>16</v>
      </c>
      <c r="I9" s="61" t="s">
        <v>16</v>
      </c>
      <c r="J9" s="61" t="s">
        <v>16</v>
      </c>
      <c r="K9" s="61">
        <v>53.2</v>
      </c>
      <c r="L9" s="61">
        <v>344</v>
      </c>
      <c r="M9" s="61">
        <v>30.96</v>
      </c>
      <c r="N9" s="61">
        <v>17.5</v>
      </c>
      <c r="O9" s="61">
        <v>815.2</v>
      </c>
      <c r="P9" s="61">
        <v>2</v>
      </c>
      <c r="Q9" s="61">
        <v>0.6</v>
      </c>
      <c r="R9" s="9"/>
    </row>
    <row r="10" spans="1:18" ht="16" thickBot="1" x14ac:dyDescent="0.25">
      <c r="A10" s="1"/>
      <c r="B10" s="12" t="s">
        <v>12</v>
      </c>
      <c r="C10" s="12" t="s">
        <v>13</v>
      </c>
      <c r="D10" s="1"/>
      <c r="E10" s="60">
        <v>45948.166666666664</v>
      </c>
      <c r="F10" s="61">
        <v>2E-3</v>
      </c>
      <c r="G10" s="61" t="s">
        <v>16</v>
      </c>
      <c r="H10" s="61" t="s">
        <v>16</v>
      </c>
      <c r="I10" s="61" t="s">
        <v>16</v>
      </c>
      <c r="J10" s="61" t="s">
        <v>16</v>
      </c>
      <c r="K10" s="61">
        <v>60.8</v>
      </c>
      <c r="L10" s="61">
        <v>360</v>
      </c>
      <c r="M10" s="61">
        <v>30.97</v>
      </c>
      <c r="N10" s="61">
        <v>17</v>
      </c>
      <c r="O10" s="61">
        <v>815.5</v>
      </c>
      <c r="P10" s="61">
        <v>2</v>
      </c>
      <c r="Q10" s="61">
        <v>0.6</v>
      </c>
      <c r="R10" s="9"/>
    </row>
    <row r="11" spans="1:18" ht="16" thickBot="1" x14ac:dyDescent="0.25">
      <c r="A11" s="1"/>
      <c r="B11" s="12" t="s">
        <v>14</v>
      </c>
      <c r="C11" s="12" t="s">
        <v>15</v>
      </c>
      <c r="D11" s="1"/>
      <c r="E11" s="60">
        <v>45948.208333333336</v>
      </c>
      <c r="F11" s="61">
        <v>3.0000000000000001E-3</v>
      </c>
      <c r="G11" s="61" t="s">
        <v>16</v>
      </c>
      <c r="H11" s="61" t="s">
        <v>16</v>
      </c>
      <c r="I11" s="61" t="s">
        <v>16</v>
      </c>
      <c r="J11" s="61" t="s">
        <v>16</v>
      </c>
      <c r="K11" s="61">
        <v>38.57</v>
      </c>
      <c r="L11" s="61">
        <v>354</v>
      </c>
      <c r="M11" s="61">
        <v>30.93</v>
      </c>
      <c r="N11" s="61">
        <v>17.100000000000001</v>
      </c>
      <c r="O11" s="61">
        <v>816</v>
      </c>
      <c r="P11" s="61">
        <v>2</v>
      </c>
      <c r="Q11" s="61">
        <v>0.6</v>
      </c>
      <c r="R11" s="9"/>
    </row>
    <row r="12" spans="1:18" ht="16" thickBot="1" x14ac:dyDescent="0.25">
      <c r="A12" s="1"/>
      <c r="B12" s="12" t="s">
        <v>16</v>
      </c>
      <c r="C12" s="12" t="s">
        <v>17</v>
      </c>
      <c r="D12" s="1"/>
      <c r="E12" s="60">
        <v>45948.25</v>
      </c>
      <c r="F12" s="61">
        <v>2E-3</v>
      </c>
      <c r="G12" s="61" t="s">
        <v>16</v>
      </c>
      <c r="H12" s="61" t="s">
        <v>16</v>
      </c>
      <c r="I12" s="61" t="s">
        <v>16</v>
      </c>
      <c r="J12" s="61" t="s">
        <v>16</v>
      </c>
      <c r="K12" s="61">
        <v>71.97</v>
      </c>
      <c r="L12" s="61">
        <v>19</v>
      </c>
      <c r="M12" s="61">
        <v>30.9</v>
      </c>
      <c r="N12" s="61">
        <v>16</v>
      </c>
      <c r="O12" s="61">
        <v>816.4</v>
      </c>
      <c r="P12" s="61">
        <v>3.8</v>
      </c>
      <c r="Q12" s="61">
        <v>0.7</v>
      </c>
      <c r="R12" s="9"/>
    </row>
    <row r="13" spans="1:18" ht="16" thickBot="1" x14ac:dyDescent="0.25">
      <c r="A13" s="1"/>
      <c r="B13" s="12" t="s">
        <v>18</v>
      </c>
      <c r="C13" s="12" t="s">
        <v>19</v>
      </c>
      <c r="D13" s="1"/>
      <c r="E13" s="60">
        <v>45948.291666666664</v>
      </c>
      <c r="F13" s="61">
        <v>2E-3</v>
      </c>
      <c r="G13" s="61" t="s">
        <v>16</v>
      </c>
      <c r="H13" s="61" t="s">
        <v>16</v>
      </c>
      <c r="I13" s="61" t="s">
        <v>16</v>
      </c>
      <c r="J13" s="61" t="s">
        <v>16</v>
      </c>
      <c r="K13" s="61">
        <v>58.41</v>
      </c>
      <c r="L13" s="61">
        <v>339</v>
      </c>
      <c r="M13" s="61">
        <v>30.82</v>
      </c>
      <c r="N13" s="61">
        <v>16.2</v>
      </c>
      <c r="O13" s="61">
        <v>816.9</v>
      </c>
      <c r="P13" s="61">
        <v>31.6</v>
      </c>
      <c r="Q13" s="61">
        <v>0.8</v>
      </c>
      <c r="R13" s="9"/>
    </row>
    <row r="14" spans="1:18" ht="16" thickBot="1" x14ac:dyDescent="0.25">
      <c r="A14" s="1"/>
      <c r="B14" s="12" t="s">
        <v>20</v>
      </c>
      <c r="C14" s="12" t="s">
        <v>21</v>
      </c>
      <c r="D14" s="1"/>
      <c r="E14" s="60">
        <v>45948.333333333336</v>
      </c>
      <c r="F14" s="61">
        <v>2E-3</v>
      </c>
      <c r="G14" s="61" t="s">
        <v>16</v>
      </c>
      <c r="H14" s="61" t="s">
        <v>16</v>
      </c>
      <c r="I14" s="61" t="s">
        <v>16</v>
      </c>
      <c r="J14" s="61" t="s">
        <v>16</v>
      </c>
      <c r="K14" s="61">
        <v>47.24</v>
      </c>
      <c r="L14" s="61">
        <v>23</v>
      </c>
      <c r="M14" s="61">
        <v>30.69</v>
      </c>
      <c r="N14" s="61">
        <v>16.399999999999999</v>
      </c>
      <c r="O14" s="61">
        <v>817.7</v>
      </c>
      <c r="P14" s="61">
        <v>103.2</v>
      </c>
      <c r="Q14" s="61">
        <v>0.8</v>
      </c>
      <c r="R14" s="9"/>
    </row>
    <row r="15" spans="1:18" ht="17" thickBot="1" x14ac:dyDescent="0.25">
      <c r="A15" s="1"/>
      <c r="B15" s="13">
        <v>0</v>
      </c>
      <c r="C15" s="14" t="s">
        <v>22</v>
      </c>
      <c r="D15" s="1"/>
      <c r="E15" s="60">
        <v>45948.375</v>
      </c>
      <c r="F15" s="61">
        <v>2E-3</v>
      </c>
      <c r="G15" s="61" t="s">
        <v>16</v>
      </c>
      <c r="H15" s="61" t="s">
        <v>16</v>
      </c>
      <c r="I15" s="61" t="s">
        <v>16</v>
      </c>
      <c r="J15" s="61" t="s">
        <v>16</v>
      </c>
      <c r="K15" s="61">
        <v>86.44</v>
      </c>
      <c r="L15" s="61">
        <v>40</v>
      </c>
      <c r="M15" s="61">
        <v>30.45</v>
      </c>
      <c r="N15" s="61">
        <v>18.100000000000001</v>
      </c>
      <c r="O15" s="61">
        <v>818.2</v>
      </c>
      <c r="P15" s="61">
        <v>399.6</v>
      </c>
      <c r="Q15" s="61">
        <v>0.9</v>
      </c>
      <c r="R15" s="9"/>
    </row>
    <row r="16" spans="1:18" ht="16" thickBot="1" x14ac:dyDescent="0.25">
      <c r="A16" s="1"/>
      <c r="B16" s="12" t="s">
        <v>23</v>
      </c>
      <c r="C16" s="12" t="s">
        <v>24</v>
      </c>
      <c r="D16" s="1"/>
      <c r="E16" s="60">
        <v>45948.416666666664</v>
      </c>
      <c r="F16" s="61">
        <v>3.0000000000000001E-3</v>
      </c>
      <c r="G16" s="61" t="s">
        <v>16</v>
      </c>
      <c r="H16" s="61" t="s">
        <v>16</v>
      </c>
      <c r="I16" s="61" t="s">
        <v>16</v>
      </c>
      <c r="J16" s="61" t="s">
        <v>16</v>
      </c>
      <c r="K16" s="61">
        <v>62.04</v>
      </c>
      <c r="L16" s="61">
        <v>63</v>
      </c>
      <c r="M16" s="61">
        <v>30.36</v>
      </c>
      <c r="N16" s="61">
        <v>21.7</v>
      </c>
      <c r="O16" s="61">
        <v>818.1</v>
      </c>
      <c r="P16" s="61">
        <v>588.70000000000005</v>
      </c>
      <c r="Q16" s="61">
        <v>0.8</v>
      </c>
      <c r="R16" s="9"/>
    </row>
    <row r="17" spans="1:18" x14ac:dyDescent="0.2">
      <c r="A17" s="1"/>
      <c r="B17" s="1"/>
      <c r="C17" s="1"/>
      <c r="D17" s="1"/>
      <c r="E17" s="60">
        <v>45948.458333333336</v>
      </c>
      <c r="F17" s="61">
        <v>5.0000000000000001E-3</v>
      </c>
      <c r="G17" s="61" t="s">
        <v>16</v>
      </c>
      <c r="H17" s="61" t="s">
        <v>16</v>
      </c>
      <c r="I17" s="61" t="s">
        <v>16</v>
      </c>
      <c r="J17" s="61" t="s">
        <v>16</v>
      </c>
      <c r="K17" s="61">
        <v>42.82</v>
      </c>
      <c r="L17" s="61">
        <v>183</v>
      </c>
      <c r="M17" s="61">
        <v>30.57</v>
      </c>
      <c r="N17" s="61">
        <v>25.7</v>
      </c>
      <c r="O17" s="61">
        <v>817.3</v>
      </c>
      <c r="P17" s="61">
        <v>680.5</v>
      </c>
      <c r="Q17" s="61">
        <v>0.7</v>
      </c>
      <c r="R17" s="9"/>
    </row>
    <row r="18" spans="1:18" ht="16" thickBot="1" x14ac:dyDescent="0.25">
      <c r="A18" s="1"/>
      <c r="B18" s="1"/>
      <c r="C18" s="1"/>
      <c r="D18" s="1"/>
      <c r="E18" s="60">
        <v>45948.5</v>
      </c>
      <c r="F18" s="61">
        <v>6.0000000000000001E-3</v>
      </c>
      <c r="G18" s="61" t="s">
        <v>16</v>
      </c>
      <c r="H18" s="61" t="s">
        <v>16</v>
      </c>
      <c r="I18" s="61" t="s">
        <v>16</v>
      </c>
      <c r="J18" s="61" t="s">
        <v>16</v>
      </c>
      <c r="K18" s="61">
        <v>46.63</v>
      </c>
      <c r="L18" s="61">
        <v>55</v>
      </c>
      <c r="M18" s="61">
        <v>30.82</v>
      </c>
      <c r="N18" s="61">
        <v>28.1</v>
      </c>
      <c r="O18" s="61">
        <v>816.2</v>
      </c>
      <c r="P18" s="61">
        <v>683.2</v>
      </c>
      <c r="Q18" s="61">
        <v>1</v>
      </c>
      <c r="R18" s="9"/>
    </row>
    <row r="19" spans="1:18" x14ac:dyDescent="0.2">
      <c r="A19" s="1"/>
      <c r="B19" s="53"/>
      <c r="C19" s="55" t="s">
        <v>25</v>
      </c>
      <c r="D19" s="1"/>
      <c r="E19" s="60">
        <v>45948.541666666664</v>
      </c>
      <c r="F19" s="61">
        <v>7.0000000000000001E-3</v>
      </c>
      <c r="G19" s="61" t="s">
        <v>16</v>
      </c>
      <c r="H19" s="61" t="s">
        <v>16</v>
      </c>
      <c r="I19" s="61" t="s">
        <v>16</v>
      </c>
      <c r="J19" s="61" t="s">
        <v>16</v>
      </c>
      <c r="K19" s="61">
        <v>24.59</v>
      </c>
      <c r="L19" s="61">
        <v>74</v>
      </c>
      <c r="M19" s="61">
        <v>31.12</v>
      </c>
      <c r="N19" s="61">
        <v>29.8</v>
      </c>
      <c r="O19" s="61">
        <v>815.2</v>
      </c>
      <c r="P19" s="61">
        <v>669.9</v>
      </c>
      <c r="Q19" s="61">
        <v>1.1000000000000001</v>
      </c>
      <c r="R19" s="9"/>
    </row>
    <row r="20" spans="1:18" ht="16" thickBot="1" x14ac:dyDescent="0.25">
      <c r="A20" s="1"/>
      <c r="B20" s="54"/>
      <c r="C20" s="56"/>
      <c r="D20" s="1"/>
      <c r="E20" s="60">
        <v>45948.583333333336</v>
      </c>
      <c r="F20" s="61">
        <v>7.0000000000000001E-3</v>
      </c>
      <c r="G20" s="61" t="s">
        <v>16</v>
      </c>
      <c r="H20" s="61" t="s">
        <v>16</v>
      </c>
      <c r="I20" s="61" t="s">
        <v>16</v>
      </c>
      <c r="J20" s="61" t="s">
        <v>16</v>
      </c>
      <c r="K20" s="61">
        <v>21.11</v>
      </c>
      <c r="L20" s="61">
        <v>75</v>
      </c>
      <c r="M20" s="61">
        <v>31.4</v>
      </c>
      <c r="N20" s="61">
        <v>30.7</v>
      </c>
      <c r="O20" s="61">
        <v>814.4</v>
      </c>
      <c r="P20" s="61">
        <v>598.6</v>
      </c>
      <c r="Q20" s="61">
        <v>1.4</v>
      </c>
      <c r="R20" s="9"/>
    </row>
    <row r="21" spans="1:18" x14ac:dyDescent="0.2">
      <c r="A21" s="1"/>
      <c r="B21" s="57"/>
      <c r="C21" s="59" t="s">
        <v>26</v>
      </c>
      <c r="D21" s="1"/>
      <c r="E21" s="60">
        <v>45948.625</v>
      </c>
      <c r="F21" s="61">
        <v>7.0000000000000001E-3</v>
      </c>
      <c r="G21" s="61" t="s">
        <v>16</v>
      </c>
      <c r="H21" s="61" t="s">
        <v>16</v>
      </c>
      <c r="I21" s="61" t="s">
        <v>16</v>
      </c>
      <c r="J21" s="61" t="s">
        <v>16</v>
      </c>
      <c r="K21" s="61">
        <v>15.03</v>
      </c>
      <c r="L21" s="61">
        <v>94</v>
      </c>
      <c r="M21" s="61">
        <v>31.5</v>
      </c>
      <c r="N21" s="61">
        <v>31.1</v>
      </c>
      <c r="O21" s="61">
        <v>813.9</v>
      </c>
      <c r="P21" s="61">
        <v>462.1</v>
      </c>
      <c r="Q21" s="61">
        <v>1.7</v>
      </c>
      <c r="R21" s="9"/>
    </row>
    <row r="22" spans="1:18" ht="16" thickBot="1" x14ac:dyDescent="0.25">
      <c r="A22" s="1"/>
      <c r="B22" s="58"/>
      <c r="C22" s="54"/>
      <c r="D22" s="1"/>
      <c r="E22" s="60">
        <v>45948.666666666664</v>
      </c>
      <c r="F22" s="61">
        <v>7.0000000000000001E-3</v>
      </c>
      <c r="G22" s="61" t="s">
        <v>16</v>
      </c>
      <c r="H22" s="61" t="s">
        <v>16</v>
      </c>
      <c r="I22" s="61" t="s">
        <v>16</v>
      </c>
      <c r="J22" s="61" t="s">
        <v>16</v>
      </c>
      <c r="K22" s="61">
        <v>13.06</v>
      </c>
      <c r="L22" s="61">
        <v>78</v>
      </c>
      <c r="M22" s="61">
        <v>31.72</v>
      </c>
      <c r="N22" s="61">
        <v>30.9</v>
      </c>
      <c r="O22" s="61">
        <v>813.7</v>
      </c>
      <c r="P22" s="61">
        <v>285.8</v>
      </c>
      <c r="Q22" s="61">
        <v>1.7</v>
      </c>
      <c r="R22" s="9"/>
    </row>
    <row r="23" spans="1:18" x14ac:dyDescent="0.2">
      <c r="A23" s="1"/>
      <c r="B23" s="1"/>
      <c r="C23" s="1"/>
      <c r="D23" s="1"/>
      <c r="E23" s="60">
        <v>45948.708333333336</v>
      </c>
      <c r="F23" s="61">
        <v>7.0000000000000001E-3</v>
      </c>
      <c r="G23" s="61" t="s">
        <v>16</v>
      </c>
      <c r="H23" s="61" t="s">
        <v>16</v>
      </c>
      <c r="I23" s="61" t="s">
        <v>16</v>
      </c>
      <c r="J23" s="61" t="s">
        <v>16</v>
      </c>
      <c r="K23" s="61">
        <v>16.22</v>
      </c>
      <c r="L23" s="61">
        <v>121</v>
      </c>
      <c r="M23" s="61">
        <v>31.85</v>
      </c>
      <c r="N23" s="61">
        <v>29.7</v>
      </c>
      <c r="O23" s="61">
        <v>814.1</v>
      </c>
      <c r="P23" s="61">
        <v>103.4</v>
      </c>
      <c r="Q23" s="61">
        <v>2.2000000000000002</v>
      </c>
      <c r="R23" s="9"/>
    </row>
    <row r="24" spans="1:18" x14ac:dyDescent="0.2">
      <c r="A24" s="1"/>
      <c r="B24" s="1"/>
      <c r="C24" s="1"/>
      <c r="D24" s="1"/>
      <c r="E24" s="60">
        <v>45948.75</v>
      </c>
      <c r="F24" s="61">
        <v>6.0000000000000001E-3</v>
      </c>
      <c r="G24" s="61" t="s">
        <v>16</v>
      </c>
      <c r="H24" s="61" t="s">
        <v>16</v>
      </c>
      <c r="I24" s="61" t="s">
        <v>16</v>
      </c>
      <c r="J24" s="61" t="s">
        <v>16</v>
      </c>
      <c r="K24" s="61">
        <v>22.16</v>
      </c>
      <c r="L24" s="61">
        <v>135</v>
      </c>
      <c r="M24" s="61">
        <v>31.83</v>
      </c>
      <c r="N24" s="61">
        <v>27.5</v>
      </c>
      <c r="O24" s="61">
        <v>815</v>
      </c>
      <c r="P24" s="61">
        <v>4.4000000000000004</v>
      </c>
      <c r="Q24" s="61">
        <v>1.8</v>
      </c>
      <c r="R24" s="9"/>
    </row>
    <row r="25" spans="1:18" x14ac:dyDescent="0.2">
      <c r="A25" s="1"/>
      <c r="B25" s="1"/>
      <c r="C25" s="1"/>
      <c r="D25" s="1"/>
      <c r="E25" s="60">
        <v>45948.791666666664</v>
      </c>
      <c r="F25" s="61">
        <v>4.0000000000000001E-3</v>
      </c>
      <c r="G25" s="61" t="s">
        <v>16</v>
      </c>
      <c r="H25" s="61" t="s">
        <v>16</v>
      </c>
      <c r="I25" s="61" t="s">
        <v>16</v>
      </c>
      <c r="J25" s="61" t="s">
        <v>16</v>
      </c>
      <c r="K25" s="61">
        <v>29.88</v>
      </c>
      <c r="L25" s="61">
        <v>174</v>
      </c>
      <c r="M25" s="61">
        <v>31.79</v>
      </c>
      <c r="N25" s="61">
        <v>26.7</v>
      </c>
      <c r="O25" s="61">
        <v>815.9</v>
      </c>
      <c r="P25" s="61">
        <v>2.1</v>
      </c>
      <c r="Q25" s="61">
        <v>1.6</v>
      </c>
      <c r="R25" s="9"/>
    </row>
    <row r="26" spans="1:18" x14ac:dyDescent="0.2">
      <c r="A26" s="1"/>
      <c r="B26" s="1"/>
      <c r="C26" s="1"/>
      <c r="D26" s="1"/>
      <c r="E26" s="60">
        <v>45948.833333333336</v>
      </c>
      <c r="F26" s="61">
        <v>3.0000000000000001E-3</v>
      </c>
      <c r="G26" s="61" t="s">
        <v>16</v>
      </c>
      <c r="H26" s="61" t="s">
        <v>16</v>
      </c>
      <c r="I26" s="61" t="s">
        <v>16</v>
      </c>
      <c r="J26" s="61" t="s">
        <v>16</v>
      </c>
      <c r="K26" s="61">
        <v>35.21</v>
      </c>
      <c r="L26" s="61">
        <v>167</v>
      </c>
      <c r="M26" s="61">
        <v>31.5</v>
      </c>
      <c r="N26" s="61">
        <v>26.3</v>
      </c>
      <c r="O26" s="61">
        <v>816.8</v>
      </c>
      <c r="P26" s="61">
        <v>2.2000000000000002</v>
      </c>
      <c r="Q26" s="61">
        <v>1</v>
      </c>
      <c r="R26" s="9"/>
    </row>
    <row r="27" spans="1:18" x14ac:dyDescent="0.2">
      <c r="A27" s="1"/>
      <c r="B27" s="1"/>
      <c r="C27" s="1"/>
      <c r="D27" s="1"/>
      <c r="E27" s="60">
        <v>45948.875</v>
      </c>
      <c r="F27" s="61">
        <v>2E-3</v>
      </c>
      <c r="G27" s="61" t="s">
        <v>16</v>
      </c>
      <c r="H27" s="61" t="s">
        <v>16</v>
      </c>
      <c r="I27" s="61" t="s">
        <v>16</v>
      </c>
      <c r="J27" s="61" t="s">
        <v>16</v>
      </c>
      <c r="K27" s="61">
        <v>46.57</v>
      </c>
      <c r="L27" s="61">
        <v>171</v>
      </c>
      <c r="M27" s="61">
        <v>31.33</v>
      </c>
      <c r="N27" s="61">
        <v>25.9</v>
      </c>
      <c r="O27" s="61">
        <v>817.5</v>
      </c>
      <c r="P27" s="61">
        <v>2.2000000000000002</v>
      </c>
      <c r="Q27" s="61">
        <v>1</v>
      </c>
      <c r="R27" s="9"/>
    </row>
    <row r="28" spans="1:18" x14ac:dyDescent="0.2">
      <c r="A28" s="1"/>
      <c r="B28" s="1"/>
      <c r="C28" s="1"/>
      <c r="D28" s="1"/>
      <c r="E28" s="60">
        <v>45948.916666666664</v>
      </c>
      <c r="F28" s="61">
        <v>3.0000000000000001E-3</v>
      </c>
      <c r="G28" s="61" t="s">
        <v>16</v>
      </c>
      <c r="H28" s="61" t="s">
        <v>16</v>
      </c>
      <c r="I28" s="61" t="s">
        <v>16</v>
      </c>
      <c r="J28" s="61" t="s">
        <v>16</v>
      </c>
      <c r="K28" s="61">
        <v>28.97</v>
      </c>
      <c r="L28" s="61">
        <v>176</v>
      </c>
      <c r="M28" s="61">
        <v>31.21</v>
      </c>
      <c r="N28" s="61">
        <v>25.3</v>
      </c>
      <c r="O28" s="61">
        <v>817.9</v>
      </c>
      <c r="P28" s="61">
        <v>2.1</v>
      </c>
      <c r="Q28" s="61">
        <v>1.2</v>
      </c>
      <c r="R28" s="9"/>
    </row>
    <row r="29" spans="1:18" x14ac:dyDescent="0.2">
      <c r="A29" s="1"/>
      <c r="B29" s="1"/>
      <c r="C29" s="1"/>
      <c r="D29" s="1"/>
      <c r="E29" s="60">
        <v>45948.958333333336</v>
      </c>
      <c r="F29" s="61">
        <v>3.0000000000000001E-3</v>
      </c>
      <c r="G29" s="61" t="s">
        <v>16</v>
      </c>
      <c r="H29" s="61" t="s">
        <v>16</v>
      </c>
      <c r="I29" s="61" t="s">
        <v>16</v>
      </c>
      <c r="J29" s="61" t="s">
        <v>16</v>
      </c>
      <c r="K29" s="61">
        <v>28.73</v>
      </c>
      <c r="L29" s="61">
        <v>114</v>
      </c>
      <c r="M29" s="61">
        <v>31.2</v>
      </c>
      <c r="N29" s="61">
        <v>24</v>
      </c>
      <c r="O29" s="61">
        <v>818.1</v>
      </c>
      <c r="P29" s="61">
        <v>2.1</v>
      </c>
      <c r="Q29" s="61">
        <v>1.1000000000000001</v>
      </c>
      <c r="R29" s="9"/>
    </row>
    <row r="30" spans="1:18" ht="16" thickBot="1" x14ac:dyDescent="0.25">
      <c r="A30" s="1"/>
      <c r="B30" s="1"/>
      <c r="C30" s="1"/>
      <c r="D30" s="1"/>
      <c r="E30" s="15"/>
      <c r="F30" s="16"/>
      <c r="G30" s="16"/>
      <c r="H30" s="16"/>
      <c r="I30" s="16"/>
      <c r="J30" s="16"/>
      <c r="K30" s="17"/>
      <c r="L30" s="16"/>
      <c r="M30" s="16"/>
      <c r="N30" s="16"/>
      <c r="O30" s="16"/>
      <c r="P30" s="16"/>
      <c r="Q30" s="16"/>
      <c r="R30" s="16"/>
    </row>
    <row r="31" spans="1:18" x14ac:dyDescent="0.2">
      <c r="A31" s="1"/>
      <c r="B31" s="1"/>
      <c r="C31" s="1"/>
      <c r="D31" s="39" t="s">
        <v>27</v>
      </c>
      <c r="E31" s="40"/>
      <c r="F31" s="18">
        <f>AVERAGE(F6:F29)</f>
        <v>3.7916666666666676E-3</v>
      </c>
      <c r="G31" s="18" t="e">
        <v>#DIV/0!</v>
      </c>
      <c r="H31" s="18" t="e">
        <v>#DIV/0!</v>
      </c>
      <c r="I31" s="18" t="e">
        <f>AVERAGE(H6:H15)</f>
        <v>#DIV/0!</v>
      </c>
      <c r="J31" s="18" t="e">
        <v>#DIV/0!</v>
      </c>
      <c r="K31" s="19">
        <f>AVERAGE(K6:K29)</f>
        <v>40.53565217391305</v>
      </c>
      <c r="L31" s="1"/>
      <c r="M31" s="1"/>
      <c r="N31" s="1"/>
      <c r="O31" s="1"/>
      <c r="P31" s="1"/>
      <c r="Q31" s="1"/>
      <c r="R31" s="2"/>
    </row>
    <row r="32" spans="1:18" ht="16" thickBot="1" x14ac:dyDescent="0.25">
      <c r="A32" s="1"/>
      <c r="B32" s="1"/>
      <c r="C32" s="1"/>
      <c r="D32" s="41" t="s">
        <v>28</v>
      </c>
      <c r="E32" s="42"/>
      <c r="F32" s="20">
        <v>0.09</v>
      </c>
      <c r="G32" s="20" t="s">
        <v>23</v>
      </c>
      <c r="H32" s="20" t="s">
        <v>23</v>
      </c>
      <c r="I32" s="20">
        <v>106</v>
      </c>
      <c r="J32" s="21">
        <v>75</v>
      </c>
      <c r="K32" s="22">
        <v>60</v>
      </c>
      <c r="L32" s="1"/>
      <c r="M32" s="1"/>
      <c r="N32" s="1"/>
      <c r="O32" s="1"/>
      <c r="P32" s="1"/>
      <c r="Q32" s="1"/>
      <c r="R32" s="2"/>
    </row>
    <row r="33" spans="1:18" ht="16" thickBo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2"/>
    </row>
    <row r="34" spans="1:18" ht="17" thickTop="1" thickBot="1" x14ac:dyDescent="0.25">
      <c r="A34" s="1"/>
      <c r="B34" s="43" t="s">
        <v>29</v>
      </c>
      <c r="C34" s="44"/>
      <c r="D34" s="44"/>
      <c r="E34" s="45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2"/>
    </row>
    <row r="35" spans="1:18" ht="32" thickTop="1" thickBot="1" x14ac:dyDescent="0.25">
      <c r="A35" s="1"/>
      <c r="B35" s="23" t="s">
        <v>30</v>
      </c>
      <c r="C35" s="46" t="s">
        <v>31</v>
      </c>
      <c r="D35" s="47"/>
      <c r="E35" s="23" t="s">
        <v>32</v>
      </c>
      <c r="F35" s="1"/>
      <c r="G35" s="1"/>
      <c r="H35" s="1"/>
      <c r="I35" s="1"/>
      <c r="J35" s="1"/>
      <c r="K35" s="1" t="s">
        <v>33</v>
      </c>
      <c r="L35" s="1"/>
      <c r="M35" s="1"/>
      <c r="N35" s="1"/>
      <c r="O35" s="1"/>
      <c r="P35" s="1"/>
      <c r="Q35" s="1"/>
      <c r="R35" s="2"/>
    </row>
    <row r="36" spans="1:18" ht="16" x14ac:dyDescent="0.25">
      <c r="A36" s="1"/>
      <c r="B36" s="24" t="s">
        <v>3</v>
      </c>
      <c r="C36" s="25" t="s">
        <v>34</v>
      </c>
      <c r="D36" s="26"/>
      <c r="E36" s="27" t="s">
        <v>53</v>
      </c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2"/>
    </row>
    <row r="37" spans="1:18" ht="16" x14ac:dyDescent="0.25">
      <c r="A37" s="1"/>
      <c r="B37" s="28" t="s">
        <v>35</v>
      </c>
      <c r="C37" s="29" t="s">
        <v>36</v>
      </c>
      <c r="D37" s="30"/>
      <c r="E37" s="31" t="s">
        <v>37</v>
      </c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2"/>
    </row>
    <row r="38" spans="1:18" ht="16" x14ac:dyDescent="0.25">
      <c r="A38" s="1"/>
      <c r="B38" s="28" t="s">
        <v>5</v>
      </c>
      <c r="C38" s="29" t="s">
        <v>38</v>
      </c>
      <c r="D38" s="30"/>
      <c r="E38" s="31" t="s">
        <v>39</v>
      </c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2"/>
    </row>
    <row r="39" spans="1:18" ht="16" x14ac:dyDescent="0.25">
      <c r="A39" s="1"/>
      <c r="B39" s="28" t="s">
        <v>6</v>
      </c>
      <c r="C39" s="29" t="s">
        <v>40</v>
      </c>
      <c r="D39" s="30"/>
      <c r="E39" s="31" t="s">
        <v>41</v>
      </c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2"/>
    </row>
    <row r="40" spans="1:18" ht="17" thickBot="1" x14ac:dyDescent="0.3">
      <c r="A40" s="1"/>
      <c r="B40" s="32" t="s">
        <v>7</v>
      </c>
      <c r="C40" s="33" t="s">
        <v>42</v>
      </c>
      <c r="D40" s="34"/>
      <c r="E40" s="35" t="s">
        <v>54</v>
      </c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2"/>
    </row>
    <row r="41" spans="1:18" x14ac:dyDescent="0.2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</row>
    <row r="42" spans="1:18" x14ac:dyDescent="0.2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</row>
    <row r="43" spans="1:18" x14ac:dyDescent="0.2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</row>
  </sheetData>
  <mergeCells count="11">
    <mergeCell ref="D31:E31"/>
    <mergeCell ref="D32:E32"/>
    <mergeCell ref="B34:E34"/>
    <mergeCell ref="C35:D35"/>
    <mergeCell ref="E1:Q1"/>
    <mergeCell ref="L4:Q4"/>
    <mergeCell ref="B8:C8"/>
    <mergeCell ref="B19:B20"/>
    <mergeCell ref="C19:C20"/>
    <mergeCell ref="B21:B22"/>
    <mergeCell ref="C21:C22"/>
  </mergeCells>
  <pageMargins left="0.7" right="0.7" top="0.75" bottom="0.75" header="0.3" footer="0.3"/>
  <pageSetup orientation="portrait" horizontalDpi="300" verticalDpi="30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687DFB-0DB5-489F-9A1E-49444D87B0AE}">
  <dimension ref="A1:R43"/>
  <sheetViews>
    <sheetView topLeftCell="C1" zoomScale="80" zoomScaleNormal="80" workbookViewId="0">
      <selection activeCell="E6" sqref="E6:Q29"/>
    </sheetView>
  </sheetViews>
  <sheetFormatPr baseColWidth="10" defaultRowHeight="15" x14ac:dyDescent="0.2"/>
  <cols>
    <col min="3" max="3" width="23.1640625" bestFit="1" customWidth="1"/>
    <col min="5" max="5" width="16.33203125" bestFit="1" customWidth="1"/>
    <col min="13" max="14" width="14.6640625" customWidth="1"/>
  </cols>
  <sheetData>
    <row r="1" spans="1:18" ht="22" thickBot="1" x14ac:dyDescent="0.3">
      <c r="A1" s="1"/>
      <c r="B1" s="1"/>
      <c r="C1" s="1"/>
      <c r="D1" s="1"/>
      <c r="E1" s="48" t="s">
        <v>0</v>
      </c>
      <c r="F1" s="49"/>
      <c r="G1" s="49"/>
      <c r="H1" s="49"/>
      <c r="I1" s="49"/>
      <c r="J1" s="49"/>
      <c r="K1" s="49"/>
      <c r="L1" s="49"/>
      <c r="M1" s="49"/>
      <c r="N1" s="49"/>
      <c r="O1" s="49"/>
      <c r="P1" s="50"/>
      <c r="Q1" s="50"/>
      <c r="R1" s="2"/>
    </row>
    <row r="2" spans="1:18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3"/>
      <c r="M2" s="1"/>
      <c r="N2" s="3"/>
      <c r="O2" s="3"/>
      <c r="P2" s="1"/>
      <c r="Q2" s="1"/>
      <c r="R2" s="2"/>
    </row>
    <row r="3" spans="1:18" ht="16" thickBot="1" x14ac:dyDescent="0.25">
      <c r="A3" s="1"/>
      <c r="B3" s="1"/>
      <c r="C3" s="1"/>
      <c r="D3" s="1"/>
      <c r="E3" s="4"/>
      <c r="F3" s="1"/>
      <c r="G3" s="1"/>
      <c r="H3" s="1"/>
      <c r="I3" s="5"/>
      <c r="J3" s="1"/>
      <c r="K3" s="5"/>
      <c r="L3" s="3"/>
      <c r="M3" s="1"/>
      <c r="N3" s="1"/>
      <c r="O3" s="1"/>
      <c r="P3" s="1"/>
      <c r="Q3" s="1"/>
      <c r="R3" s="2"/>
    </row>
    <row r="4" spans="1:18" ht="16" thickBo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51" t="s">
        <v>1</v>
      </c>
      <c r="M4" s="50"/>
      <c r="N4" s="50"/>
      <c r="O4" s="50"/>
      <c r="P4" s="50"/>
      <c r="Q4" s="50"/>
      <c r="R4" s="2"/>
    </row>
    <row r="5" spans="1:18" ht="31" thickBot="1" x14ac:dyDescent="0.25">
      <c r="A5" s="1"/>
      <c r="B5" s="6" t="s">
        <v>2</v>
      </c>
      <c r="C5" s="7" t="s">
        <v>43</v>
      </c>
      <c r="D5" s="1"/>
      <c r="E5" s="36" t="s">
        <v>44</v>
      </c>
      <c r="F5" s="36" t="s">
        <v>3</v>
      </c>
      <c r="G5" s="36" t="s">
        <v>4</v>
      </c>
      <c r="H5" s="36" t="s">
        <v>45</v>
      </c>
      <c r="I5" s="36" t="s">
        <v>46</v>
      </c>
      <c r="J5" s="36" t="s">
        <v>6</v>
      </c>
      <c r="K5" s="36" t="s">
        <v>7</v>
      </c>
      <c r="L5" s="36" t="s">
        <v>47</v>
      </c>
      <c r="M5" s="36" t="s">
        <v>48</v>
      </c>
      <c r="N5" s="36" t="s">
        <v>49</v>
      </c>
      <c r="O5" s="36" t="s">
        <v>50</v>
      </c>
      <c r="P5" s="36" t="s">
        <v>51</v>
      </c>
      <c r="Q5" s="36" t="s">
        <v>52</v>
      </c>
      <c r="R5" s="2"/>
    </row>
    <row r="6" spans="1:18" ht="16" thickBot="1" x14ac:dyDescent="0.25">
      <c r="A6" s="1"/>
      <c r="B6" s="6" t="s">
        <v>8</v>
      </c>
      <c r="C6" s="8">
        <v>45949</v>
      </c>
      <c r="D6" s="1"/>
      <c r="E6" s="60">
        <v>45949</v>
      </c>
      <c r="F6" s="61">
        <v>2E-3</v>
      </c>
      <c r="G6" s="61" t="s">
        <v>16</v>
      </c>
      <c r="H6" s="61" t="s">
        <v>16</v>
      </c>
      <c r="I6" s="61" t="s">
        <v>16</v>
      </c>
      <c r="J6" s="61" t="s">
        <v>16</v>
      </c>
      <c r="K6" s="61">
        <v>41.05</v>
      </c>
      <c r="L6" s="61">
        <v>110</v>
      </c>
      <c r="M6" s="61">
        <v>31.14</v>
      </c>
      <c r="N6" s="61">
        <v>22.5</v>
      </c>
      <c r="O6" s="61">
        <v>818.3</v>
      </c>
      <c r="P6" s="61">
        <v>2.1</v>
      </c>
      <c r="Q6" s="61">
        <v>1</v>
      </c>
      <c r="R6" s="9"/>
    </row>
    <row r="7" spans="1:18" ht="16" thickBot="1" x14ac:dyDescent="0.25">
      <c r="A7" s="1"/>
      <c r="B7" s="1"/>
      <c r="C7" s="1"/>
      <c r="D7" s="1"/>
      <c r="E7" s="60">
        <v>45949.041666666664</v>
      </c>
      <c r="F7" s="61">
        <v>2E-3</v>
      </c>
      <c r="G7" s="61" t="s">
        <v>16</v>
      </c>
      <c r="H7" s="61" t="s">
        <v>16</v>
      </c>
      <c r="I7" s="61" t="s">
        <v>16</v>
      </c>
      <c r="J7" s="61" t="s">
        <v>16</v>
      </c>
      <c r="K7" s="61" t="s">
        <v>16</v>
      </c>
      <c r="L7" s="61">
        <v>77</v>
      </c>
      <c r="M7" s="61">
        <v>31.18</v>
      </c>
      <c r="N7" s="61">
        <v>23.1</v>
      </c>
      <c r="O7" s="61">
        <v>818.4</v>
      </c>
      <c r="P7" s="61">
        <v>2.1</v>
      </c>
      <c r="Q7" s="61">
        <v>0.5</v>
      </c>
      <c r="R7" s="9"/>
    </row>
    <row r="8" spans="1:18" ht="16" thickBot="1" x14ac:dyDescent="0.25">
      <c r="A8" s="1"/>
      <c r="B8" s="52" t="s">
        <v>9</v>
      </c>
      <c r="C8" s="52"/>
      <c r="D8" s="1"/>
      <c r="E8" s="60">
        <v>45949.083333333336</v>
      </c>
      <c r="F8" s="61">
        <v>3.0000000000000001E-3</v>
      </c>
      <c r="G8" s="61" t="s">
        <v>16</v>
      </c>
      <c r="H8" s="61" t="s">
        <v>16</v>
      </c>
      <c r="I8" s="61" t="s">
        <v>16</v>
      </c>
      <c r="J8" s="61" t="s">
        <v>16</v>
      </c>
      <c r="K8" s="61">
        <v>31.52</v>
      </c>
      <c r="L8" s="61">
        <v>123</v>
      </c>
      <c r="M8" s="61">
        <v>31.16</v>
      </c>
      <c r="N8" s="61">
        <v>23.1</v>
      </c>
      <c r="O8" s="61">
        <v>818.4</v>
      </c>
      <c r="P8" s="61">
        <v>2.1</v>
      </c>
      <c r="Q8" s="61">
        <v>0.6</v>
      </c>
      <c r="R8" s="9"/>
    </row>
    <row r="9" spans="1:18" ht="16" thickBot="1" x14ac:dyDescent="0.25">
      <c r="A9" s="1"/>
      <c r="B9" s="10" t="s">
        <v>10</v>
      </c>
      <c r="C9" s="11" t="s">
        <v>11</v>
      </c>
      <c r="D9" s="1"/>
      <c r="E9" s="60">
        <v>45949.125</v>
      </c>
      <c r="F9" s="61">
        <v>4.0000000000000001E-3</v>
      </c>
      <c r="G9" s="61" t="s">
        <v>16</v>
      </c>
      <c r="H9" s="61" t="s">
        <v>16</v>
      </c>
      <c r="I9" s="61" t="s">
        <v>16</v>
      </c>
      <c r="J9" s="61" t="s">
        <v>16</v>
      </c>
      <c r="K9" s="61">
        <v>20.23</v>
      </c>
      <c r="L9" s="61">
        <v>169</v>
      </c>
      <c r="M9" s="61">
        <v>31.14</v>
      </c>
      <c r="N9" s="61">
        <v>22.9</v>
      </c>
      <c r="O9" s="61">
        <v>818.3</v>
      </c>
      <c r="P9" s="61">
        <v>2.2000000000000002</v>
      </c>
      <c r="Q9" s="61">
        <v>1.1000000000000001</v>
      </c>
      <c r="R9" s="9"/>
    </row>
    <row r="10" spans="1:18" ht="16" thickBot="1" x14ac:dyDescent="0.25">
      <c r="A10" s="1"/>
      <c r="B10" s="12" t="s">
        <v>12</v>
      </c>
      <c r="C10" s="12" t="s">
        <v>13</v>
      </c>
      <c r="D10" s="1"/>
      <c r="E10" s="60">
        <v>45949.166666666664</v>
      </c>
      <c r="F10" s="61">
        <v>6.0000000000000001E-3</v>
      </c>
      <c r="G10" s="61" t="s">
        <v>16</v>
      </c>
      <c r="H10" s="61" t="s">
        <v>16</v>
      </c>
      <c r="I10" s="61" t="s">
        <v>16</v>
      </c>
      <c r="J10" s="61" t="s">
        <v>16</v>
      </c>
      <c r="K10" s="61">
        <v>15.18</v>
      </c>
      <c r="L10" s="61">
        <v>167</v>
      </c>
      <c r="M10" s="61">
        <v>31.1</v>
      </c>
      <c r="N10" s="61">
        <v>22.4</v>
      </c>
      <c r="O10" s="61">
        <v>818.4</v>
      </c>
      <c r="P10" s="61">
        <v>2.2000000000000002</v>
      </c>
      <c r="Q10" s="61">
        <v>0.7</v>
      </c>
      <c r="R10" s="9"/>
    </row>
    <row r="11" spans="1:18" ht="16" thickBot="1" x14ac:dyDescent="0.25">
      <c r="A11" s="1"/>
      <c r="B11" s="12" t="s">
        <v>14</v>
      </c>
      <c r="C11" s="12" t="s">
        <v>15</v>
      </c>
      <c r="D11" s="1"/>
      <c r="E11" s="60">
        <v>45949.208333333336</v>
      </c>
      <c r="F11" s="61">
        <v>3.0000000000000001E-3</v>
      </c>
      <c r="G11" s="61" t="s">
        <v>16</v>
      </c>
      <c r="H11" s="61" t="s">
        <v>16</v>
      </c>
      <c r="I11" s="61" t="s">
        <v>16</v>
      </c>
      <c r="J11" s="61" t="s">
        <v>16</v>
      </c>
      <c r="K11" s="61">
        <v>15.46</v>
      </c>
      <c r="L11" s="61">
        <v>18</v>
      </c>
      <c r="M11" s="61">
        <v>31.07</v>
      </c>
      <c r="N11" s="61">
        <v>20.9</v>
      </c>
      <c r="O11" s="61">
        <v>818.7</v>
      </c>
      <c r="P11" s="61">
        <v>2.2000000000000002</v>
      </c>
      <c r="Q11" s="61">
        <v>0.3</v>
      </c>
      <c r="R11" s="9"/>
    </row>
    <row r="12" spans="1:18" ht="16" thickBot="1" x14ac:dyDescent="0.25">
      <c r="A12" s="1"/>
      <c r="B12" s="12" t="s">
        <v>16</v>
      </c>
      <c r="C12" s="12" t="s">
        <v>17</v>
      </c>
      <c r="D12" s="1"/>
      <c r="E12" s="60">
        <v>45949.25</v>
      </c>
      <c r="F12" s="61">
        <v>2E-3</v>
      </c>
      <c r="G12" s="61" t="s">
        <v>16</v>
      </c>
      <c r="H12" s="61" t="s">
        <v>16</v>
      </c>
      <c r="I12" s="61" t="s">
        <v>16</v>
      </c>
      <c r="J12" s="61" t="s">
        <v>16</v>
      </c>
      <c r="K12" s="61">
        <v>35.57</v>
      </c>
      <c r="L12" s="61">
        <v>337</v>
      </c>
      <c r="M12" s="61">
        <v>31.07</v>
      </c>
      <c r="N12" s="61">
        <v>19.8</v>
      </c>
      <c r="O12" s="61">
        <v>819.1</v>
      </c>
      <c r="P12" s="61">
        <v>5.8</v>
      </c>
      <c r="Q12" s="61">
        <v>0.3</v>
      </c>
      <c r="R12" s="9"/>
    </row>
    <row r="13" spans="1:18" ht="16" thickBot="1" x14ac:dyDescent="0.25">
      <c r="A13" s="1"/>
      <c r="B13" s="12" t="s">
        <v>18</v>
      </c>
      <c r="C13" s="12" t="s">
        <v>19</v>
      </c>
      <c r="D13" s="1"/>
      <c r="E13" s="60">
        <v>45949.291666666664</v>
      </c>
      <c r="F13" s="61">
        <v>2E-3</v>
      </c>
      <c r="G13" s="61" t="s">
        <v>16</v>
      </c>
      <c r="H13" s="61" t="s">
        <v>16</v>
      </c>
      <c r="I13" s="61" t="s">
        <v>16</v>
      </c>
      <c r="J13" s="61" t="s">
        <v>16</v>
      </c>
      <c r="K13" s="61">
        <v>44.22</v>
      </c>
      <c r="L13" s="61">
        <v>328</v>
      </c>
      <c r="M13" s="61">
        <v>31.08</v>
      </c>
      <c r="N13" s="61">
        <v>20.7</v>
      </c>
      <c r="O13" s="61">
        <v>819.7</v>
      </c>
      <c r="P13" s="61">
        <v>35.799999999999997</v>
      </c>
      <c r="Q13" s="61">
        <v>0.2</v>
      </c>
      <c r="R13" s="9"/>
    </row>
    <row r="14" spans="1:18" ht="16" thickBot="1" x14ac:dyDescent="0.25">
      <c r="A14" s="1"/>
      <c r="B14" s="12" t="s">
        <v>20</v>
      </c>
      <c r="C14" s="12" t="s">
        <v>21</v>
      </c>
      <c r="D14" s="1"/>
      <c r="E14" s="60">
        <v>45949.333333333336</v>
      </c>
      <c r="F14" s="61">
        <v>2E-3</v>
      </c>
      <c r="G14" s="61" t="s">
        <v>16</v>
      </c>
      <c r="H14" s="61" t="s">
        <v>16</v>
      </c>
      <c r="I14" s="61" t="s">
        <v>16</v>
      </c>
      <c r="J14" s="61" t="s">
        <v>16</v>
      </c>
      <c r="K14" s="61">
        <v>60</v>
      </c>
      <c r="L14" s="61">
        <v>14</v>
      </c>
      <c r="M14" s="61">
        <v>30.96</v>
      </c>
      <c r="N14" s="61">
        <v>23.3</v>
      </c>
      <c r="O14" s="61">
        <v>820.5</v>
      </c>
      <c r="P14" s="61">
        <v>133.80000000000001</v>
      </c>
      <c r="Q14" s="61">
        <v>0.5</v>
      </c>
      <c r="R14" s="9"/>
    </row>
    <row r="15" spans="1:18" ht="17" thickBot="1" x14ac:dyDescent="0.25">
      <c r="A15" s="1"/>
      <c r="B15" s="13">
        <v>0</v>
      </c>
      <c r="C15" s="14" t="s">
        <v>22</v>
      </c>
      <c r="D15" s="1"/>
      <c r="E15" s="60">
        <v>45949.375</v>
      </c>
      <c r="F15" s="61">
        <v>3.0000000000000001E-3</v>
      </c>
      <c r="G15" s="61" t="s">
        <v>16</v>
      </c>
      <c r="H15" s="61" t="s">
        <v>16</v>
      </c>
      <c r="I15" s="61" t="s">
        <v>16</v>
      </c>
      <c r="J15" s="61" t="s">
        <v>16</v>
      </c>
      <c r="K15" s="61">
        <v>36.99</v>
      </c>
      <c r="L15" s="61">
        <v>70</v>
      </c>
      <c r="M15" s="61">
        <v>30.93</v>
      </c>
      <c r="N15" s="61">
        <v>24.7</v>
      </c>
      <c r="O15" s="61">
        <v>821</v>
      </c>
      <c r="P15" s="61">
        <v>433.4</v>
      </c>
      <c r="Q15" s="61">
        <v>1.2</v>
      </c>
      <c r="R15" s="9"/>
    </row>
    <row r="16" spans="1:18" ht="16" thickBot="1" x14ac:dyDescent="0.25">
      <c r="A16" s="1"/>
      <c r="B16" s="12" t="s">
        <v>23</v>
      </c>
      <c r="C16" s="12" t="s">
        <v>24</v>
      </c>
      <c r="D16" s="1"/>
      <c r="E16" s="60">
        <v>45949.416666666664</v>
      </c>
      <c r="F16" s="61">
        <v>6.0000000000000001E-3</v>
      </c>
      <c r="G16" s="61" t="s">
        <v>16</v>
      </c>
      <c r="H16" s="61" t="s">
        <v>16</v>
      </c>
      <c r="I16" s="61" t="s">
        <v>16</v>
      </c>
      <c r="J16" s="61" t="s">
        <v>16</v>
      </c>
      <c r="K16" s="61">
        <v>25.09</v>
      </c>
      <c r="L16" s="61">
        <v>107</v>
      </c>
      <c r="M16" s="61">
        <v>31.22</v>
      </c>
      <c r="N16" s="61">
        <v>26.1</v>
      </c>
      <c r="O16" s="61">
        <v>821.1</v>
      </c>
      <c r="P16" s="61">
        <v>591.4</v>
      </c>
      <c r="Q16" s="61">
        <v>3.4</v>
      </c>
      <c r="R16" s="9"/>
    </row>
    <row r="17" spans="1:18" x14ac:dyDescent="0.2">
      <c r="A17" s="1"/>
      <c r="B17" s="1"/>
      <c r="C17" s="1"/>
      <c r="D17" s="1"/>
      <c r="E17" s="60">
        <v>45949.458333333336</v>
      </c>
      <c r="F17" s="61">
        <v>8.0000000000000002E-3</v>
      </c>
      <c r="G17" s="61" t="s">
        <v>16</v>
      </c>
      <c r="H17" s="61" t="s">
        <v>16</v>
      </c>
      <c r="I17" s="61" t="s">
        <v>16</v>
      </c>
      <c r="J17" s="61" t="s">
        <v>16</v>
      </c>
      <c r="K17" s="61">
        <v>37.08</v>
      </c>
      <c r="L17" s="61">
        <v>122</v>
      </c>
      <c r="M17" s="61">
        <v>31.46</v>
      </c>
      <c r="N17" s="61">
        <v>27.2</v>
      </c>
      <c r="O17" s="61">
        <v>821</v>
      </c>
      <c r="P17" s="61">
        <v>706.1</v>
      </c>
      <c r="Q17" s="61">
        <v>3.3</v>
      </c>
      <c r="R17" s="9"/>
    </row>
    <row r="18" spans="1:18" ht="16" thickBot="1" x14ac:dyDescent="0.25">
      <c r="A18" s="1"/>
      <c r="B18" s="1"/>
      <c r="C18" s="1"/>
      <c r="D18" s="1"/>
      <c r="E18" s="60">
        <v>45949.5</v>
      </c>
      <c r="F18" s="61">
        <v>8.0000000000000002E-3</v>
      </c>
      <c r="G18" s="61" t="s">
        <v>16</v>
      </c>
      <c r="H18" s="61" t="s">
        <v>16</v>
      </c>
      <c r="I18" s="61" t="s">
        <v>16</v>
      </c>
      <c r="J18" s="61" t="s">
        <v>16</v>
      </c>
      <c r="K18" s="61">
        <v>38.67</v>
      </c>
      <c r="L18" s="61">
        <v>124</v>
      </c>
      <c r="M18" s="61">
        <v>31.43</v>
      </c>
      <c r="N18" s="61">
        <v>27.1</v>
      </c>
      <c r="O18" s="61">
        <v>820.5</v>
      </c>
      <c r="P18" s="61">
        <v>707.1</v>
      </c>
      <c r="Q18" s="61">
        <v>3.7</v>
      </c>
      <c r="R18" s="9"/>
    </row>
    <row r="19" spans="1:18" x14ac:dyDescent="0.2">
      <c r="A19" s="1"/>
      <c r="B19" s="53"/>
      <c r="C19" s="55" t="s">
        <v>25</v>
      </c>
      <c r="D19" s="1"/>
      <c r="E19" s="60">
        <v>45949.541666666664</v>
      </c>
      <c r="F19" s="61">
        <v>8.9999999999999993E-3</v>
      </c>
      <c r="G19" s="61" t="s">
        <v>16</v>
      </c>
      <c r="H19" s="61" t="s">
        <v>16</v>
      </c>
      <c r="I19" s="61" t="s">
        <v>16</v>
      </c>
      <c r="J19" s="61" t="s">
        <v>16</v>
      </c>
      <c r="K19" s="61">
        <v>38.24</v>
      </c>
      <c r="L19" s="61">
        <v>117</v>
      </c>
      <c r="M19" s="61">
        <v>31.36</v>
      </c>
      <c r="N19" s="61">
        <v>26.7</v>
      </c>
      <c r="O19" s="61">
        <v>820</v>
      </c>
      <c r="P19" s="61">
        <v>669.3</v>
      </c>
      <c r="Q19" s="61">
        <v>3.7</v>
      </c>
      <c r="R19" s="9"/>
    </row>
    <row r="20" spans="1:18" ht="16" thickBot="1" x14ac:dyDescent="0.25">
      <c r="A20" s="1"/>
      <c r="B20" s="54"/>
      <c r="C20" s="56"/>
      <c r="D20" s="1"/>
      <c r="E20" s="60">
        <v>45949.583333333336</v>
      </c>
      <c r="F20" s="61">
        <v>8.0000000000000002E-3</v>
      </c>
      <c r="G20" s="61" t="s">
        <v>16</v>
      </c>
      <c r="H20" s="61" t="s">
        <v>16</v>
      </c>
      <c r="I20" s="61" t="s">
        <v>16</v>
      </c>
      <c r="J20" s="61" t="s">
        <v>16</v>
      </c>
      <c r="K20" s="61">
        <v>20.37</v>
      </c>
      <c r="L20" s="61">
        <v>125</v>
      </c>
      <c r="M20" s="61">
        <v>31.5</v>
      </c>
      <c r="N20" s="61">
        <v>26.8</v>
      </c>
      <c r="O20" s="61">
        <v>819.7</v>
      </c>
      <c r="P20" s="61">
        <v>505.5</v>
      </c>
      <c r="Q20" s="61">
        <v>3.4</v>
      </c>
      <c r="R20" s="9"/>
    </row>
    <row r="21" spans="1:18" x14ac:dyDescent="0.2">
      <c r="A21" s="1"/>
      <c r="B21" s="57"/>
      <c r="C21" s="59" t="s">
        <v>26</v>
      </c>
      <c r="D21" s="1"/>
      <c r="E21" s="60">
        <v>45949.625</v>
      </c>
      <c r="F21" s="61">
        <v>8.0000000000000002E-3</v>
      </c>
      <c r="G21" s="61" t="s">
        <v>16</v>
      </c>
      <c r="H21" s="61" t="s">
        <v>16</v>
      </c>
      <c r="I21" s="61" t="s">
        <v>16</v>
      </c>
      <c r="J21" s="61" t="s">
        <v>16</v>
      </c>
      <c r="K21" s="61">
        <v>15.85</v>
      </c>
      <c r="L21" s="61">
        <v>126</v>
      </c>
      <c r="M21" s="61">
        <v>31.69</v>
      </c>
      <c r="N21" s="61">
        <v>27</v>
      </c>
      <c r="O21" s="61">
        <v>819.4</v>
      </c>
      <c r="P21" s="61">
        <v>446.3</v>
      </c>
      <c r="Q21" s="61">
        <v>3.4</v>
      </c>
      <c r="R21" s="9"/>
    </row>
    <row r="22" spans="1:18" ht="16" thickBot="1" x14ac:dyDescent="0.25">
      <c r="A22" s="1"/>
      <c r="B22" s="58"/>
      <c r="C22" s="54"/>
      <c r="D22" s="1"/>
      <c r="E22" s="60">
        <v>45949.666666666664</v>
      </c>
      <c r="F22" s="61">
        <v>8.9999999999999993E-3</v>
      </c>
      <c r="G22" s="61" t="s">
        <v>16</v>
      </c>
      <c r="H22" s="61" t="s">
        <v>16</v>
      </c>
      <c r="I22" s="61" t="s">
        <v>16</v>
      </c>
      <c r="J22" s="61" t="s">
        <v>16</v>
      </c>
      <c r="K22" s="61">
        <v>22</v>
      </c>
      <c r="L22" s="61">
        <v>141</v>
      </c>
      <c r="M22" s="61">
        <v>31.78</v>
      </c>
      <c r="N22" s="61">
        <v>26.3</v>
      </c>
      <c r="O22" s="61">
        <v>819.5</v>
      </c>
      <c r="P22" s="61">
        <v>267.10000000000002</v>
      </c>
      <c r="Q22" s="61">
        <v>3.4</v>
      </c>
      <c r="R22" s="9"/>
    </row>
    <row r="23" spans="1:18" x14ac:dyDescent="0.2">
      <c r="A23" s="1"/>
      <c r="B23" s="1"/>
      <c r="C23" s="1"/>
      <c r="D23" s="1"/>
      <c r="E23" s="60">
        <v>45949.708333333336</v>
      </c>
      <c r="F23" s="61">
        <v>8.9999999999999993E-3</v>
      </c>
      <c r="G23" s="61" t="s">
        <v>16</v>
      </c>
      <c r="H23" s="61" t="s">
        <v>16</v>
      </c>
      <c r="I23" s="61" t="s">
        <v>16</v>
      </c>
      <c r="J23" s="61" t="s">
        <v>16</v>
      </c>
      <c r="K23" s="61">
        <v>32.630000000000003</v>
      </c>
      <c r="L23" s="61">
        <v>141</v>
      </c>
      <c r="M23" s="61">
        <v>31.78</v>
      </c>
      <c r="N23" s="61">
        <v>24.8</v>
      </c>
      <c r="O23" s="61">
        <v>820</v>
      </c>
      <c r="P23" s="61">
        <v>84.5</v>
      </c>
      <c r="Q23" s="61">
        <v>3.5</v>
      </c>
      <c r="R23" s="9"/>
    </row>
    <row r="24" spans="1:18" x14ac:dyDescent="0.2">
      <c r="A24" s="1"/>
      <c r="B24" s="1"/>
      <c r="C24" s="1"/>
      <c r="D24" s="1"/>
      <c r="E24" s="60">
        <v>45949.75</v>
      </c>
      <c r="F24" s="61">
        <v>7.0000000000000001E-3</v>
      </c>
      <c r="G24" s="61" t="s">
        <v>16</v>
      </c>
      <c r="H24" s="61" t="s">
        <v>16</v>
      </c>
      <c r="I24" s="61" t="s">
        <v>16</v>
      </c>
      <c r="J24" s="61" t="s">
        <v>16</v>
      </c>
      <c r="K24" s="61">
        <v>31.74</v>
      </c>
      <c r="L24" s="61">
        <v>146</v>
      </c>
      <c r="M24" s="61">
        <v>31.51</v>
      </c>
      <c r="N24" s="61">
        <v>23.4</v>
      </c>
      <c r="O24" s="61">
        <v>820.6</v>
      </c>
      <c r="P24" s="61">
        <v>4.5</v>
      </c>
      <c r="Q24" s="61">
        <v>2.6</v>
      </c>
      <c r="R24" s="9"/>
    </row>
    <row r="25" spans="1:18" x14ac:dyDescent="0.2">
      <c r="A25" s="1"/>
      <c r="B25" s="1"/>
      <c r="C25" s="1"/>
      <c r="D25" s="1"/>
      <c r="E25" s="60">
        <v>45949.791666666664</v>
      </c>
      <c r="F25" s="61">
        <v>6.0000000000000001E-3</v>
      </c>
      <c r="G25" s="61" t="s">
        <v>16</v>
      </c>
      <c r="H25" s="61" t="s">
        <v>16</v>
      </c>
      <c r="I25" s="61" t="s">
        <v>16</v>
      </c>
      <c r="J25" s="61" t="s">
        <v>16</v>
      </c>
      <c r="K25" s="61">
        <v>25.86</v>
      </c>
      <c r="L25" s="61">
        <v>148</v>
      </c>
      <c r="M25" s="61">
        <v>31.35</v>
      </c>
      <c r="N25" s="61">
        <v>22.3</v>
      </c>
      <c r="O25" s="61">
        <v>821.3</v>
      </c>
      <c r="P25" s="61">
        <v>2.1</v>
      </c>
      <c r="Q25" s="61">
        <v>2.2999999999999998</v>
      </c>
      <c r="R25" s="9"/>
    </row>
    <row r="26" spans="1:18" x14ac:dyDescent="0.2">
      <c r="A26" s="1"/>
      <c r="B26" s="1"/>
      <c r="C26" s="1"/>
      <c r="D26" s="1"/>
      <c r="E26" s="60">
        <v>45949.833333333336</v>
      </c>
      <c r="F26" s="61">
        <v>5.0000000000000001E-3</v>
      </c>
      <c r="G26" s="61" t="s">
        <v>16</v>
      </c>
      <c r="H26" s="61" t="s">
        <v>16</v>
      </c>
      <c r="I26" s="61" t="s">
        <v>16</v>
      </c>
      <c r="J26" s="61" t="s">
        <v>16</v>
      </c>
      <c r="K26" s="61">
        <v>24.77</v>
      </c>
      <c r="L26" s="61">
        <v>147</v>
      </c>
      <c r="M26" s="61">
        <v>31.03</v>
      </c>
      <c r="N26" s="61">
        <v>21.7</v>
      </c>
      <c r="O26" s="61">
        <v>822</v>
      </c>
      <c r="P26" s="61">
        <v>2.1</v>
      </c>
      <c r="Q26" s="61">
        <v>1.6</v>
      </c>
      <c r="R26" s="9"/>
    </row>
    <row r="27" spans="1:18" x14ac:dyDescent="0.2">
      <c r="A27" s="1"/>
      <c r="B27" s="1"/>
      <c r="C27" s="1"/>
      <c r="D27" s="1"/>
      <c r="E27" s="60">
        <v>45949.875</v>
      </c>
      <c r="F27" s="61">
        <v>4.0000000000000001E-3</v>
      </c>
      <c r="G27" s="61" t="s">
        <v>16</v>
      </c>
      <c r="H27" s="61" t="s">
        <v>16</v>
      </c>
      <c r="I27" s="61" t="s">
        <v>16</v>
      </c>
      <c r="J27" s="61" t="s">
        <v>16</v>
      </c>
      <c r="K27" s="61">
        <v>25.44</v>
      </c>
      <c r="L27" s="61">
        <v>138</v>
      </c>
      <c r="M27" s="61">
        <v>30.95</v>
      </c>
      <c r="N27" s="61">
        <v>21.3</v>
      </c>
      <c r="O27" s="61">
        <v>822.5</v>
      </c>
      <c r="P27" s="61">
        <v>2.1</v>
      </c>
      <c r="Q27" s="61">
        <v>1.5</v>
      </c>
      <c r="R27" s="9"/>
    </row>
    <row r="28" spans="1:18" x14ac:dyDescent="0.2">
      <c r="A28" s="1"/>
      <c r="B28" s="1"/>
      <c r="C28" s="1"/>
      <c r="D28" s="1"/>
      <c r="E28" s="60">
        <v>45949.916666666664</v>
      </c>
      <c r="F28" s="61">
        <v>3.0000000000000001E-3</v>
      </c>
      <c r="G28" s="61" t="s">
        <v>16</v>
      </c>
      <c r="H28" s="61" t="s">
        <v>16</v>
      </c>
      <c r="I28" s="61" t="s">
        <v>16</v>
      </c>
      <c r="J28" s="61" t="s">
        <v>16</v>
      </c>
      <c r="K28" s="61">
        <v>36</v>
      </c>
      <c r="L28" s="61">
        <v>123</v>
      </c>
      <c r="M28" s="61">
        <v>30.97</v>
      </c>
      <c r="N28" s="61">
        <v>20.3</v>
      </c>
      <c r="O28" s="61">
        <v>822.8</v>
      </c>
      <c r="P28" s="61">
        <v>2.1</v>
      </c>
      <c r="Q28" s="61">
        <v>1.2</v>
      </c>
      <c r="R28" s="9"/>
    </row>
    <row r="29" spans="1:18" x14ac:dyDescent="0.2">
      <c r="A29" s="1"/>
      <c r="B29" s="1"/>
      <c r="C29" s="1"/>
      <c r="D29" s="1"/>
      <c r="E29" s="60">
        <v>45949.958333333336</v>
      </c>
      <c r="F29" s="61">
        <v>3.0000000000000001E-3</v>
      </c>
      <c r="G29" s="61" t="s">
        <v>16</v>
      </c>
      <c r="H29" s="61" t="s">
        <v>16</v>
      </c>
      <c r="I29" s="61" t="s">
        <v>16</v>
      </c>
      <c r="J29" s="61" t="s">
        <v>16</v>
      </c>
      <c r="K29" s="61">
        <v>29.74</v>
      </c>
      <c r="L29" s="61">
        <v>150</v>
      </c>
      <c r="M29" s="61">
        <v>30.95</v>
      </c>
      <c r="N29" s="61">
        <v>20.3</v>
      </c>
      <c r="O29" s="61">
        <v>822.9</v>
      </c>
      <c r="P29" s="61">
        <v>2</v>
      </c>
      <c r="Q29" s="61">
        <v>1</v>
      </c>
      <c r="R29" s="9"/>
    </row>
    <row r="30" spans="1:18" ht="16" thickBot="1" x14ac:dyDescent="0.25">
      <c r="A30" s="1"/>
      <c r="B30" s="1"/>
      <c r="C30" s="1"/>
      <c r="D30" s="1"/>
      <c r="E30" s="15"/>
      <c r="F30" s="16"/>
      <c r="G30" s="16"/>
      <c r="H30" s="16"/>
      <c r="I30" s="16"/>
      <c r="J30" s="16"/>
      <c r="K30" s="17"/>
      <c r="L30" s="16"/>
      <c r="M30" s="16"/>
      <c r="N30" s="16"/>
      <c r="O30" s="16"/>
      <c r="P30" s="16"/>
      <c r="Q30" s="16"/>
      <c r="R30" s="16"/>
    </row>
    <row r="31" spans="1:18" x14ac:dyDescent="0.2">
      <c r="A31" s="1"/>
      <c r="B31" s="1"/>
      <c r="C31" s="1"/>
      <c r="D31" s="39" t="s">
        <v>27</v>
      </c>
      <c r="E31" s="40"/>
      <c r="F31" s="18">
        <f>AVERAGE(F6:F29)</f>
        <v>5.0833333333333347E-3</v>
      </c>
      <c r="G31" s="18" t="e">
        <v>#DIV/0!</v>
      </c>
      <c r="H31" s="18" t="e">
        <v>#DIV/0!</v>
      </c>
      <c r="I31" s="18" t="e">
        <f>AVERAGE(H6:H15)</f>
        <v>#DIV/0!</v>
      </c>
      <c r="J31" s="18" t="e">
        <v>#DIV/0!</v>
      </c>
      <c r="K31" s="19">
        <f>AVERAGE(K6:K29)</f>
        <v>30.595652173913049</v>
      </c>
      <c r="L31" s="1"/>
      <c r="M31" s="1"/>
      <c r="N31" s="1"/>
      <c r="O31" s="1"/>
      <c r="P31" s="1"/>
      <c r="Q31" s="1"/>
      <c r="R31" s="2"/>
    </row>
    <row r="32" spans="1:18" ht="16" thickBot="1" x14ac:dyDescent="0.25">
      <c r="A32" s="1"/>
      <c r="B32" s="1"/>
      <c r="C32" s="1"/>
      <c r="D32" s="41" t="s">
        <v>28</v>
      </c>
      <c r="E32" s="42"/>
      <c r="F32" s="20">
        <v>0.09</v>
      </c>
      <c r="G32" s="20" t="s">
        <v>23</v>
      </c>
      <c r="H32" s="20" t="s">
        <v>23</v>
      </c>
      <c r="I32" s="20">
        <v>106</v>
      </c>
      <c r="J32" s="21">
        <v>75</v>
      </c>
      <c r="K32" s="22">
        <v>60</v>
      </c>
      <c r="L32" s="1"/>
      <c r="M32" s="1"/>
      <c r="N32" s="1"/>
      <c r="O32" s="1"/>
      <c r="P32" s="1"/>
      <c r="Q32" s="1"/>
      <c r="R32" s="2"/>
    </row>
    <row r="33" spans="1:18" ht="16" thickBo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2"/>
    </row>
    <row r="34" spans="1:18" ht="17" thickTop="1" thickBot="1" x14ac:dyDescent="0.25">
      <c r="A34" s="1"/>
      <c r="B34" s="43" t="s">
        <v>29</v>
      </c>
      <c r="C34" s="44"/>
      <c r="D34" s="44"/>
      <c r="E34" s="45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2"/>
    </row>
    <row r="35" spans="1:18" ht="32" thickTop="1" thickBot="1" x14ac:dyDescent="0.25">
      <c r="A35" s="1"/>
      <c r="B35" s="23" t="s">
        <v>30</v>
      </c>
      <c r="C35" s="46" t="s">
        <v>31</v>
      </c>
      <c r="D35" s="47"/>
      <c r="E35" s="23" t="s">
        <v>32</v>
      </c>
      <c r="F35" s="1"/>
      <c r="G35" s="1"/>
      <c r="H35" s="1"/>
      <c r="I35" s="1"/>
      <c r="J35" s="1"/>
      <c r="K35" s="1" t="s">
        <v>33</v>
      </c>
      <c r="L35" s="1"/>
      <c r="M35" s="1"/>
      <c r="N35" s="1"/>
      <c r="O35" s="1"/>
      <c r="P35" s="1"/>
      <c r="Q35" s="1"/>
      <c r="R35" s="2"/>
    </row>
    <row r="36" spans="1:18" ht="16" x14ac:dyDescent="0.25">
      <c r="A36" s="1"/>
      <c r="B36" s="24" t="s">
        <v>3</v>
      </c>
      <c r="C36" s="25" t="s">
        <v>34</v>
      </c>
      <c r="D36" s="26"/>
      <c r="E36" s="27" t="s">
        <v>53</v>
      </c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2"/>
    </row>
    <row r="37" spans="1:18" ht="16" x14ac:dyDescent="0.25">
      <c r="A37" s="1"/>
      <c r="B37" s="28" t="s">
        <v>35</v>
      </c>
      <c r="C37" s="29" t="s">
        <v>36</v>
      </c>
      <c r="D37" s="30"/>
      <c r="E37" s="31" t="s">
        <v>37</v>
      </c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2"/>
    </row>
    <row r="38" spans="1:18" ht="16" x14ac:dyDescent="0.25">
      <c r="A38" s="1"/>
      <c r="B38" s="28" t="s">
        <v>5</v>
      </c>
      <c r="C38" s="29" t="s">
        <v>38</v>
      </c>
      <c r="D38" s="30"/>
      <c r="E38" s="31" t="s">
        <v>39</v>
      </c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2"/>
    </row>
    <row r="39" spans="1:18" ht="16" x14ac:dyDescent="0.25">
      <c r="A39" s="1"/>
      <c r="B39" s="28" t="s">
        <v>6</v>
      </c>
      <c r="C39" s="29" t="s">
        <v>40</v>
      </c>
      <c r="D39" s="30"/>
      <c r="E39" s="31" t="s">
        <v>41</v>
      </c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2"/>
    </row>
    <row r="40" spans="1:18" ht="17" thickBot="1" x14ac:dyDescent="0.3">
      <c r="A40" s="1"/>
      <c r="B40" s="32" t="s">
        <v>7</v>
      </c>
      <c r="C40" s="33" t="s">
        <v>42</v>
      </c>
      <c r="D40" s="34"/>
      <c r="E40" s="35" t="s">
        <v>54</v>
      </c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2"/>
    </row>
    <row r="41" spans="1:18" x14ac:dyDescent="0.2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</row>
    <row r="42" spans="1:18" x14ac:dyDescent="0.2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</row>
    <row r="43" spans="1:18" x14ac:dyDescent="0.2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</row>
  </sheetData>
  <mergeCells count="11">
    <mergeCell ref="D31:E31"/>
    <mergeCell ref="D32:E32"/>
    <mergeCell ref="B34:E34"/>
    <mergeCell ref="C35:D35"/>
    <mergeCell ref="E1:Q1"/>
    <mergeCell ref="L4:Q4"/>
    <mergeCell ref="B8:C8"/>
    <mergeCell ref="B19:B20"/>
    <mergeCell ref="C19:C20"/>
    <mergeCell ref="B21:B22"/>
    <mergeCell ref="C21:C22"/>
  </mergeCells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9D702D-8A6B-4687-9C1F-8FEE06DD9F94}">
  <dimension ref="A1:R43"/>
  <sheetViews>
    <sheetView zoomScale="80" zoomScaleNormal="80" workbookViewId="0">
      <selection activeCell="E6" sqref="E6:R29"/>
    </sheetView>
  </sheetViews>
  <sheetFormatPr baseColWidth="10" defaultRowHeight="15" x14ac:dyDescent="0.2"/>
  <cols>
    <col min="3" max="3" width="23.1640625" bestFit="1" customWidth="1"/>
    <col min="5" max="5" width="16.33203125" bestFit="1" customWidth="1"/>
    <col min="13" max="14" width="14.6640625" customWidth="1"/>
  </cols>
  <sheetData>
    <row r="1" spans="1:18" ht="22" thickBot="1" x14ac:dyDescent="0.3">
      <c r="A1" s="1"/>
      <c r="B1" s="1"/>
      <c r="C1" s="1"/>
      <c r="D1" s="1"/>
      <c r="E1" s="48" t="s">
        <v>0</v>
      </c>
      <c r="F1" s="49"/>
      <c r="G1" s="49"/>
      <c r="H1" s="49"/>
      <c r="I1" s="49"/>
      <c r="J1" s="49"/>
      <c r="K1" s="49"/>
      <c r="L1" s="49"/>
      <c r="M1" s="49"/>
      <c r="N1" s="49"/>
      <c r="O1" s="49"/>
      <c r="P1" s="50"/>
      <c r="Q1" s="50"/>
      <c r="R1" s="2"/>
    </row>
    <row r="2" spans="1:18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3"/>
      <c r="M2" s="1"/>
      <c r="N2" s="3"/>
      <c r="O2" s="3"/>
      <c r="P2" s="1"/>
      <c r="Q2" s="1"/>
      <c r="R2" s="2"/>
    </row>
    <row r="3" spans="1:18" ht="16" thickBot="1" x14ac:dyDescent="0.25">
      <c r="A3" s="1"/>
      <c r="B3" s="1"/>
      <c r="C3" s="1"/>
      <c r="D3" s="1"/>
      <c r="E3" s="4"/>
      <c r="F3" s="1"/>
      <c r="G3" s="1"/>
      <c r="H3" s="1"/>
      <c r="I3" s="5"/>
      <c r="J3" s="1"/>
      <c r="K3" s="5"/>
      <c r="L3" s="3"/>
      <c r="M3" s="1"/>
      <c r="N3" s="1"/>
      <c r="O3" s="1"/>
      <c r="P3" s="1"/>
      <c r="Q3" s="1"/>
      <c r="R3" s="2"/>
    </row>
    <row r="4" spans="1:18" ht="16" thickBo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51" t="s">
        <v>1</v>
      </c>
      <c r="M4" s="50"/>
      <c r="N4" s="50"/>
      <c r="O4" s="50"/>
      <c r="P4" s="50"/>
      <c r="Q4" s="50"/>
      <c r="R4" s="2"/>
    </row>
    <row r="5" spans="1:18" ht="31" thickBot="1" x14ac:dyDescent="0.25">
      <c r="A5" s="1"/>
      <c r="B5" s="6" t="s">
        <v>2</v>
      </c>
      <c r="C5" s="7" t="s">
        <v>43</v>
      </c>
      <c r="D5" s="1"/>
      <c r="E5" s="36" t="s">
        <v>44</v>
      </c>
      <c r="F5" s="36" t="s">
        <v>3</v>
      </c>
      <c r="G5" s="36" t="s">
        <v>4</v>
      </c>
      <c r="H5" s="36" t="s">
        <v>45</v>
      </c>
      <c r="I5" s="36" t="s">
        <v>46</v>
      </c>
      <c r="J5" s="36" t="s">
        <v>6</v>
      </c>
      <c r="K5" s="36" t="s">
        <v>7</v>
      </c>
      <c r="L5" s="36" t="s">
        <v>47</v>
      </c>
      <c r="M5" s="36" t="s">
        <v>48</v>
      </c>
      <c r="N5" s="36" t="s">
        <v>49</v>
      </c>
      <c r="O5" s="36" t="s">
        <v>50</v>
      </c>
      <c r="P5" s="36" t="s">
        <v>51</v>
      </c>
      <c r="Q5" s="36" t="s">
        <v>52</v>
      </c>
      <c r="R5" s="2"/>
    </row>
    <row r="6" spans="1:18" ht="16" thickBot="1" x14ac:dyDescent="0.25">
      <c r="A6" s="1"/>
      <c r="B6" s="6" t="s">
        <v>8</v>
      </c>
      <c r="C6" s="8">
        <v>45932</v>
      </c>
      <c r="D6" s="1"/>
      <c r="E6" s="60">
        <v>45932</v>
      </c>
      <c r="F6" s="61">
        <v>6.0000000000000001E-3</v>
      </c>
      <c r="G6" s="61" t="s">
        <v>16</v>
      </c>
      <c r="H6" s="61" t="s">
        <v>16</v>
      </c>
      <c r="I6" s="61" t="s">
        <v>16</v>
      </c>
      <c r="J6" s="61" t="s">
        <v>16</v>
      </c>
      <c r="K6" s="61">
        <v>17.68</v>
      </c>
      <c r="L6" s="61">
        <v>126</v>
      </c>
      <c r="M6" s="61">
        <v>30.64</v>
      </c>
      <c r="N6" s="61">
        <v>34.1</v>
      </c>
      <c r="O6" s="61">
        <v>820.8</v>
      </c>
      <c r="P6" s="61">
        <v>2</v>
      </c>
      <c r="Q6" s="61">
        <v>1.7</v>
      </c>
    </row>
    <row r="7" spans="1:18" ht="16" thickBot="1" x14ac:dyDescent="0.25">
      <c r="A7" s="1"/>
      <c r="B7" s="1"/>
      <c r="C7" s="1"/>
      <c r="D7" s="1"/>
      <c r="E7" s="60">
        <v>45932.041666666664</v>
      </c>
      <c r="F7" s="61">
        <v>6.0000000000000001E-3</v>
      </c>
      <c r="G7" s="61" t="s">
        <v>16</v>
      </c>
      <c r="H7" s="61" t="s">
        <v>16</v>
      </c>
      <c r="I7" s="61" t="s">
        <v>16</v>
      </c>
      <c r="J7" s="61" t="s">
        <v>16</v>
      </c>
      <c r="K7" s="61" t="s">
        <v>16</v>
      </c>
      <c r="L7" s="61">
        <v>144</v>
      </c>
      <c r="M7" s="61">
        <v>30.65</v>
      </c>
      <c r="N7" s="61">
        <v>34.1</v>
      </c>
      <c r="O7" s="61">
        <v>820.6</v>
      </c>
      <c r="P7" s="61">
        <v>2</v>
      </c>
      <c r="Q7" s="61">
        <v>1.5</v>
      </c>
    </row>
    <row r="8" spans="1:18" ht="16" thickBot="1" x14ac:dyDescent="0.25">
      <c r="A8" s="1"/>
      <c r="B8" s="52" t="s">
        <v>9</v>
      </c>
      <c r="C8" s="52"/>
      <c r="D8" s="1"/>
      <c r="E8" s="60">
        <v>45932.083333333336</v>
      </c>
      <c r="F8" s="61">
        <v>6.0000000000000001E-3</v>
      </c>
      <c r="G8" s="61" t="s">
        <v>16</v>
      </c>
      <c r="H8" s="61" t="s">
        <v>16</v>
      </c>
      <c r="I8" s="61" t="s">
        <v>16</v>
      </c>
      <c r="J8" s="61" t="s">
        <v>16</v>
      </c>
      <c r="K8" s="61">
        <v>23.3</v>
      </c>
      <c r="L8" s="61">
        <v>143</v>
      </c>
      <c r="M8" s="61">
        <v>30.76</v>
      </c>
      <c r="N8" s="61">
        <v>33.299999999999997</v>
      </c>
      <c r="O8" s="61">
        <v>820.2</v>
      </c>
      <c r="P8" s="61">
        <v>2</v>
      </c>
      <c r="Q8" s="61">
        <v>1.1000000000000001</v>
      </c>
    </row>
    <row r="9" spans="1:18" ht="16" thickBot="1" x14ac:dyDescent="0.25">
      <c r="A9" s="1"/>
      <c r="B9" s="10" t="s">
        <v>10</v>
      </c>
      <c r="C9" s="11" t="s">
        <v>11</v>
      </c>
      <c r="D9" s="1"/>
      <c r="E9" s="60">
        <v>45932.125</v>
      </c>
      <c r="F9" s="61">
        <v>4.0000000000000001E-3</v>
      </c>
      <c r="G9" s="61" t="s">
        <v>16</v>
      </c>
      <c r="H9" s="61" t="s">
        <v>16</v>
      </c>
      <c r="I9" s="61" t="s">
        <v>16</v>
      </c>
      <c r="J9" s="61" t="s">
        <v>16</v>
      </c>
      <c r="K9" s="61">
        <v>32.43</v>
      </c>
      <c r="L9" s="61">
        <v>112</v>
      </c>
      <c r="M9" s="61">
        <v>30.77</v>
      </c>
      <c r="N9" s="61">
        <v>32.200000000000003</v>
      </c>
      <c r="O9" s="61">
        <v>819.8</v>
      </c>
      <c r="P9" s="61">
        <v>1.9</v>
      </c>
      <c r="Q9" s="61">
        <v>1</v>
      </c>
    </row>
    <row r="10" spans="1:18" ht="16" thickBot="1" x14ac:dyDescent="0.25">
      <c r="A10" s="1"/>
      <c r="B10" s="12" t="s">
        <v>12</v>
      </c>
      <c r="C10" s="12" t="s">
        <v>13</v>
      </c>
      <c r="D10" s="1"/>
      <c r="E10" s="60">
        <v>45932.166666666664</v>
      </c>
      <c r="F10" s="61">
        <v>4.0000000000000001E-3</v>
      </c>
      <c r="G10" s="61" t="s">
        <v>16</v>
      </c>
      <c r="H10" s="61" t="s">
        <v>16</v>
      </c>
      <c r="I10" s="61" t="s">
        <v>16</v>
      </c>
      <c r="J10" s="61" t="s">
        <v>16</v>
      </c>
      <c r="K10" s="61">
        <v>20.86</v>
      </c>
      <c r="L10" s="61">
        <v>119</v>
      </c>
      <c r="M10" s="61">
        <v>30.77</v>
      </c>
      <c r="N10" s="61">
        <v>32.6</v>
      </c>
      <c r="O10" s="61">
        <v>819.8</v>
      </c>
      <c r="P10" s="61">
        <v>2</v>
      </c>
      <c r="Q10" s="61">
        <v>0.6</v>
      </c>
    </row>
    <row r="11" spans="1:18" ht="16" thickBot="1" x14ac:dyDescent="0.25">
      <c r="A11" s="1"/>
      <c r="B11" s="12" t="s">
        <v>14</v>
      </c>
      <c r="C11" s="12" t="s">
        <v>15</v>
      </c>
      <c r="D11" s="1"/>
      <c r="E11" s="60">
        <v>45932.208333333336</v>
      </c>
      <c r="F11" s="61">
        <v>4.0000000000000001E-3</v>
      </c>
      <c r="G11" s="61" t="s">
        <v>16</v>
      </c>
      <c r="H11" s="61" t="s">
        <v>16</v>
      </c>
      <c r="I11" s="61" t="s">
        <v>16</v>
      </c>
      <c r="J11" s="61" t="s">
        <v>16</v>
      </c>
      <c r="K11" s="61">
        <v>32.119999999999997</v>
      </c>
      <c r="L11" s="61">
        <v>113</v>
      </c>
      <c r="M11" s="61">
        <v>30.74</v>
      </c>
      <c r="N11" s="61">
        <v>32.9</v>
      </c>
      <c r="O11" s="61">
        <v>820</v>
      </c>
      <c r="P11" s="61">
        <v>2</v>
      </c>
      <c r="Q11" s="61">
        <v>0.6</v>
      </c>
    </row>
    <row r="12" spans="1:18" ht="16" thickBot="1" x14ac:dyDescent="0.25">
      <c r="A12" s="1"/>
      <c r="B12" s="12" t="s">
        <v>16</v>
      </c>
      <c r="C12" s="12" t="s">
        <v>17</v>
      </c>
      <c r="D12" s="1"/>
      <c r="E12" s="60">
        <v>45932.25</v>
      </c>
      <c r="F12" s="61">
        <v>3.0000000000000001E-3</v>
      </c>
      <c r="G12" s="61" t="s">
        <v>16</v>
      </c>
      <c r="H12" s="61" t="s">
        <v>16</v>
      </c>
      <c r="I12" s="61" t="s">
        <v>16</v>
      </c>
      <c r="J12" s="61" t="s">
        <v>16</v>
      </c>
      <c r="K12" s="61">
        <v>37.79</v>
      </c>
      <c r="L12" s="61">
        <v>140</v>
      </c>
      <c r="M12" s="61">
        <v>30.75</v>
      </c>
      <c r="N12" s="61">
        <v>32.6</v>
      </c>
      <c r="O12" s="61">
        <v>820.3</v>
      </c>
      <c r="P12" s="61">
        <v>10.5</v>
      </c>
      <c r="Q12" s="61">
        <v>0.4</v>
      </c>
    </row>
    <row r="13" spans="1:18" ht="16" thickBot="1" x14ac:dyDescent="0.25">
      <c r="A13" s="1"/>
      <c r="B13" s="12" t="s">
        <v>18</v>
      </c>
      <c r="C13" s="12" t="s">
        <v>19</v>
      </c>
      <c r="D13" s="1"/>
      <c r="E13" s="60">
        <v>45932.291666666664</v>
      </c>
      <c r="F13" s="61">
        <v>2E-3</v>
      </c>
      <c r="G13" s="61" t="s">
        <v>16</v>
      </c>
      <c r="H13" s="61" t="s">
        <v>16</v>
      </c>
      <c r="I13" s="61" t="s">
        <v>16</v>
      </c>
      <c r="J13" s="61" t="s">
        <v>16</v>
      </c>
      <c r="K13" s="61">
        <v>44.44</v>
      </c>
      <c r="L13" s="61">
        <v>156</v>
      </c>
      <c r="M13" s="61">
        <v>30.69</v>
      </c>
      <c r="N13" s="61">
        <v>33.9</v>
      </c>
      <c r="O13" s="61">
        <v>820.7</v>
      </c>
      <c r="P13" s="61">
        <v>94.8</v>
      </c>
      <c r="Q13" s="61">
        <v>1</v>
      </c>
    </row>
    <row r="14" spans="1:18" ht="16" thickBot="1" x14ac:dyDescent="0.25">
      <c r="A14" s="1"/>
      <c r="B14" s="12" t="s">
        <v>20</v>
      </c>
      <c r="C14" s="12" t="s">
        <v>21</v>
      </c>
      <c r="D14" s="1"/>
      <c r="E14" s="60">
        <v>45932.333333333336</v>
      </c>
      <c r="F14" s="61">
        <v>3.0000000000000001E-3</v>
      </c>
      <c r="G14" s="61" t="s">
        <v>16</v>
      </c>
      <c r="H14" s="61" t="s">
        <v>16</v>
      </c>
      <c r="I14" s="61" t="s">
        <v>16</v>
      </c>
      <c r="J14" s="61" t="s">
        <v>16</v>
      </c>
      <c r="K14" s="61">
        <v>53.98</v>
      </c>
      <c r="L14" s="61">
        <v>144</v>
      </c>
      <c r="M14" s="61">
        <v>30.53</v>
      </c>
      <c r="N14" s="61">
        <v>35.200000000000003</v>
      </c>
      <c r="O14" s="61">
        <v>821.3</v>
      </c>
      <c r="P14" s="61">
        <v>51.2</v>
      </c>
      <c r="Q14" s="61">
        <v>1.3</v>
      </c>
    </row>
    <row r="15" spans="1:18" ht="17" thickBot="1" x14ac:dyDescent="0.25">
      <c r="A15" s="1"/>
      <c r="B15" s="13">
        <v>0</v>
      </c>
      <c r="C15" s="14" t="s">
        <v>22</v>
      </c>
      <c r="D15" s="1"/>
      <c r="E15" s="60">
        <v>45932.375</v>
      </c>
      <c r="F15" s="61">
        <v>6.0000000000000001E-3</v>
      </c>
      <c r="G15" s="61" t="s">
        <v>16</v>
      </c>
      <c r="H15" s="61" t="s">
        <v>16</v>
      </c>
      <c r="I15" s="61" t="s">
        <v>16</v>
      </c>
      <c r="J15" s="61" t="s">
        <v>16</v>
      </c>
      <c r="K15" s="61">
        <v>34.99</v>
      </c>
      <c r="L15" s="61">
        <v>144</v>
      </c>
      <c r="M15" s="61">
        <v>30.41</v>
      </c>
      <c r="N15" s="61">
        <v>36.299999999999997</v>
      </c>
      <c r="O15" s="61">
        <v>821.7</v>
      </c>
      <c r="P15" s="61">
        <v>227.6</v>
      </c>
      <c r="Q15" s="61">
        <v>1.4</v>
      </c>
    </row>
    <row r="16" spans="1:18" ht="16" thickBot="1" x14ac:dyDescent="0.25">
      <c r="A16" s="1"/>
      <c r="B16" s="12" t="s">
        <v>23</v>
      </c>
      <c r="C16" s="12" t="s">
        <v>24</v>
      </c>
      <c r="D16" s="1"/>
      <c r="E16" s="60">
        <v>45932.416666666664</v>
      </c>
      <c r="F16" s="61">
        <v>5.0000000000000001E-3</v>
      </c>
      <c r="G16" s="61" t="s">
        <v>16</v>
      </c>
      <c r="H16" s="61" t="s">
        <v>16</v>
      </c>
      <c r="I16" s="61" t="s">
        <v>16</v>
      </c>
      <c r="J16" s="61" t="s">
        <v>16</v>
      </c>
      <c r="K16" s="61">
        <v>35.090000000000003</v>
      </c>
      <c r="L16" s="61">
        <v>103</v>
      </c>
      <c r="M16" s="61">
        <v>30.42</v>
      </c>
      <c r="N16" s="61">
        <v>37</v>
      </c>
      <c r="O16" s="61">
        <v>821.6</v>
      </c>
      <c r="P16" s="61">
        <v>306.8</v>
      </c>
      <c r="Q16" s="61">
        <v>2</v>
      </c>
    </row>
    <row r="17" spans="1:18" x14ac:dyDescent="0.2">
      <c r="A17" s="1"/>
      <c r="B17" s="1"/>
      <c r="C17" s="1"/>
      <c r="D17" s="1"/>
      <c r="E17" s="60">
        <v>45932.458333333336</v>
      </c>
      <c r="F17" s="61">
        <v>6.0000000000000001E-3</v>
      </c>
      <c r="G17" s="61" t="s">
        <v>16</v>
      </c>
      <c r="H17" s="61" t="s">
        <v>16</v>
      </c>
      <c r="I17" s="61" t="s">
        <v>16</v>
      </c>
      <c r="J17" s="61" t="s">
        <v>16</v>
      </c>
      <c r="K17" s="61">
        <v>81.400000000000006</v>
      </c>
      <c r="L17" s="61">
        <v>93</v>
      </c>
      <c r="M17" s="61">
        <v>30.56</v>
      </c>
      <c r="N17" s="61">
        <v>37.9</v>
      </c>
      <c r="O17" s="61">
        <v>821.1</v>
      </c>
      <c r="P17" s="61">
        <v>487.6</v>
      </c>
      <c r="Q17" s="61">
        <v>2.5</v>
      </c>
    </row>
    <row r="18" spans="1:18" ht="16" thickBot="1" x14ac:dyDescent="0.25">
      <c r="A18" s="1"/>
      <c r="B18" s="1"/>
      <c r="C18" s="1"/>
      <c r="D18" s="1"/>
      <c r="E18" s="60">
        <v>45932.5</v>
      </c>
      <c r="F18" s="61">
        <v>7.0000000000000001E-3</v>
      </c>
      <c r="G18" s="61" t="s">
        <v>16</v>
      </c>
      <c r="H18" s="61" t="s">
        <v>16</v>
      </c>
      <c r="I18" s="61" t="s">
        <v>16</v>
      </c>
      <c r="J18" s="61" t="s">
        <v>16</v>
      </c>
      <c r="K18" s="61">
        <v>19.27</v>
      </c>
      <c r="L18" s="61">
        <v>96</v>
      </c>
      <c r="M18" s="61">
        <v>30.68</v>
      </c>
      <c r="N18" s="61">
        <v>38.9</v>
      </c>
      <c r="O18" s="61">
        <v>820.4</v>
      </c>
      <c r="P18" s="61">
        <v>702</v>
      </c>
      <c r="Q18" s="61">
        <v>2.5</v>
      </c>
    </row>
    <row r="19" spans="1:18" x14ac:dyDescent="0.2">
      <c r="A19" s="1"/>
      <c r="B19" s="53"/>
      <c r="C19" s="55" t="s">
        <v>25</v>
      </c>
      <c r="D19" s="1"/>
      <c r="E19" s="60">
        <v>45932.541666666664</v>
      </c>
      <c r="F19" s="61">
        <v>7.0000000000000001E-3</v>
      </c>
      <c r="G19" s="61" t="s">
        <v>16</v>
      </c>
      <c r="H19" s="61" t="s">
        <v>16</v>
      </c>
      <c r="I19" s="61" t="s">
        <v>16</v>
      </c>
      <c r="J19" s="61" t="s">
        <v>16</v>
      </c>
      <c r="K19" s="61">
        <v>15.99</v>
      </c>
      <c r="L19" s="61">
        <v>119</v>
      </c>
      <c r="M19" s="61">
        <v>30.87</v>
      </c>
      <c r="N19" s="61">
        <v>39.6</v>
      </c>
      <c r="O19" s="61">
        <v>819.7</v>
      </c>
      <c r="P19" s="61">
        <v>631.70000000000005</v>
      </c>
      <c r="Q19" s="61">
        <v>2.5</v>
      </c>
    </row>
    <row r="20" spans="1:18" ht="16" thickBot="1" x14ac:dyDescent="0.25">
      <c r="A20" s="1"/>
      <c r="B20" s="54"/>
      <c r="C20" s="56"/>
      <c r="D20" s="1"/>
      <c r="E20" s="60">
        <v>45932.583333333336</v>
      </c>
      <c r="F20" s="61">
        <v>8.0000000000000002E-3</v>
      </c>
      <c r="G20" s="61" t="s">
        <v>16</v>
      </c>
      <c r="H20" s="61" t="s">
        <v>16</v>
      </c>
      <c r="I20" s="61" t="s">
        <v>16</v>
      </c>
      <c r="J20" s="61" t="s">
        <v>16</v>
      </c>
      <c r="K20" s="61">
        <v>16.86</v>
      </c>
      <c r="L20" s="61">
        <v>124</v>
      </c>
      <c r="M20" s="61">
        <v>30.96</v>
      </c>
      <c r="N20" s="61">
        <v>39.9</v>
      </c>
      <c r="O20" s="61">
        <v>819</v>
      </c>
      <c r="P20" s="61">
        <v>386.1</v>
      </c>
      <c r="Q20" s="61">
        <v>2.2999999999999998</v>
      </c>
    </row>
    <row r="21" spans="1:18" x14ac:dyDescent="0.2">
      <c r="A21" s="1"/>
      <c r="B21" s="57"/>
      <c r="C21" s="59" t="s">
        <v>26</v>
      </c>
      <c r="D21" s="1"/>
      <c r="E21" s="60">
        <v>45932.625</v>
      </c>
      <c r="F21" s="61">
        <v>7.0000000000000001E-3</v>
      </c>
      <c r="G21" s="61" t="s">
        <v>16</v>
      </c>
      <c r="H21" s="61" t="s">
        <v>16</v>
      </c>
      <c r="I21" s="61" t="s">
        <v>16</v>
      </c>
      <c r="J21" s="61" t="s">
        <v>16</v>
      </c>
      <c r="K21" s="61">
        <v>14.73</v>
      </c>
      <c r="L21" s="61">
        <v>111</v>
      </c>
      <c r="M21" s="61">
        <v>31.07</v>
      </c>
      <c r="N21" s="61">
        <v>39.5</v>
      </c>
      <c r="O21" s="61">
        <v>818.6</v>
      </c>
      <c r="P21" s="61">
        <v>288.2</v>
      </c>
      <c r="Q21" s="61">
        <v>2.2999999999999998</v>
      </c>
    </row>
    <row r="22" spans="1:18" ht="16" thickBot="1" x14ac:dyDescent="0.25">
      <c r="A22" s="1"/>
      <c r="B22" s="58"/>
      <c r="C22" s="54"/>
      <c r="D22" s="1"/>
      <c r="E22" s="60">
        <v>45932.666666666664</v>
      </c>
      <c r="F22" s="61">
        <v>8.0000000000000002E-3</v>
      </c>
      <c r="G22" s="61" t="s">
        <v>16</v>
      </c>
      <c r="H22" s="61" t="s">
        <v>16</v>
      </c>
      <c r="I22" s="61" t="s">
        <v>16</v>
      </c>
      <c r="J22" s="61" t="s">
        <v>16</v>
      </c>
      <c r="K22" s="61">
        <v>17.989999999999998</v>
      </c>
      <c r="L22" s="61">
        <v>114</v>
      </c>
      <c r="M22" s="61">
        <v>31.12</v>
      </c>
      <c r="N22" s="61">
        <v>39.6</v>
      </c>
      <c r="O22" s="61">
        <v>818.2</v>
      </c>
      <c r="P22" s="61">
        <v>295.60000000000002</v>
      </c>
      <c r="Q22" s="61">
        <v>2.5</v>
      </c>
    </row>
    <row r="23" spans="1:18" x14ac:dyDescent="0.2">
      <c r="A23" s="1"/>
      <c r="B23" s="1"/>
      <c r="C23" s="1"/>
      <c r="D23" s="1"/>
      <c r="E23" s="60">
        <v>45932.708333333336</v>
      </c>
      <c r="F23" s="61">
        <v>8.0000000000000002E-3</v>
      </c>
      <c r="G23" s="61" t="s">
        <v>16</v>
      </c>
      <c r="H23" s="61" t="s">
        <v>16</v>
      </c>
      <c r="I23" s="61" t="s">
        <v>16</v>
      </c>
      <c r="J23" s="61" t="s">
        <v>16</v>
      </c>
      <c r="K23" s="61">
        <v>17.66</v>
      </c>
      <c r="L23" s="61">
        <v>119</v>
      </c>
      <c r="M23" s="61">
        <v>31.11</v>
      </c>
      <c r="N23" s="61">
        <v>39</v>
      </c>
      <c r="O23" s="61">
        <v>818.4</v>
      </c>
      <c r="P23" s="61">
        <v>102.1</v>
      </c>
      <c r="Q23" s="61">
        <v>2.2000000000000002</v>
      </c>
    </row>
    <row r="24" spans="1:18" x14ac:dyDescent="0.2">
      <c r="A24" s="1"/>
      <c r="B24" s="1"/>
      <c r="C24" s="1"/>
      <c r="D24" s="1"/>
      <c r="E24" s="60">
        <v>45932.75</v>
      </c>
      <c r="F24" s="61">
        <v>6.0000000000000001E-3</v>
      </c>
      <c r="G24" s="61" t="s">
        <v>16</v>
      </c>
      <c r="H24" s="61" t="s">
        <v>16</v>
      </c>
      <c r="I24" s="61" t="s">
        <v>16</v>
      </c>
      <c r="J24" s="61" t="s">
        <v>16</v>
      </c>
      <c r="K24" s="61">
        <v>19</v>
      </c>
      <c r="L24" s="61">
        <v>127</v>
      </c>
      <c r="M24" s="61">
        <v>31.03</v>
      </c>
      <c r="N24" s="61">
        <v>37.799999999999997</v>
      </c>
      <c r="O24" s="61">
        <v>818.9</v>
      </c>
      <c r="P24" s="61">
        <v>9.5</v>
      </c>
      <c r="Q24" s="61">
        <v>2.2999999999999998</v>
      </c>
    </row>
    <row r="25" spans="1:18" x14ac:dyDescent="0.2">
      <c r="A25" s="1"/>
      <c r="B25" s="1"/>
      <c r="C25" s="1"/>
      <c r="D25" s="1"/>
      <c r="E25" s="60">
        <v>45932.791666666664</v>
      </c>
      <c r="F25" s="61">
        <v>6.0000000000000001E-3</v>
      </c>
      <c r="G25" s="61" t="s">
        <v>16</v>
      </c>
      <c r="H25" s="61" t="s">
        <v>16</v>
      </c>
      <c r="I25" s="61" t="s">
        <v>16</v>
      </c>
      <c r="J25" s="61" t="s">
        <v>16</v>
      </c>
      <c r="K25" s="61">
        <v>26.67</v>
      </c>
      <c r="L25" s="61">
        <v>132</v>
      </c>
      <c r="M25" s="61">
        <v>30.96</v>
      </c>
      <c r="N25" s="61">
        <v>36</v>
      </c>
      <c r="O25" s="61">
        <v>819.5</v>
      </c>
      <c r="P25" s="61">
        <v>2.1</v>
      </c>
      <c r="Q25" s="61">
        <v>2.8</v>
      </c>
    </row>
    <row r="26" spans="1:18" x14ac:dyDescent="0.2">
      <c r="A26" s="1"/>
      <c r="B26" s="1"/>
      <c r="C26" s="1"/>
      <c r="D26" s="1"/>
      <c r="E26" s="60">
        <v>45932.833333333336</v>
      </c>
      <c r="F26" s="61">
        <v>5.0000000000000001E-3</v>
      </c>
      <c r="G26" s="61" t="s">
        <v>16</v>
      </c>
      <c r="H26" s="61" t="s">
        <v>16</v>
      </c>
      <c r="I26" s="61" t="s">
        <v>16</v>
      </c>
      <c r="J26" s="61" t="s">
        <v>16</v>
      </c>
      <c r="K26" s="61">
        <v>27.79</v>
      </c>
      <c r="L26" s="61">
        <v>129</v>
      </c>
      <c r="M26" s="61">
        <v>30.8</v>
      </c>
      <c r="N26" s="61">
        <v>35.299999999999997</v>
      </c>
      <c r="O26" s="61">
        <v>820.5</v>
      </c>
      <c r="P26" s="61">
        <v>2.1</v>
      </c>
      <c r="Q26" s="61">
        <v>2.5</v>
      </c>
    </row>
    <row r="27" spans="1:18" x14ac:dyDescent="0.2">
      <c r="A27" s="1"/>
      <c r="B27" s="1"/>
      <c r="C27" s="1"/>
      <c r="D27" s="1"/>
      <c r="E27" s="60">
        <v>45932.875</v>
      </c>
      <c r="F27" s="61">
        <v>4.0000000000000001E-3</v>
      </c>
      <c r="G27" s="61" t="s">
        <v>16</v>
      </c>
      <c r="H27" s="61" t="s">
        <v>16</v>
      </c>
      <c r="I27" s="61" t="s">
        <v>16</v>
      </c>
      <c r="J27" s="61" t="s">
        <v>16</v>
      </c>
      <c r="K27" s="61">
        <v>23.41</v>
      </c>
      <c r="L27" s="61">
        <v>132</v>
      </c>
      <c r="M27" s="61">
        <v>30.77</v>
      </c>
      <c r="N27" s="61">
        <v>35</v>
      </c>
      <c r="O27" s="61">
        <v>821.3</v>
      </c>
      <c r="P27" s="61">
        <v>2</v>
      </c>
      <c r="Q27" s="61">
        <v>2.2999999999999998</v>
      </c>
    </row>
    <row r="28" spans="1:18" x14ac:dyDescent="0.2">
      <c r="A28" s="1"/>
      <c r="B28" s="1"/>
      <c r="C28" s="1"/>
      <c r="D28" s="1"/>
      <c r="E28" s="60">
        <v>45932.916666666664</v>
      </c>
      <c r="F28" s="61">
        <v>4.0000000000000001E-3</v>
      </c>
      <c r="G28" s="61" t="s">
        <v>16</v>
      </c>
      <c r="H28" s="61" t="s">
        <v>16</v>
      </c>
      <c r="I28" s="61" t="s">
        <v>16</v>
      </c>
      <c r="J28" s="61" t="s">
        <v>16</v>
      </c>
      <c r="K28" s="61">
        <v>23.47</v>
      </c>
      <c r="L28" s="61">
        <v>123</v>
      </c>
      <c r="M28" s="61">
        <v>30.75</v>
      </c>
      <c r="N28" s="61">
        <v>34.4</v>
      </c>
      <c r="O28" s="61">
        <v>821.4</v>
      </c>
      <c r="P28" s="61">
        <v>2</v>
      </c>
      <c r="Q28" s="61">
        <v>1.6</v>
      </c>
    </row>
    <row r="29" spans="1:18" x14ac:dyDescent="0.2">
      <c r="A29" s="1"/>
      <c r="B29" s="1"/>
      <c r="C29" s="1"/>
      <c r="D29" s="1"/>
      <c r="E29" s="60">
        <v>45932.958333333336</v>
      </c>
      <c r="F29" s="61">
        <v>4.0000000000000001E-3</v>
      </c>
      <c r="G29" s="61" t="s">
        <v>16</v>
      </c>
      <c r="H29" s="61" t="s">
        <v>16</v>
      </c>
      <c r="I29" s="61" t="s">
        <v>16</v>
      </c>
      <c r="J29" s="61" t="s">
        <v>16</v>
      </c>
      <c r="K29" s="61">
        <v>18.47</v>
      </c>
      <c r="L29" s="61">
        <v>131</v>
      </c>
      <c r="M29" s="61">
        <v>30.72</v>
      </c>
      <c r="N29" s="61">
        <v>34.200000000000003</v>
      </c>
      <c r="O29" s="61">
        <v>821.4</v>
      </c>
      <c r="P29" s="61">
        <v>2</v>
      </c>
      <c r="Q29" s="61">
        <v>1.4</v>
      </c>
    </row>
    <row r="30" spans="1:18" ht="16" thickBot="1" x14ac:dyDescent="0.25">
      <c r="A30" s="1"/>
      <c r="B30" s="1"/>
      <c r="C30" s="1"/>
      <c r="D30" s="1"/>
      <c r="E30" s="15"/>
      <c r="F30" s="16"/>
      <c r="G30" s="16"/>
      <c r="H30" s="16"/>
      <c r="I30" s="16"/>
      <c r="J30" s="16"/>
      <c r="K30" s="17"/>
      <c r="L30" s="16"/>
      <c r="M30" s="16"/>
      <c r="N30" s="16"/>
      <c r="O30" s="16"/>
      <c r="P30" s="16"/>
      <c r="Q30" s="16"/>
      <c r="R30" s="16"/>
    </row>
    <row r="31" spans="1:18" x14ac:dyDescent="0.2">
      <c r="A31" s="1"/>
      <c r="B31" s="1"/>
      <c r="C31" s="1"/>
      <c r="D31" s="39" t="s">
        <v>27</v>
      </c>
      <c r="E31" s="40"/>
      <c r="F31" s="18">
        <f>AVERAGE(F6:F29)</f>
        <v>5.3750000000000022E-3</v>
      </c>
      <c r="G31" s="18" t="e">
        <v>#DIV/0!</v>
      </c>
      <c r="H31" s="18" t="e">
        <v>#DIV/0!</v>
      </c>
      <c r="I31" s="18" t="e">
        <f>AVERAGE(H6:H15)</f>
        <v>#DIV/0!</v>
      </c>
      <c r="J31" s="18" t="e">
        <v>#DIV/0!</v>
      </c>
      <c r="K31" s="19">
        <f>AVERAGE(K6:K29)</f>
        <v>28.495217391304344</v>
      </c>
      <c r="L31" s="1"/>
      <c r="M31" s="1"/>
      <c r="N31" s="1"/>
      <c r="O31" s="1"/>
      <c r="P31" s="1"/>
      <c r="Q31" s="1"/>
      <c r="R31" s="2"/>
    </row>
    <row r="32" spans="1:18" ht="16" thickBot="1" x14ac:dyDescent="0.25">
      <c r="A32" s="1"/>
      <c r="B32" s="1"/>
      <c r="C32" s="1"/>
      <c r="D32" s="41" t="s">
        <v>28</v>
      </c>
      <c r="E32" s="42"/>
      <c r="F32" s="20">
        <v>0.09</v>
      </c>
      <c r="G32" s="20" t="s">
        <v>23</v>
      </c>
      <c r="H32" s="20" t="s">
        <v>23</v>
      </c>
      <c r="I32" s="20">
        <v>106</v>
      </c>
      <c r="J32" s="21">
        <v>75</v>
      </c>
      <c r="K32" s="22">
        <v>60</v>
      </c>
      <c r="L32" s="1"/>
      <c r="M32" s="1"/>
      <c r="N32" s="1"/>
      <c r="O32" s="1"/>
      <c r="P32" s="1"/>
      <c r="Q32" s="1"/>
      <c r="R32" s="2"/>
    </row>
    <row r="33" spans="1:18" ht="16" thickBo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2"/>
    </row>
    <row r="34" spans="1:18" ht="17" thickTop="1" thickBot="1" x14ac:dyDescent="0.25">
      <c r="A34" s="1"/>
      <c r="B34" s="43" t="s">
        <v>29</v>
      </c>
      <c r="C34" s="44"/>
      <c r="D34" s="44"/>
      <c r="E34" s="45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2"/>
    </row>
    <row r="35" spans="1:18" ht="32" thickTop="1" thickBot="1" x14ac:dyDescent="0.25">
      <c r="A35" s="1"/>
      <c r="B35" s="23" t="s">
        <v>30</v>
      </c>
      <c r="C35" s="46" t="s">
        <v>31</v>
      </c>
      <c r="D35" s="47"/>
      <c r="E35" s="23" t="s">
        <v>32</v>
      </c>
      <c r="F35" s="1"/>
      <c r="G35" s="1"/>
      <c r="H35" s="1"/>
      <c r="I35" s="1"/>
      <c r="J35" s="1"/>
      <c r="K35" s="1" t="s">
        <v>33</v>
      </c>
      <c r="L35" s="1"/>
      <c r="M35" s="1"/>
      <c r="N35" s="1"/>
      <c r="O35" s="1"/>
      <c r="P35" s="1"/>
      <c r="Q35" s="1"/>
      <c r="R35" s="2"/>
    </row>
    <row r="36" spans="1:18" ht="16" x14ac:dyDescent="0.25">
      <c r="A36" s="1"/>
      <c r="B36" s="24" t="s">
        <v>3</v>
      </c>
      <c r="C36" s="25" t="s">
        <v>34</v>
      </c>
      <c r="D36" s="26"/>
      <c r="E36" s="27" t="s">
        <v>53</v>
      </c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2"/>
    </row>
    <row r="37" spans="1:18" ht="16" x14ac:dyDescent="0.25">
      <c r="A37" s="1"/>
      <c r="B37" s="28" t="s">
        <v>35</v>
      </c>
      <c r="C37" s="29" t="s">
        <v>36</v>
      </c>
      <c r="D37" s="30"/>
      <c r="E37" s="31" t="s">
        <v>37</v>
      </c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2"/>
    </row>
    <row r="38" spans="1:18" ht="16" x14ac:dyDescent="0.25">
      <c r="A38" s="1"/>
      <c r="B38" s="28" t="s">
        <v>5</v>
      </c>
      <c r="C38" s="29" t="s">
        <v>38</v>
      </c>
      <c r="D38" s="30"/>
      <c r="E38" s="31" t="s">
        <v>39</v>
      </c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2"/>
    </row>
    <row r="39" spans="1:18" ht="16" x14ac:dyDescent="0.25">
      <c r="A39" s="1"/>
      <c r="B39" s="28" t="s">
        <v>6</v>
      </c>
      <c r="C39" s="29" t="s">
        <v>40</v>
      </c>
      <c r="D39" s="30"/>
      <c r="E39" s="31" t="s">
        <v>41</v>
      </c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2"/>
    </row>
    <row r="40" spans="1:18" ht="17" thickBot="1" x14ac:dyDescent="0.3">
      <c r="A40" s="1"/>
      <c r="B40" s="32" t="s">
        <v>7</v>
      </c>
      <c r="C40" s="33" t="s">
        <v>42</v>
      </c>
      <c r="D40" s="34"/>
      <c r="E40" s="35" t="s">
        <v>54</v>
      </c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2"/>
    </row>
    <row r="41" spans="1:18" x14ac:dyDescent="0.2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</row>
    <row r="42" spans="1:18" x14ac:dyDescent="0.2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</row>
    <row r="43" spans="1:18" x14ac:dyDescent="0.2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</row>
  </sheetData>
  <mergeCells count="11">
    <mergeCell ref="D31:E31"/>
    <mergeCell ref="D32:E32"/>
    <mergeCell ref="B34:E34"/>
    <mergeCell ref="C35:D35"/>
    <mergeCell ref="E1:Q1"/>
    <mergeCell ref="L4:Q4"/>
    <mergeCell ref="B8:C8"/>
    <mergeCell ref="B19:B20"/>
    <mergeCell ref="C19:C20"/>
    <mergeCell ref="B21:B22"/>
    <mergeCell ref="C21:C22"/>
  </mergeCells>
  <pageMargins left="0.7" right="0.7" top="0.75" bottom="0.75" header="0.3" footer="0.3"/>
  <pageSetup orientation="portrait" horizontalDpi="300" verticalDpi="30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544B25-CBD3-47A7-A814-B24960B97D03}">
  <dimension ref="A1:R43"/>
  <sheetViews>
    <sheetView topLeftCell="B5" zoomScale="80" zoomScaleNormal="80" workbookViewId="0">
      <selection activeCell="E6" sqref="E6:Q29"/>
    </sheetView>
  </sheetViews>
  <sheetFormatPr baseColWidth="10" defaultRowHeight="15" x14ac:dyDescent="0.2"/>
  <cols>
    <col min="3" max="3" width="23.1640625" bestFit="1" customWidth="1"/>
    <col min="5" max="5" width="16.33203125" bestFit="1" customWidth="1"/>
    <col min="13" max="14" width="14.6640625" customWidth="1"/>
  </cols>
  <sheetData>
    <row r="1" spans="1:18" ht="22" thickBot="1" x14ac:dyDescent="0.3">
      <c r="A1" s="1"/>
      <c r="B1" s="1"/>
      <c r="C1" s="1"/>
      <c r="D1" s="1"/>
      <c r="E1" s="48" t="s">
        <v>0</v>
      </c>
      <c r="F1" s="49"/>
      <c r="G1" s="49"/>
      <c r="H1" s="49"/>
      <c r="I1" s="49"/>
      <c r="J1" s="49"/>
      <c r="K1" s="49"/>
      <c r="L1" s="49"/>
      <c r="M1" s="49"/>
      <c r="N1" s="49"/>
      <c r="O1" s="49"/>
      <c r="P1" s="50"/>
      <c r="Q1" s="50"/>
      <c r="R1" s="2"/>
    </row>
    <row r="2" spans="1:18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3"/>
      <c r="M2" s="1"/>
      <c r="N2" s="3"/>
      <c r="O2" s="3"/>
      <c r="P2" s="1"/>
      <c r="Q2" s="1"/>
      <c r="R2" s="2"/>
    </row>
    <row r="3" spans="1:18" ht="16" thickBot="1" x14ac:dyDescent="0.25">
      <c r="A3" s="1"/>
      <c r="B3" s="1"/>
      <c r="C3" s="1"/>
      <c r="D3" s="1"/>
      <c r="E3" s="4"/>
      <c r="F3" s="1"/>
      <c r="G3" s="1"/>
      <c r="H3" s="1"/>
      <c r="I3" s="5"/>
      <c r="J3" s="1"/>
      <c r="K3" s="5"/>
      <c r="L3" s="3"/>
      <c r="M3" s="1"/>
      <c r="N3" s="1"/>
      <c r="O3" s="1"/>
      <c r="P3" s="1"/>
      <c r="Q3" s="1"/>
      <c r="R3" s="2"/>
    </row>
    <row r="4" spans="1:18" ht="16" thickBo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51" t="s">
        <v>1</v>
      </c>
      <c r="M4" s="50"/>
      <c r="N4" s="50"/>
      <c r="O4" s="50"/>
      <c r="P4" s="50"/>
      <c r="Q4" s="50"/>
      <c r="R4" s="2"/>
    </row>
    <row r="5" spans="1:18" ht="31" thickBot="1" x14ac:dyDescent="0.25">
      <c r="A5" s="1"/>
      <c r="B5" s="6" t="s">
        <v>2</v>
      </c>
      <c r="C5" s="7" t="s">
        <v>43</v>
      </c>
      <c r="D5" s="1"/>
      <c r="E5" s="36" t="s">
        <v>44</v>
      </c>
      <c r="F5" s="36" t="s">
        <v>3</v>
      </c>
      <c r="G5" s="36" t="s">
        <v>4</v>
      </c>
      <c r="H5" s="36" t="s">
        <v>45</v>
      </c>
      <c r="I5" s="36" t="s">
        <v>46</v>
      </c>
      <c r="J5" s="36" t="s">
        <v>6</v>
      </c>
      <c r="K5" s="36" t="s">
        <v>7</v>
      </c>
      <c r="L5" s="36" t="s">
        <v>47</v>
      </c>
      <c r="M5" s="36" t="s">
        <v>48</v>
      </c>
      <c r="N5" s="36" t="s">
        <v>49</v>
      </c>
      <c r="O5" s="36" t="s">
        <v>50</v>
      </c>
      <c r="P5" s="36" t="s">
        <v>51</v>
      </c>
      <c r="Q5" s="36" t="s">
        <v>52</v>
      </c>
      <c r="R5" s="2"/>
    </row>
    <row r="6" spans="1:18" ht="16" thickBot="1" x14ac:dyDescent="0.25">
      <c r="A6" s="1"/>
      <c r="B6" s="6" t="s">
        <v>8</v>
      </c>
      <c r="C6" s="8">
        <v>45950</v>
      </c>
      <c r="D6" s="1"/>
      <c r="E6" s="60">
        <v>45950</v>
      </c>
      <c r="F6" s="61">
        <v>3.0000000000000001E-3</v>
      </c>
      <c r="G6" s="61" t="s">
        <v>16</v>
      </c>
      <c r="H6" s="61" t="s">
        <v>16</v>
      </c>
      <c r="I6" s="61" t="s">
        <v>16</v>
      </c>
      <c r="J6" s="61" t="s">
        <v>16</v>
      </c>
      <c r="K6" s="61">
        <v>34.020000000000003</v>
      </c>
      <c r="L6" s="61">
        <v>135</v>
      </c>
      <c r="M6" s="61">
        <v>30.96</v>
      </c>
      <c r="N6" s="61">
        <v>19.7</v>
      </c>
      <c r="O6" s="61">
        <v>822.5</v>
      </c>
      <c r="P6" s="61">
        <v>2</v>
      </c>
      <c r="Q6" s="61">
        <v>0.9</v>
      </c>
      <c r="R6" s="9"/>
    </row>
    <row r="7" spans="1:18" ht="16" thickBot="1" x14ac:dyDescent="0.25">
      <c r="A7" s="1"/>
      <c r="B7" s="1"/>
      <c r="C7" s="1"/>
      <c r="D7" s="1"/>
      <c r="E7" s="60">
        <v>45950.041666666664</v>
      </c>
      <c r="F7" s="61">
        <v>3.0000000000000001E-3</v>
      </c>
      <c r="G7" s="61" t="s">
        <v>16</v>
      </c>
      <c r="H7" s="61" t="s">
        <v>16</v>
      </c>
      <c r="I7" s="61" t="s">
        <v>16</v>
      </c>
      <c r="J7" s="61" t="s">
        <v>16</v>
      </c>
      <c r="K7" s="61" t="s">
        <v>16</v>
      </c>
      <c r="L7" s="61">
        <v>104</v>
      </c>
      <c r="M7" s="61">
        <v>30.93</v>
      </c>
      <c r="N7" s="61">
        <v>19.2</v>
      </c>
      <c r="O7" s="61">
        <v>822</v>
      </c>
      <c r="P7" s="61">
        <v>2</v>
      </c>
      <c r="Q7" s="61">
        <v>0.7</v>
      </c>
      <c r="R7" s="9"/>
    </row>
    <row r="8" spans="1:18" ht="16" thickBot="1" x14ac:dyDescent="0.25">
      <c r="A8" s="1"/>
      <c r="B8" s="52" t="s">
        <v>9</v>
      </c>
      <c r="C8" s="52"/>
      <c r="D8" s="1"/>
      <c r="E8" s="60">
        <v>45950.083333333336</v>
      </c>
      <c r="F8" s="61">
        <v>3.0000000000000001E-3</v>
      </c>
      <c r="G8" s="61" t="s">
        <v>16</v>
      </c>
      <c r="H8" s="61" t="s">
        <v>16</v>
      </c>
      <c r="I8" s="61" t="s">
        <v>16</v>
      </c>
      <c r="J8" s="61" t="s">
        <v>16</v>
      </c>
      <c r="K8" s="61">
        <v>35.450000000000003</v>
      </c>
      <c r="L8" s="61">
        <v>85</v>
      </c>
      <c r="M8" s="61">
        <v>30.94</v>
      </c>
      <c r="N8" s="61">
        <v>19.2</v>
      </c>
      <c r="O8" s="61">
        <v>821.9</v>
      </c>
      <c r="P8" s="61">
        <v>2</v>
      </c>
      <c r="Q8" s="61">
        <v>0.5</v>
      </c>
      <c r="R8" s="9"/>
    </row>
    <row r="9" spans="1:18" ht="16" thickBot="1" x14ac:dyDescent="0.25">
      <c r="A9" s="1"/>
      <c r="B9" s="10" t="s">
        <v>10</v>
      </c>
      <c r="C9" s="11" t="s">
        <v>11</v>
      </c>
      <c r="D9" s="1"/>
      <c r="E9" s="60">
        <v>45950.125</v>
      </c>
      <c r="F9" s="61">
        <v>3.0000000000000001E-3</v>
      </c>
      <c r="G9" s="61" t="s">
        <v>16</v>
      </c>
      <c r="H9" s="61" t="s">
        <v>16</v>
      </c>
      <c r="I9" s="61" t="s">
        <v>16</v>
      </c>
      <c r="J9" s="61" t="s">
        <v>16</v>
      </c>
      <c r="K9" s="61">
        <v>34.47</v>
      </c>
      <c r="L9" s="61">
        <v>99</v>
      </c>
      <c r="M9" s="61">
        <v>30.91</v>
      </c>
      <c r="N9" s="61">
        <v>18.899999999999999</v>
      </c>
      <c r="O9" s="61">
        <v>821.8</v>
      </c>
      <c r="P9" s="61">
        <v>2</v>
      </c>
      <c r="Q9" s="61">
        <v>0.6</v>
      </c>
      <c r="R9" s="9"/>
    </row>
    <row r="10" spans="1:18" ht="16" thickBot="1" x14ac:dyDescent="0.25">
      <c r="A10" s="1"/>
      <c r="B10" s="12" t="s">
        <v>12</v>
      </c>
      <c r="C10" s="12" t="s">
        <v>13</v>
      </c>
      <c r="D10" s="1"/>
      <c r="E10" s="60">
        <v>45950.166666666664</v>
      </c>
      <c r="F10" s="61">
        <v>3.0000000000000001E-3</v>
      </c>
      <c r="G10" s="61" t="s">
        <v>16</v>
      </c>
      <c r="H10" s="61" t="s">
        <v>16</v>
      </c>
      <c r="I10" s="61" t="s">
        <v>16</v>
      </c>
      <c r="J10" s="61" t="s">
        <v>16</v>
      </c>
      <c r="K10" s="61">
        <v>30.62</v>
      </c>
      <c r="L10" s="61">
        <v>112</v>
      </c>
      <c r="M10" s="61">
        <v>30.9</v>
      </c>
      <c r="N10" s="61">
        <v>18.7</v>
      </c>
      <c r="O10" s="61">
        <v>821.8</v>
      </c>
      <c r="P10" s="61">
        <v>2.1</v>
      </c>
      <c r="Q10" s="61">
        <v>0.6</v>
      </c>
      <c r="R10" s="9"/>
    </row>
    <row r="11" spans="1:18" ht="16" thickBot="1" x14ac:dyDescent="0.25">
      <c r="A11" s="1"/>
      <c r="B11" s="12" t="s">
        <v>14</v>
      </c>
      <c r="C11" s="12" t="s">
        <v>15</v>
      </c>
      <c r="D11" s="1"/>
      <c r="E11" s="60">
        <v>45950.208333333336</v>
      </c>
      <c r="F11" s="61">
        <v>3.0000000000000001E-3</v>
      </c>
      <c r="G11" s="61" t="s">
        <v>16</v>
      </c>
      <c r="H11" s="61" t="s">
        <v>16</v>
      </c>
      <c r="I11" s="61" t="s">
        <v>16</v>
      </c>
      <c r="J11" s="61" t="s">
        <v>16</v>
      </c>
      <c r="K11" s="61">
        <v>32.06</v>
      </c>
      <c r="L11" s="61">
        <v>107</v>
      </c>
      <c r="M11" s="61">
        <v>30.87</v>
      </c>
      <c r="N11" s="61">
        <v>18.899999999999999</v>
      </c>
      <c r="O11" s="61">
        <v>822</v>
      </c>
      <c r="P11" s="61">
        <v>2</v>
      </c>
      <c r="Q11" s="61">
        <v>0.9</v>
      </c>
      <c r="R11" s="9"/>
    </row>
    <row r="12" spans="1:18" ht="16" thickBot="1" x14ac:dyDescent="0.25">
      <c r="A12" s="1"/>
      <c r="B12" s="12" t="s">
        <v>16</v>
      </c>
      <c r="C12" s="12" t="s">
        <v>17</v>
      </c>
      <c r="D12" s="1"/>
      <c r="E12" s="60">
        <v>45950.25</v>
      </c>
      <c r="F12" s="61">
        <v>3.0000000000000001E-3</v>
      </c>
      <c r="G12" s="61" t="s">
        <v>16</v>
      </c>
      <c r="H12" s="61" t="s">
        <v>16</v>
      </c>
      <c r="I12" s="61" t="s">
        <v>16</v>
      </c>
      <c r="J12" s="61" t="s">
        <v>16</v>
      </c>
      <c r="K12" s="61">
        <v>26.11</v>
      </c>
      <c r="L12" s="61">
        <v>107</v>
      </c>
      <c r="M12" s="61">
        <v>30.81</v>
      </c>
      <c r="N12" s="61">
        <v>18.5</v>
      </c>
      <c r="O12" s="61">
        <v>822.2</v>
      </c>
      <c r="P12" s="61">
        <v>5.0999999999999996</v>
      </c>
      <c r="Q12" s="61">
        <v>0.9</v>
      </c>
      <c r="R12" s="9"/>
    </row>
    <row r="13" spans="1:18" ht="16" thickBot="1" x14ac:dyDescent="0.25">
      <c r="A13" s="1"/>
      <c r="B13" s="12" t="s">
        <v>18</v>
      </c>
      <c r="C13" s="12" t="s">
        <v>19</v>
      </c>
      <c r="D13" s="1"/>
      <c r="E13" s="60">
        <v>45950.291666666664</v>
      </c>
      <c r="F13" s="61">
        <v>3.0000000000000001E-3</v>
      </c>
      <c r="G13" s="61" t="s">
        <v>16</v>
      </c>
      <c r="H13" s="61" t="s">
        <v>16</v>
      </c>
      <c r="I13" s="61" t="s">
        <v>16</v>
      </c>
      <c r="J13" s="61" t="s">
        <v>16</v>
      </c>
      <c r="K13" s="61">
        <v>28.17</v>
      </c>
      <c r="L13" s="61">
        <v>93</v>
      </c>
      <c r="M13" s="61">
        <v>30.79</v>
      </c>
      <c r="N13" s="61">
        <v>18.8</v>
      </c>
      <c r="O13" s="61">
        <v>822.6</v>
      </c>
      <c r="P13" s="61">
        <v>51.3</v>
      </c>
      <c r="Q13" s="61">
        <v>1.1000000000000001</v>
      </c>
      <c r="R13" s="9"/>
    </row>
    <row r="14" spans="1:18" ht="16" thickBot="1" x14ac:dyDescent="0.25">
      <c r="A14" s="1"/>
      <c r="B14" s="12" t="s">
        <v>20</v>
      </c>
      <c r="C14" s="12" t="s">
        <v>21</v>
      </c>
      <c r="D14" s="1"/>
      <c r="E14" s="60">
        <v>45950.333333333336</v>
      </c>
      <c r="F14" s="61">
        <v>3.0000000000000001E-3</v>
      </c>
      <c r="G14" s="61" t="s">
        <v>16</v>
      </c>
      <c r="H14" s="61" t="s">
        <v>16</v>
      </c>
      <c r="I14" s="61" t="s">
        <v>16</v>
      </c>
      <c r="J14" s="61" t="s">
        <v>16</v>
      </c>
      <c r="K14" s="61">
        <v>33.72</v>
      </c>
      <c r="L14" s="61">
        <v>110</v>
      </c>
      <c r="M14" s="61">
        <v>30.66</v>
      </c>
      <c r="N14" s="61">
        <v>20.5</v>
      </c>
      <c r="O14" s="61">
        <v>823</v>
      </c>
      <c r="P14" s="61">
        <v>141.4</v>
      </c>
      <c r="Q14" s="61">
        <v>0.8</v>
      </c>
      <c r="R14" s="9"/>
    </row>
    <row r="15" spans="1:18" ht="17" thickBot="1" x14ac:dyDescent="0.25">
      <c r="A15" s="1"/>
      <c r="B15" s="13">
        <v>0</v>
      </c>
      <c r="C15" s="14" t="s">
        <v>22</v>
      </c>
      <c r="D15" s="1"/>
      <c r="E15" s="60">
        <v>45950.375</v>
      </c>
      <c r="F15" s="61">
        <v>3.0000000000000001E-3</v>
      </c>
      <c r="G15" s="61" t="s">
        <v>16</v>
      </c>
      <c r="H15" s="61" t="s">
        <v>16</v>
      </c>
      <c r="I15" s="61" t="s">
        <v>16</v>
      </c>
      <c r="J15" s="61" t="s">
        <v>16</v>
      </c>
      <c r="K15" s="61">
        <v>40.270000000000003</v>
      </c>
      <c r="L15" s="61">
        <v>109</v>
      </c>
      <c r="M15" s="61">
        <v>30.65</v>
      </c>
      <c r="N15" s="61">
        <v>22.2</v>
      </c>
      <c r="O15" s="61">
        <v>823.1</v>
      </c>
      <c r="P15" s="61">
        <v>486.8</v>
      </c>
      <c r="Q15" s="61">
        <v>1.5</v>
      </c>
      <c r="R15" s="9"/>
    </row>
    <row r="16" spans="1:18" ht="16" thickBot="1" x14ac:dyDescent="0.25">
      <c r="A16" s="1"/>
      <c r="B16" s="12" t="s">
        <v>23</v>
      </c>
      <c r="C16" s="12" t="s">
        <v>24</v>
      </c>
      <c r="D16" s="1"/>
      <c r="E16" s="60">
        <v>45950.416666666664</v>
      </c>
      <c r="F16" s="61">
        <v>6.0000000000000001E-3</v>
      </c>
      <c r="G16" s="61" t="s">
        <v>16</v>
      </c>
      <c r="H16" s="61" t="s">
        <v>16</v>
      </c>
      <c r="I16" s="61" t="s">
        <v>16</v>
      </c>
      <c r="J16" s="61" t="s">
        <v>16</v>
      </c>
      <c r="K16" s="61">
        <v>42.28</v>
      </c>
      <c r="L16" s="61">
        <v>146</v>
      </c>
      <c r="M16" s="61">
        <v>30.8</v>
      </c>
      <c r="N16" s="61">
        <v>23.5</v>
      </c>
      <c r="O16" s="61">
        <v>822.8</v>
      </c>
      <c r="P16" s="61">
        <v>580.5</v>
      </c>
      <c r="Q16" s="61">
        <v>1.4</v>
      </c>
      <c r="R16" s="9"/>
    </row>
    <row r="17" spans="1:18" x14ac:dyDescent="0.2">
      <c r="A17" s="1"/>
      <c r="B17" s="1"/>
      <c r="C17" s="1"/>
      <c r="D17" s="1"/>
      <c r="E17" s="60">
        <v>45950.458333333336</v>
      </c>
      <c r="F17" s="61">
        <v>7.0000000000000001E-3</v>
      </c>
      <c r="G17" s="61" t="s">
        <v>16</v>
      </c>
      <c r="H17" s="61" t="s">
        <v>16</v>
      </c>
      <c r="I17" s="61" t="s">
        <v>16</v>
      </c>
      <c r="J17" s="61" t="s">
        <v>16</v>
      </c>
      <c r="K17" s="61">
        <v>32.03</v>
      </c>
      <c r="L17" s="61">
        <v>128</v>
      </c>
      <c r="M17" s="61">
        <v>30.93</v>
      </c>
      <c r="N17" s="61">
        <v>24.7</v>
      </c>
      <c r="O17" s="61">
        <v>821.9</v>
      </c>
      <c r="P17" s="61">
        <v>660.2</v>
      </c>
      <c r="Q17" s="61">
        <v>1.4</v>
      </c>
      <c r="R17" s="9"/>
    </row>
    <row r="18" spans="1:18" ht="16" thickBot="1" x14ac:dyDescent="0.25">
      <c r="A18" s="1"/>
      <c r="B18" s="1"/>
      <c r="C18" s="1"/>
      <c r="D18" s="1"/>
      <c r="E18" s="60">
        <v>45950.5</v>
      </c>
      <c r="F18" s="61">
        <v>8.0000000000000002E-3</v>
      </c>
      <c r="G18" s="61" t="s">
        <v>16</v>
      </c>
      <c r="H18" s="61" t="s">
        <v>16</v>
      </c>
      <c r="I18" s="61" t="s">
        <v>16</v>
      </c>
      <c r="J18" s="61" t="s">
        <v>16</v>
      </c>
      <c r="K18" s="61">
        <v>25.19</v>
      </c>
      <c r="L18" s="61">
        <v>71</v>
      </c>
      <c r="M18" s="61">
        <v>30.99</v>
      </c>
      <c r="N18" s="61">
        <v>25.6</v>
      </c>
      <c r="O18" s="61">
        <v>820.8</v>
      </c>
      <c r="P18" s="61">
        <v>677</v>
      </c>
      <c r="Q18" s="61">
        <v>1.4</v>
      </c>
      <c r="R18" s="9"/>
    </row>
    <row r="19" spans="1:18" x14ac:dyDescent="0.2">
      <c r="A19" s="1"/>
      <c r="B19" s="53"/>
      <c r="C19" s="55" t="s">
        <v>25</v>
      </c>
      <c r="D19" s="1"/>
      <c r="E19" s="60">
        <v>45950.541666666664</v>
      </c>
      <c r="F19" s="61">
        <v>8.0000000000000002E-3</v>
      </c>
      <c r="G19" s="61" t="s">
        <v>16</v>
      </c>
      <c r="H19" s="61" t="s">
        <v>16</v>
      </c>
      <c r="I19" s="61" t="s">
        <v>16</v>
      </c>
      <c r="J19" s="61" t="s">
        <v>16</v>
      </c>
      <c r="K19" s="61">
        <v>26.55</v>
      </c>
      <c r="L19" s="61">
        <v>92</v>
      </c>
      <c r="M19" s="61">
        <v>31.13</v>
      </c>
      <c r="N19" s="61">
        <v>27.2</v>
      </c>
      <c r="O19" s="61">
        <v>819.6</v>
      </c>
      <c r="P19" s="61">
        <v>666.2</v>
      </c>
      <c r="Q19" s="61">
        <v>1.8</v>
      </c>
      <c r="R19" s="9"/>
    </row>
    <row r="20" spans="1:18" ht="16" thickBot="1" x14ac:dyDescent="0.25">
      <c r="A20" s="1"/>
      <c r="B20" s="54"/>
      <c r="C20" s="56"/>
      <c r="D20" s="1"/>
      <c r="E20" s="60">
        <v>45950.583333333336</v>
      </c>
      <c r="F20" s="61">
        <v>6.0000000000000001E-3</v>
      </c>
      <c r="G20" s="61" t="s">
        <v>16</v>
      </c>
      <c r="H20" s="61" t="s">
        <v>16</v>
      </c>
      <c r="I20" s="61" t="s">
        <v>16</v>
      </c>
      <c r="J20" s="61" t="s">
        <v>16</v>
      </c>
      <c r="K20" s="61">
        <v>14.17</v>
      </c>
      <c r="L20" s="61">
        <v>111</v>
      </c>
      <c r="M20" s="61">
        <v>31.35</v>
      </c>
      <c r="N20" s="61">
        <v>28.1</v>
      </c>
      <c r="O20" s="61">
        <v>818.7</v>
      </c>
      <c r="P20" s="61">
        <v>585.79999999999995</v>
      </c>
      <c r="Q20" s="61">
        <v>1.6</v>
      </c>
      <c r="R20" s="9"/>
    </row>
    <row r="21" spans="1:18" x14ac:dyDescent="0.2">
      <c r="A21" s="1"/>
      <c r="B21" s="57"/>
      <c r="C21" s="59" t="s">
        <v>26</v>
      </c>
      <c r="D21" s="1"/>
      <c r="E21" s="60">
        <v>45950.625</v>
      </c>
      <c r="F21" s="61">
        <v>7.0000000000000001E-3</v>
      </c>
      <c r="G21" s="61" t="s">
        <v>16</v>
      </c>
      <c r="H21" s="61" t="s">
        <v>16</v>
      </c>
      <c r="I21" s="61" t="s">
        <v>16</v>
      </c>
      <c r="J21" s="61" t="s">
        <v>16</v>
      </c>
      <c r="K21" s="61">
        <v>18.78</v>
      </c>
      <c r="L21" s="61">
        <v>82</v>
      </c>
      <c r="M21" s="61">
        <v>31.33</v>
      </c>
      <c r="N21" s="61">
        <v>27.7</v>
      </c>
      <c r="O21" s="61">
        <v>818.2</v>
      </c>
      <c r="P21" s="61">
        <v>445.3</v>
      </c>
      <c r="Q21" s="61">
        <v>2</v>
      </c>
      <c r="R21" s="9"/>
    </row>
    <row r="22" spans="1:18" ht="16" thickBot="1" x14ac:dyDescent="0.25">
      <c r="A22" s="1"/>
      <c r="B22" s="58"/>
      <c r="C22" s="54"/>
      <c r="D22" s="1"/>
      <c r="E22" s="60">
        <v>45950.666666666664</v>
      </c>
      <c r="F22" s="61">
        <v>6.0000000000000001E-3</v>
      </c>
      <c r="G22" s="61" t="s">
        <v>16</v>
      </c>
      <c r="H22" s="61" t="s">
        <v>16</v>
      </c>
      <c r="I22" s="61" t="s">
        <v>16</v>
      </c>
      <c r="J22" s="61" t="s">
        <v>16</v>
      </c>
      <c r="K22" s="61">
        <v>15.61</v>
      </c>
      <c r="L22" s="61">
        <v>78</v>
      </c>
      <c r="M22" s="61">
        <v>31.58</v>
      </c>
      <c r="N22" s="61">
        <v>27.1</v>
      </c>
      <c r="O22" s="61">
        <v>818.2</v>
      </c>
      <c r="P22" s="61">
        <v>267.10000000000002</v>
      </c>
      <c r="Q22" s="61">
        <v>1.9</v>
      </c>
      <c r="R22" s="9"/>
    </row>
    <row r="23" spans="1:18" x14ac:dyDescent="0.2">
      <c r="A23" s="1"/>
      <c r="B23" s="1"/>
      <c r="C23" s="1"/>
      <c r="D23" s="1"/>
      <c r="E23" s="60">
        <v>45950.708333333336</v>
      </c>
      <c r="F23" s="61">
        <v>6.0000000000000001E-3</v>
      </c>
      <c r="G23" s="61" t="s">
        <v>16</v>
      </c>
      <c r="H23" s="61" t="s">
        <v>16</v>
      </c>
      <c r="I23" s="61" t="s">
        <v>16</v>
      </c>
      <c r="J23" s="61" t="s">
        <v>16</v>
      </c>
      <c r="K23" s="61">
        <v>17.940000000000001</v>
      </c>
      <c r="L23" s="61">
        <v>119</v>
      </c>
      <c r="M23" s="61">
        <v>31.78</v>
      </c>
      <c r="N23" s="61">
        <v>25.9</v>
      </c>
      <c r="O23" s="61">
        <v>818.4</v>
      </c>
      <c r="P23" s="61">
        <v>85.6</v>
      </c>
      <c r="Q23" s="61">
        <v>2</v>
      </c>
      <c r="R23" s="9"/>
    </row>
    <row r="24" spans="1:18" x14ac:dyDescent="0.2">
      <c r="A24" s="1"/>
      <c r="B24" s="1"/>
      <c r="C24" s="1"/>
      <c r="D24" s="1"/>
      <c r="E24" s="60">
        <v>45950.75</v>
      </c>
      <c r="F24" s="61">
        <v>5.0000000000000001E-3</v>
      </c>
      <c r="G24" s="61" t="s">
        <v>16</v>
      </c>
      <c r="H24" s="61" t="s">
        <v>16</v>
      </c>
      <c r="I24" s="61" t="s">
        <v>16</v>
      </c>
      <c r="J24" s="61" t="s">
        <v>16</v>
      </c>
      <c r="K24" s="61">
        <v>23.18</v>
      </c>
      <c r="L24" s="61">
        <v>130</v>
      </c>
      <c r="M24" s="61">
        <v>31.72</v>
      </c>
      <c r="N24" s="61">
        <v>24.2</v>
      </c>
      <c r="O24" s="61">
        <v>819</v>
      </c>
      <c r="P24" s="61">
        <v>4.9000000000000004</v>
      </c>
      <c r="Q24" s="61">
        <v>1.8</v>
      </c>
      <c r="R24" s="9"/>
    </row>
    <row r="25" spans="1:18" x14ac:dyDescent="0.2">
      <c r="A25" s="1"/>
      <c r="B25" s="1"/>
      <c r="C25" s="1"/>
      <c r="D25" s="1"/>
      <c r="E25" s="60">
        <v>45950.791666666664</v>
      </c>
      <c r="F25" s="61">
        <v>5.0000000000000001E-3</v>
      </c>
      <c r="G25" s="61" t="s">
        <v>16</v>
      </c>
      <c r="H25" s="61" t="s">
        <v>16</v>
      </c>
      <c r="I25" s="61" t="s">
        <v>16</v>
      </c>
      <c r="J25" s="61" t="s">
        <v>16</v>
      </c>
      <c r="K25" s="61">
        <v>30.91</v>
      </c>
      <c r="L25" s="61">
        <v>149</v>
      </c>
      <c r="M25" s="61">
        <v>31.49</v>
      </c>
      <c r="N25" s="61">
        <v>23.3</v>
      </c>
      <c r="O25" s="61">
        <v>819.8</v>
      </c>
      <c r="P25" s="61">
        <v>2.1</v>
      </c>
      <c r="Q25" s="61">
        <v>1.7</v>
      </c>
      <c r="R25" s="9"/>
    </row>
    <row r="26" spans="1:18" x14ac:dyDescent="0.2">
      <c r="A26" s="1"/>
      <c r="B26" s="1"/>
      <c r="C26" s="1"/>
      <c r="D26" s="1"/>
      <c r="E26" s="60">
        <v>45950.833333333336</v>
      </c>
      <c r="F26" s="61">
        <v>4.0000000000000001E-3</v>
      </c>
      <c r="G26" s="61" t="s">
        <v>16</v>
      </c>
      <c r="H26" s="61" t="s">
        <v>16</v>
      </c>
      <c r="I26" s="61" t="s">
        <v>16</v>
      </c>
      <c r="J26" s="61" t="s">
        <v>16</v>
      </c>
      <c r="K26" s="61">
        <v>29.64</v>
      </c>
      <c r="L26" s="61">
        <v>165</v>
      </c>
      <c r="M26" s="61">
        <v>31.31</v>
      </c>
      <c r="N26" s="61">
        <v>23</v>
      </c>
      <c r="O26" s="61">
        <v>820.3</v>
      </c>
      <c r="P26" s="61">
        <v>2.1</v>
      </c>
      <c r="Q26" s="61">
        <v>1.3</v>
      </c>
      <c r="R26" s="9"/>
    </row>
    <row r="27" spans="1:18" x14ac:dyDescent="0.2">
      <c r="A27" s="1"/>
      <c r="B27" s="1"/>
      <c r="C27" s="1"/>
      <c r="D27" s="1"/>
      <c r="E27" s="60">
        <v>45950.875</v>
      </c>
      <c r="F27" s="61">
        <v>3.0000000000000001E-3</v>
      </c>
      <c r="G27" s="61" t="s">
        <v>16</v>
      </c>
      <c r="H27" s="61" t="s">
        <v>16</v>
      </c>
      <c r="I27" s="61" t="s">
        <v>16</v>
      </c>
      <c r="J27" s="61" t="s">
        <v>16</v>
      </c>
      <c r="K27" s="61">
        <v>34.880000000000003</v>
      </c>
      <c r="L27" s="61">
        <v>165</v>
      </c>
      <c r="M27" s="61">
        <v>31.18</v>
      </c>
      <c r="N27" s="61">
        <v>22.8</v>
      </c>
      <c r="O27" s="61">
        <v>820.7</v>
      </c>
      <c r="P27" s="61">
        <v>2.1</v>
      </c>
      <c r="Q27" s="61">
        <v>1.3</v>
      </c>
      <c r="R27" s="9"/>
    </row>
    <row r="28" spans="1:18" x14ac:dyDescent="0.2">
      <c r="A28" s="1"/>
      <c r="B28" s="1"/>
      <c r="C28" s="1"/>
      <c r="D28" s="1"/>
      <c r="E28" s="60">
        <v>45950.916666666664</v>
      </c>
      <c r="F28" s="61">
        <v>3.0000000000000001E-3</v>
      </c>
      <c r="G28" s="61" t="s">
        <v>16</v>
      </c>
      <c r="H28" s="61" t="s">
        <v>16</v>
      </c>
      <c r="I28" s="61" t="s">
        <v>16</v>
      </c>
      <c r="J28" s="61" t="s">
        <v>16</v>
      </c>
      <c r="K28" s="61">
        <v>52.48</v>
      </c>
      <c r="L28" s="61">
        <v>164</v>
      </c>
      <c r="M28" s="61">
        <v>31.11</v>
      </c>
      <c r="N28" s="61">
        <v>21.9</v>
      </c>
      <c r="O28" s="61">
        <v>820.8</v>
      </c>
      <c r="P28" s="61">
        <v>2.1</v>
      </c>
      <c r="Q28" s="61">
        <v>1.3</v>
      </c>
      <c r="R28" s="9"/>
    </row>
    <row r="29" spans="1:18" x14ac:dyDescent="0.2">
      <c r="A29" s="1"/>
      <c r="B29" s="1"/>
      <c r="C29" s="1"/>
      <c r="D29" s="1"/>
      <c r="E29" s="60">
        <v>45950.958333333336</v>
      </c>
      <c r="F29" s="61">
        <v>3.0000000000000001E-3</v>
      </c>
      <c r="G29" s="61" t="s">
        <v>16</v>
      </c>
      <c r="H29" s="61" t="s">
        <v>16</v>
      </c>
      <c r="I29" s="61" t="s">
        <v>16</v>
      </c>
      <c r="J29" s="61" t="s">
        <v>16</v>
      </c>
      <c r="K29" s="61">
        <v>38.56</v>
      </c>
      <c r="L29" s="61">
        <v>140</v>
      </c>
      <c r="M29" s="61">
        <v>31.02</v>
      </c>
      <c r="N29" s="61">
        <v>21.5</v>
      </c>
      <c r="O29" s="61">
        <v>820.6</v>
      </c>
      <c r="P29" s="61">
        <v>2</v>
      </c>
      <c r="Q29" s="61">
        <v>0.8</v>
      </c>
      <c r="R29" s="9"/>
    </row>
    <row r="30" spans="1:18" ht="16" thickBot="1" x14ac:dyDescent="0.25">
      <c r="A30" s="1"/>
      <c r="B30" s="1"/>
      <c r="C30" s="1"/>
      <c r="D30" s="1"/>
      <c r="E30" s="15"/>
      <c r="F30" s="16"/>
      <c r="G30" s="16"/>
      <c r="H30" s="16"/>
      <c r="I30" s="16"/>
      <c r="J30" s="16"/>
      <c r="K30" s="17"/>
      <c r="L30" s="16"/>
      <c r="M30" s="16"/>
      <c r="N30" s="16"/>
      <c r="O30" s="16"/>
      <c r="P30" s="16"/>
      <c r="Q30" s="16"/>
      <c r="R30" s="16"/>
    </row>
    <row r="31" spans="1:18" x14ac:dyDescent="0.2">
      <c r="A31" s="1"/>
      <c r="B31" s="1"/>
      <c r="C31" s="1"/>
      <c r="D31" s="39" t="s">
        <v>27</v>
      </c>
      <c r="E31" s="40"/>
      <c r="F31" s="18">
        <f>AVERAGE(F6:F29)</f>
        <v>4.458333333333335E-3</v>
      </c>
      <c r="G31" s="18" t="e">
        <v>#DIV/0!</v>
      </c>
      <c r="H31" s="18" t="e">
        <v>#DIV/0!</v>
      </c>
      <c r="I31" s="18" t="e">
        <f>AVERAGE(H6:H15)</f>
        <v>#DIV/0!</v>
      </c>
      <c r="J31" s="18" t="e">
        <v>#DIV/0!</v>
      </c>
      <c r="K31" s="19">
        <f>AVERAGE(K6:K29)</f>
        <v>30.308260869565224</v>
      </c>
      <c r="L31" s="1"/>
      <c r="M31" s="1"/>
      <c r="N31" s="1"/>
      <c r="O31" s="1"/>
      <c r="P31" s="1"/>
      <c r="Q31" s="1"/>
      <c r="R31" s="2"/>
    </row>
    <row r="32" spans="1:18" ht="16" thickBot="1" x14ac:dyDescent="0.25">
      <c r="A32" s="1"/>
      <c r="B32" s="1"/>
      <c r="C32" s="1"/>
      <c r="D32" s="41" t="s">
        <v>28</v>
      </c>
      <c r="E32" s="42"/>
      <c r="F32" s="20">
        <v>0.09</v>
      </c>
      <c r="G32" s="20" t="s">
        <v>23</v>
      </c>
      <c r="H32" s="20" t="s">
        <v>23</v>
      </c>
      <c r="I32" s="20">
        <v>106</v>
      </c>
      <c r="J32" s="21">
        <v>75</v>
      </c>
      <c r="K32" s="22">
        <v>60</v>
      </c>
      <c r="L32" s="1"/>
      <c r="M32" s="1"/>
      <c r="N32" s="1"/>
      <c r="O32" s="1"/>
      <c r="P32" s="1"/>
      <c r="Q32" s="1"/>
      <c r="R32" s="2"/>
    </row>
    <row r="33" spans="1:18" ht="16" thickBo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2"/>
    </row>
    <row r="34" spans="1:18" ht="17" thickTop="1" thickBot="1" x14ac:dyDescent="0.25">
      <c r="A34" s="1"/>
      <c r="B34" s="43" t="s">
        <v>29</v>
      </c>
      <c r="C34" s="44"/>
      <c r="D34" s="44"/>
      <c r="E34" s="45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2"/>
    </row>
    <row r="35" spans="1:18" ht="32" thickTop="1" thickBot="1" x14ac:dyDescent="0.25">
      <c r="A35" s="1"/>
      <c r="B35" s="23" t="s">
        <v>30</v>
      </c>
      <c r="C35" s="46" t="s">
        <v>31</v>
      </c>
      <c r="D35" s="47"/>
      <c r="E35" s="23" t="s">
        <v>32</v>
      </c>
      <c r="F35" s="1"/>
      <c r="G35" s="1"/>
      <c r="H35" s="1"/>
      <c r="I35" s="1"/>
      <c r="J35" s="1"/>
      <c r="K35" s="1" t="s">
        <v>33</v>
      </c>
      <c r="L35" s="1"/>
      <c r="M35" s="1"/>
      <c r="N35" s="1"/>
      <c r="O35" s="1"/>
      <c r="P35" s="1"/>
      <c r="Q35" s="1"/>
      <c r="R35" s="2"/>
    </row>
    <row r="36" spans="1:18" ht="16" x14ac:dyDescent="0.25">
      <c r="A36" s="1"/>
      <c r="B36" s="24" t="s">
        <v>3</v>
      </c>
      <c r="C36" s="25" t="s">
        <v>34</v>
      </c>
      <c r="D36" s="26"/>
      <c r="E36" s="27" t="s">
        <v>53</v>
      </c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2"/>
    </row>
    <row r="37" spans="1:18" ht="16" x14ac:dyDescent="0.25">
      <c r="A37" s="1"/>
      <c r="B37" s="28" t="s">
        <v>35</v>
      </c>
      <c r="C37" s="29" t="s">
        <v>36</v>
      </c>
      <c r="D37" s="30"/>
      <c r="E37" s="31" t="s">
        <v>37</v>
      </c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2"/>
    </row>
    <row r="38" spans="1:18" ht="16" x14ac:dyDescent="0.25">
      <c r="A38" s="1"/>
      <c r="B38" s="28" t="s">
        <v>5</v>
      </c>
      <c r="C38" s="29" t="s">
        <v>38</v>
      </c>
      <c r="D38" s="30"/>
      <c r="E38" s="31" t="s">
        <v>39</v>
      </c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2"/>
    </row>
    <row r="39" spans="1:18" ht="16" x14ac:dyDescent="0.25">
      <c r="A39" s="1"/>
      <c r="B39" s="28" t="s">
        <v>6</v>
      </c>
      <c r="C39" s="29" t="s">
        <v>40</v>
      </c>
      <c r="D39" s="30"/>
      <c r="E39" s="31" t="s">
        <v>41</v>
      </c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2"/>
    </row>
    <row r="40" spans="1:18" ht="17" thickBot="1" x14ac:dyDescent="0.3">
      <c r="A40" s="1"/>
      <c r="B40" s="32" t="s">
        <v>7</v>
      </c>
      <c r="C40" s="33" t="s">
        <v>42</v>
      </c>
      <c r="D40" s="34"/>
      <c r="E40" s="35" t="s">
        <v>54</v>
      </c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2"/>
    </row>
    <row r="41" spans="1:18" x14ac:dyDescent="0.2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</row>
    <row r="42" spans="1:18" x14ac:dyDescent="0.2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</row>
    <row r="43" spans="1:18" x14ac:dyDescent="0.2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</row>
  </sheetData>
  <mergeCells count="11">
    <mergeCell ref="D31:E31"/>
    <mergeCell ref="D32:E32"/>
    <mergeCell ref="B34:E34"/>
    <mergeCell ref="C35:D35"/>
    <mergeCell ref="E1:Q1"/>
    <mergeCell ref="L4:Q4"/>
    <mergeCell ref="B8:C8"/>
    <mergeCell ref="B19:B20"/>
    <mergeCell ref="C19:C20"/>
    <mergeCell ref="B21:B22"/>
    <mergeCell ref="C21:C22"/>
  </mergeCells>
  <pageMargins left="0.7" right="0.7" top="0.75" bottom="0.75" header="0.3" footer="0.3"/>
  <pageSetup orientation="portrait" horizontalDpi="300" verticalDpi="30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39F472-392F-40E4-873A-95A4FABF4F11}">
  <dimension ref="A1:R43"/>
  <sheetViews>
    <sheetView topLeftCell="B1" zoomScale="80" zoomScaleNormal="80" workbookViewId="0">
      <selection activeCell="E6" sqref="E6:Q29"/>
    </sheetView>
  </sheetViews>
  <sheetFormatPr baseColWidth="10" defaultRowHeight="15" x14ac:dyDescent="0.2"/>
  <cols>
    <col min="3" max="3" width="23.1640625" bestFit="1" customWidth="1"/>
    <col min="5" max="5" width="16.33203125" bestFit="1" customWidth="1"/>
    <col min="13" max="14" width="14.6640625" customWidth="1"/>
  </cols>
  <sheetData>
    <row r="1" spans="1:18" ht="22" thickBot="1" x14ac:dyDescent="0.3">
      <c r="A1" s="1"/>
      <c r="B1" s="1"/>
      <c r="C1" s="1"/>
      <c r="D1" s="1"/>
      <c r="E1" s="48" t="s">
        <v>0</v>
      </c>
      <c r="F1" s="49"/>
      <c r="G1" s="49"/>
      <c r="H1" s="49"/>
      <c r="I1" s="49"/>
      <c r="J1" s="49"/>
      <c r="K1" s="49"/>
      <c r="L1" s="49"/>
      <c r="M1" s="49"/>
      <c r="N1" s="49"/>
      <c r="O1" s="49"/>
      <c r="P1" s="50"/>
      <c r="Q1" s="50"/>
      <c r="R1" s="2"/>
    </row>
    <row r="2" spans="1:18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3"/>
      <c r="M2" s="1"/>
      <c r="N2" s="3"/>
      <c r="O2" s="3"/>
      <c r="P2" s="1"/>
      <c r="Q2" s="1"/>
      <c r="R2" s="2"/>
    </row>
    <row r="3" spans="1:18" ht="16" thickBot="1" x14ac:dyDescent="0.25">
      <c r="A3" s="1"/>
      <c r="B3" s="1"/>
      <c r="C3" s="1"/>
      <c r="D3" s="1"/>
      <c r="E3" s="4"/>
      <c r="F3" s="1"/>
      <c r="G3" s="1"/>
      <c r="H3" s="1"/>
      <c r="I3" s="5"/>
      <c r="J3" s="1"/>
      <c r="K3" s="5"/>
      <c r="L3" s="3"/>
      <c r="M3" s="1"/>
      <c r="N3" s="1"/>
      <c r="O3" s="1"/>
      <c r="P3" s="1"/>
      <c r="Q3" s="1"/>
      <c r="R3" s="2"/>
    </row>
    <row r="4" spans="1:18" ht="16" thickBo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51" t="s">
        <v>1</v>
      </c>
      <c r="M4" s="50"/>
      <c r="N4" s="50"/>
      <c r="O4" s="50"/>
      <c r="P4" s="50"/>
      <c r="Q4" s="50"/>
      <c r="R4" s="2"/>
    </row>
    <row r="5" spans="1:18" ht="31" thickBot="1" x14ac:dyDescent="0.25">
      <c r="A5" s="1"/>
      <c r="B5" s="6" t="s">
        <v>2</v>
      </c>
      <c r="C5" s="7" t="s">
        <v>43</v>
      </c>
      <c r="D5" s="1"/>
      <c r="E5" s="36" t="s">
        <v>44</v>
      </c>
      <c r="F5" s="36" t="s">
        <v>3</v>
      </c>
      <c r="G5" s="36" t="s">
        <v>4</v>
      </c>
      <c r="H5" s="36" t="s">
        <v>45</v>
      </c>
      <c r="I5" s="36" t="s">
        <v>46</v>
      </c>
      <c r="J5" s="36" t="s">
        <v>6</v>
      </c>
      <c r="K5" s="36" t="s">
        <v>7</v>
      </c>
      <c r="L5" s="36" t="s">
        <v>47</v>
      </c>
      <c r="M5" s="36" t="s">
        <v>48</v>
      </c>
      <c r="N5" s="36" t="s">
        <v>49</v>
      </c>
      <c r="O5" s="36" t="s">
        <v>50</v>
      </c>
      <c r="P5" s="36" t="s">
        <v>51</v>
      </c>
      <c r="Q5" s="36" t="s">
        <v>52</v>
      </c>
      <c r="R5" s="2"/>
    </row>
    <row r="6" spans="1:18" ht="16" thickBot="1" x14ac:dyDescent="0.25">
      <c r="A6" s="1"/>
      <c r="B6" s="6" t="s">
        <v>8</v>
      </c>
      <c r="C6" s="8" t="s">
        <v>56</v>
      </c>
      <c r="D6" s="1"/>
      <c r="E6" s="60">
        <v>45951</v>
      </c>
      <c r="F6" s="61">
        <v>2E-3</v>
      </c>
      <c r="G6" s="61" t="s">
        <v>16</v>
      </c>
      <c r="H6" s="61" t="s">
        <v>16</v>
      </c>
      <c r="I6" s="61" t="s">
        <v>16</v>
      </c>
      <c r="J6" s="61" t="s">
        <v>16</v>
      </c>
      <c r="K6" s="61">
        <v>51.52</v>
      </c>
      <c r="L6" s="61">
        <v>108</v>
      </c>
      <c r="M6" s="61">
        <v>30.97</v>
      </c>
      <c r="N6" s="61">
        <v>20</v>
      </c>
      <c r="O6" s="61">
        <v>820.5</v>
      </c>
      <c r="P6" s="61">
        <v>2</v>
      </c>
      <c r="Q6" s="61">
        <v>0.6</v>
      </c>
      <c r="R6" s="9"/>
    </row>
    <row r="7" spans="1:18" ht="16" thickBot="1" x14ac:dyDescent="0.25">
      <c r="A7" s="1"/>
      <c r="B7" s="1"/>
      <c r="C7" s="1"/>
      <c r="D7" s="1"/>
      <c r="E7" s="60">
        <v>45951.041666666664</v>
      </c>
      <c r="F7" s="61">
        <v>2E-3</v>
      </c>
      <c r="G7" s="61" t="s">
        <v>16</v>
      </c>
      <c r="H7" s="61" t="s">
        <v>16</v>
      </c>
      <c r="I7" s="61" t="s">
        <v>16</v>
      </c>
      <c r="J7" s="61" t="s">
        <v>16</v>
      </c>
      <c r="K7" s="61" t="s">
        <v>16</v>
      </c>
      <c r="L7" s="61">
        <v>114</v>
      </c>
      <c r="M7" s="61">
        <v>30.96</v>
      </c>
      <c r="N7" s="61">
        <v>18.899999999999999</v>
      </c>
      <c r="O7" s="61">
        <v>820.4</v>
      </c>
      <c r="P7" s="61">
        <v>2</v>
      </c>
      <c r="Q7" s="61">
        <v>0.5</v>
      </c>
      <c r="R7" s="9"/>
    </row>
    <row r="8" spans="1:18" ht="16" thickBot="1" x14ac:dyDescent="0.25">
      <c r="A8" s="1"/>
      <c r="B8" s="52" t="s">
        <v>9</v>
      </c>
      <c r="C8" s="52"/>
      <c r="D8" s="1"/>
      <c r="E8" s="60">
        <v>45951.083333333336</v>
      </c>
      <c r="F8" s="61">
        <v>2E-3</v>
      </c>
      <c r="G8" s="61" t="s">
        <v>16</v>
      </c>
      <c r="H8" s="61" t="s">
        <v>16</v>
      </c>
      <c r="I8" s="61" t="s">
        <v>16</v>
      </c>
      <c r="J8" s="61" t="s">
        <v>16</v>
      </c>
      <c r="K8" s="61">
        <v>47.07</v>
      </c>
      <c r="L8" s="61">
        <v>111</v>
      </c>
      <c r="M8" s="61">
        <v>30.97</v>
      </c>
      <c r="N8" s="61">
        <v>18.100000000000001</v>
      </c>
      <c r="O8" s="61">
        <v>820.1</v>
      </c>
      <c r="P8" s="61">
        <v>2.1</v>
      </c>
      <c r="Q8" s="61">
        <v>0.5</v>
      </c>
      <c r="R8" s="9"/>
    </row>
    <row r="9" spans="1:18" ht="16" thickBot="1" x14ac:dyDescent="0.25">
      <c r="A9" s="1"/>
      <c r="B9" s="10" t="s">
        <v>10</v>
      </c>
      <c r="C9" s="11" t="s">
        <v>11</v>
      </c>
      <c r="D9" s="1"/>
      <c r="E9" s="60">
        <v>45951.125</v>
      </c>
      <c r="F9" s="61">
        <v>2E-3</v>
      </c>
      <c r="G9" s="61" t="s">
        <v>16</v>
      </c>
      <c r="H9" s="61" t="s">
        <v>16</v>
      </c>
      <c r="I9" s="61" t="s">
        <v>16</v>
      </c>
      <c r="J9" s="61" t="s">
        <v>16</v>
      </c>
      <c r="K9" s="61">
        <v>39.700000000000003</v>
      </c>
      <c r="L9" s="61">
        <v>114</v>
      </c>
      <c r="M9" s="61">
        <v>30.96</v>
      </c>
      <c r="N9" s="61">
        <v>17.399999999999999</v>
      </c>
      <c r="O9" s="61">
        <v>819.9</v>
      </c>
      <c r="P9" s="61">
        <v>2</v>
      </c>
      <c r="Q9" s="61">
        <v>0.4</v>
      </c>
      <c r="R9" s="9"/>
    </row>
    <row r="10" spans="1:18" ht="16" thickBot="1" x14ac:dyDescent="0.25">
      <c r="A10" s="1"/>
      <c r="B10" s="12" t="s">
        <v>12</v>
      </c>
      <c r="C10" s="12" t="s">
        <v>13</v>
      </c>
      <c r="D10" s="1"/>
      <c r="E10" s="60">
        <v>45951.166666666664</v>
      </c>
      <c r="F10" s="61">
        <v>2E-3</v>
      </c>
      <c r="G10" s="61" t="s">
        <v>16</v>
      </c>
      <c r="H10" s="61" t="s">
        <v>16</v>
      </c>
      <c r="I10" s="61" t="s">
        <v>16</v>
      </c>
      <c r="J10" s="61" t="s">
        <v>16</v>
      </c>
      <c r="K10" s="61">
        <v>48.77</v>
      </c>
      <c r="L10" s="61">
        <v>155</v>
      </c>
      <c r="M10" s="61">
        <v>30.94</v>
      </c>
      <c r="N10" s="61">
        <v>16.8</v>
      </c>
      <c r="O10" s="61">
        <v>819.9</v>
      </c>
      <c r="P10" s="61">
        <v>1.9</v>
      </c>
      <c r="Q10" s="61">
        <v>0.5</v>
      </c>
      <c r="R10" s="9"/>
    </row>
    <row r="11" spans="1:18" ht="16" thickBot="1" x14ac:dyDescent="0.25">
      <c r="A11" s="1"/>
      <c r="B11" s="12" t="s">
        <v>14</v>
      </c>
      <c r="C11" s="12" t="s">
        <v>15</v>
      </c>
      <c r="D11" s="1"/>
      <c r="E11" s="60">
        <v>45951.208333333336</v>
      </c>
      <c r="F11" s="61">
        <v>2E-3</v>
      </c>
      <c r="G11" s="61" t="s">
        <v>16</v>
      </c>
      <c r="H11" s="61" t="s">
        <v>16</v>
      </c>
      <c r="I11" s="61" t="s">
        <v>16</v>
      </c>
      <c r="J11" s="61" t="s">
        <v>16</v>
      </c>
      <c r="K11" s="61">
        <v>52.25</v>
      </c>
      <c r="L11" s="61">
        <v>352</v>
      </c>
      <c r="M11" s="61">
        <v>30.89</v>
      </c>
      <c r="N11" s="61">
        <v>16.3</v>
      </c>
      <c r="O11" s="61">
        <v>820.1</v>
      </c>
      <c r="P11" s="61">
        <v>2.1</v>
      </c>
      <c r="Q11" s="61">
        <v>0.5</v>
      </c>
      <c r="R11" s="9"/>
    </row>
    <row r="12" spans="1:18" ht="16" thickBot="1" x14ac:dyDescent="0.25">
      <c r="A12" s="1"/>
      <c r="B12" s="12" t="s">
        <v>16</v>
      </c>
      <c r="C12" s="12" t="s">
        <v>17</v>
      </c>
      <c r="D12" s="1"/>
      <c r="E12" s="60">
        <v>45951.25</v>
      </c>
      <c r="F12" s="61">
        <v>2E-3</v>
      </c>
      <c r="G12" s="61" t="s">
        <v>16</v>
      </c>
      <c r="H12" s="61" t="s">
        <v>16</v>
      </c>
      <c r="I12" s="61" t="s">
        <v>16</v>
      </c>
      <c r="J12" s="61" t="s">
        <v>16</v>
      </c>
      <c r="K12" s="61">
        <v>72.33</v>
      </c>
      <c r="L12" s="61">
        <v>6</v>
      </c>
      <c r="M12" s="61">
        <v>30.79</v>
      </c>
      <c r="N12" s="61">
        <v>15.5</v>
      </c>
      <c r="O12" s="61">
        <v>820.7</v>
      </c>
      <c r="P12" s="61">
        <v>5.0999999999999996</v>
      </c>
      <c r="Q12" s="61">
        <v>0.5</v>
      </c>
      <c r="R12" s="9"/>
    </row>
    <row r="13" spans="1:18" ht="16" thickBot="1" x14ac:dyDescent="0.25">
      <c r="A13" s="1"/>
      <c r="B13" s="12" t="s">
        <v>18</v>
      </c>
      <c r="C13" s="12" t="s">
        <v>19</v>
      </c>
      <c r="D13" s="1"/>
      <c r="E13" s="60">
        <v>45951.291666666664</v>
      </c>
      <c r="F13" s="61">
        <v>2E-3</v>
      </c>
      <c r="G13" s="61" t="s">
        <v>16</v>
      </c>
      <c r="H13" s="61" t="s">
        <v>16</v>
      </c>
      <c r="I13" s="61" t="s">
        <v>16</v>
      </c>
      <c r="J13" s="61" t="s">
        <v>16</v>
      </c>
      <c r="K13" s="61">
        <v>76.86</v>
      </c>
      <c r="L13" s="61">
        <v>40</v>
      </c>
      <c r="M13" s="61">
        <v>30.69</v>
      </c>
      <c r="N13" s="61">
        <v>16.600000000000001</v>
      </c>
      <c r="O13" s="61">
        <v>821.2</v>
      </c>
      <c r="P13" s="61">
        <v>28.5</v>
      </c>
      <c r="Q13" s="61">
        <v>0.3</v>
      </c>
      <c r="R13" s="9"/>
    </row>
    <row r="14" spans="1:18" ht="16" thickBot="1" x14ac:dyDescent="0.25">
      <c r="A14" s="1"/>
      <c r="B14" s="12" t="s">
        <v>20</v>
      </c>
      <c r="C14" s="12" t="s">
        <v>21</v>
      </c>
      <c r="D14" s="1"/>
      <c r="E14" s="60">
        <v>45951.333333333336</v>
      </c>
      <c r="F14" s="61">
        <v>2E-3</v>
      </c>
      <c r="G14" s="61" t="s">
        <v>16</v>
      </c>
      <c r="H14" s="61" t="s">
        <v>16</v>
      </c>
      <c r="I14" s="61" t="s">
        <v>16</v>
      </c>
      <c r="J14" s="61" t="s">
        <v>16</v>
      </c>
      <c r="K14" s="61">
        <v>89.69</v>
      </c>
      <c r="L14" s="61">
        <v>176</v>
      </c>
      <c r="M14" s="61">
        <v>30.65</v>
      </c>
      <c r="N14" s="61">
        <v>19.2</v>
      </c>
      <c r="O14" s="61">
        <v>821.3</v>
      </c>
      <c r="P14" s="61">
        <v>139.4</v>
      </c>
      <c r="Q14" s="61">
        <v>0.8</v>
      </c>
      <c r="R14" s="9"/>
    </row>
    <row r="15" spans="1:18" ht="17" thickBot="1" x14ac:dyDescent="0.25">
      <c r="A15" s="1"/>
      <c r="B15" s="13">
        <v>0</v>
      </c>
      <c r="C15" s="14" t="s">
        <v>22</v>
      </c>
      <c r="D15" s="1"/>
      <c r="E15" s="60">
        <v>45951.375</v>
      </c>
      <c r="F15" s="61">
        <v>2E-3</v>
      </c>
      <c r="G15" s="61" t="s">
        <v>16</v>
      </c>
      <c r="H15" s="61" t="s">
        <v>16</v>
      </c>
      <c r="I15" s="61" t="s">
        <v>16</v>
      </c>
      <c r="J15" s="61" t="s">
        <v>16</v>
      </c>
      <c r="K15" s="61">
        <v>88.88</v>
      </c>
      <c r="L15" s="61">
        <v>113</v>
      </c>
      <c r="M15" s="61">
        <v>30.49</v>
      </c>
      <c r="N15" s="61">
        <v>21.2</v>
      </c>
      <c r="O15" s="61">
        <v>821.5</v>
      </c>
      <c r="P15" s="61">
        <v>469.5</v>
      </c>
      <c r="Q15" s="61">
        <v>1</v>
      </c>
      <c r="R15" s="9"/>
    </row>
    <row r="16" spans="1:18" ht="16" thickBot="1" x14ac:dyDescent="0.25">
      <c r="A16" s="1"/>
      <c r="B16" s="12" t="s">
        <v>23</v>
      </c>
      <c r="C16" s="12" t="s">
        <v>24</v>
      </c>
      <c r="D16" s="1"/>
      <c r="E16" s="60">
        <v>45951.416666666664</v>
      </c>
      <c r="F16" s="61">
        <v>2E-3</v>
      </c>
      <c r="G16" s="61" t="s">
        <v>16</v>
      </c>
      <c r="H16" s="61" t="s">
        <v>16</v>
      </c>
      <c r="I16" s="61" t="s">
        <v>16</v>
      </c>
      <c r="J16" s="61" t="s">
        <v>16</v>
      </c>
      <c r="K16" s="61">
        <v>93.7</v>
      </c>
      <c r="L16" s="61">
        <v>143</v>
      </c>
      <c r="M16" s="61">
        <v>30.65</v>
      </c>
      <c r="N16" s="61">
        <v>24.5</v>
      </c>
      <c r="O16" s="61">
        <v>821.4</v>
      </c>
      <c r="P16" s="61">
        <v>613.20000000000005</v>
      </c>
      <c r="Q16" s="61">
        <v>0.8</v>
      </c>
      <c r="R16" s="9"/>
    </row>
    <row r="17" spans="1:18" x14ac:dyDescent="0.2">
      <c r="A17" s="1"/>
      <c r="B17" s="1"/>
      <c r="C17" s="1"/>
      <c r="D17" s="1"/>
      <c r="E17" s="60">
        <v>45951.458333333336</v>
      </c>
      <c r="F17" s="61">
        <v>4.0000000000000001E-3</v>
      </c>
      <c r="G17" s="61" t="s">
        <v>16</v>
      </c>
      <c r="H17" s="61" t="s">
        <v>16</v>
      </c>
      <c r="I17" s="61" t="s">
        <v>16</v>
      </c>
      <c r="J17" s="61" t="s">
        <v>16</v>
      </c>
      <c r="K17" s="61">
        <v>72.040000000000006</v>
      </c>
      <c r="L17" s="61">
        <v>81</v>
      </c>
      <c r="M17" s="61">
        <v>30.86</v>
      </c>
      <c r="N17" s="61">
        <v>26</v>
      </c>
      <c r="O17" s="61">
        <v>820.9</v>
      </c>
      <c r="P17" s="61">
        <v>662.2</v>
      </c>
      <c r="Q17" s="61">
        <v>1.3</v>
      </c>
      <c r="R17" s="9"/>
    </row>
    <row r="18" spans="1:18" ht="16" thickBot="1" x14ac:dyDescent="0.25">
      <c r="A18" s="1"/>
      <c r="B18" s="1"/>
      <c r="C18" s="1"/>
      <c r="D18" s="1"/>
      <c r="E18" s="60">
        <v>45951.5</v>
      </c>
      <c r="F18" s="61" t="s">
        <v>16</v>
      </c>
      <c r="G18" s="61" t="s">
        <v>16</v>
      </c>
      <c r="H18" s="61" t="s">
        <v>16</v>
      </c>
      <c r="I18" s="61" t="s">
        <v>16</v>
      </c>
      <c r="J18" s="61" t="s">
        <v>16</v>
      </c>
      <c r="K18" s="61" t="s">
        <v>16</v>
      </c>
      <c r="L18" s="61">
        <v>98</v>
      </c>
      <c r="M18" s="61">
        <v>29.43</v>
      </c>
      <c r="N18" s="61">
        <v>26.7</v>
      </c>
      <c r="O18" s="61">
        <v>819.9</v>
      </c>
      <c r="P18" s="61">
        <v>690.5</v>
      </c>
      <c r="Q18" s="61">
        <v>3.1</v>
      </c>
      <c r="R18" s="9"/>
    </row>
    <row r="19" spans="1:18" x14ac:dyDescent="0.2">
      <c r="A19" s="1"/>
      <c r="B19" s="53"/>
      <c r="C19" s="55" t="s">
        <v>25</v>
      </c>
      <c r="D19" s="1"/>
      <c r="E19" s="60">
        <v>45951.541666666664</v>
      </c>
      <c r="F19" s="61" t="s">
        <v>16</v>
      </c>
      <c r="G19" s="61" t="s">
        <v>16</v>
      </c>
      <c r="H19" s="61" t="s">
        <v>16</v>
      </c>
      <c r="I19" s="61" t="s">
        <v>16</v>
      </c>
      <c r="J19" s="61" t="s">
        <v>16</v>
      </c>
      <c r="K19" s="61" t="s">
        <v>16</v>
      </c>
      <c r="L19" s="61">
        <v>71</v>
      </c>
      <c r="M19" s="61">
        <v>27.07</v>
      </c>
      <c r="N19" s="61">
        <v>26.3</v>
      </c>
      <c r="O19" s="61">
        <v>818.7</v>
      </c>
      <c r="P19" s="61">
        <v>664.1</v>
      </c>
      <c r="Q19" s="61">
        <v>2.6</v>
      </c>
      <c r="R19" s="9"/>
    </row>
    <row r="20" spans="1:18" ht="16" thickBot="1" x14ac:dyDescent="0.25">
      <c r="A20" s="1"/>
      <c r="B20" s="54"/>
      <c r="C20" s="56"/>
      <c r="D20" s="1"/>
      <c r="E20" s="60">
        <v>45951.583333333336</v>
      </c>
      <c r="F20" s="61" t="s">
        <v>16</v>
      </c>
      <c r="G20" s="61" t="s">
        <v>16</v>
      </c>
      <c r="H20" s="61" t="s">
        <v>16</v>
      </c>
      <c r="I20" s="61" t="s">
        <v>16</v>
      </c>
      <c r="J20" s="61" t="s">
        <v>16</v>
      </c>
      <c r="K20" s="61" t="s">
        <v>16</v>
      </c>
      <c r="L20" s="61">
        <v>109</v>
      </c>
      <c r="M20" s="61">
        <v>26.67</v>
      </c>
      <c r="N20" s="61">
        <v>26.9</v>
      </c>
      <c r="O20" s="61">
        <v>817.8</v>
      </c>
      <c r="P20" s="61">
        <v>594.70000000000005</v>
      </c>
      <c r="Q20" s="61">
        <v>2.5</v>
      </c>
      <c r="R20" s="9"/>
    </row>
    <row r="21" spans="1:18" x14ac:dyDescent="0.2">
      <c r="A21" s="1"/>
      <c r="B21" s="57"/>
      <c r="C21" s="59" t="s">
        <v>26</v>
      </c>
      <c r="D21" s="1"/>
      <c r="E21" s="60">
        <v>45951.625</v>
      </c>
      <c r="F21" s="61" t="s">
        <v>16</v>
      </c>
      <c r="G21" s="61" t="s">
        <v>16</v>
      </c>
      <c r="H21" s="61" t="s">
        <v>16</v>
      </c>
      <c r="I21" s="61" t="s">
        <v>16</v>
      </c>
      <c r="J21" s="61" t="s">
        <v>16</v>
      </c>
      <c r="K21" s="61" t="s">
        <v>16</v>
      </c>
      <c r="L21" s="61">
        <v>102</v>
      </c>
      <c r="M21" s="61">
        <v>26.47</v>
      </c>
      <c r="N21" s="61">
        <v>26.5</v>
      </c>
      <c r="O21" s="61">
        <v>817.5</v>
      </c>
      <c r="P21" s="61">
        <v>443.1</v>
      </c>
      <c r="Q21" s="61">
        <v>3.1</v>
      </c>
      <c r="R21" s="9"/>
    </row>
    <row r="22" spans="1:18" ht="16" thickBot="1" x14ac:dyDescent="0.25">
      <c r="A22" s="1"/>
      <c r="B22" s="58"/>
      <c r="C22" s="54"/>
      <c r="D22" s="1"/>
      <c r="E22" s="60">
        <v>45951.666666666664</v>
      </c>
      <c r="F22" s="61" t="s">
        <v>16</v>
      </c>
      <c r="G22" s="61" t="s">
        <v>16</v>
      </c>
      <c r="H22" s="61" t="s">
        <v>16</v>
      </c>
      <c r="I22" s="61" t="s">
        <v>16</v>
      </c>
      <c r="J22" s="61" t="s">
        <v>16</v>
      </c>
      <c r="K22" s="61" t="s">
        <v>16</v>
      </c>
      <c r="L22" s="61">
        <v>115</v>
      </c>
      <c r="M22" s="61">
        <v>26.59</v>
      </c>
      <c r="N22" s="61">
        <v>25.9</v>
      </c>
      <c r="O22" s="61">
        <v>817.8</v>
      </c>
      <c r="P22" s="61">
        <v>265.2</v>
      </c>
      <c r="Q22" s="61">
        <v>2.7</v>
      </c>
      <c r="R22" s="9"/>
    </row>
    <row r="23" spans="1:18" x14ac:dyDescent="0.2">
      <c r="A23" s="1"/>
      <c r="B23" s="1"/>
      <c r="C23" s="1"/>
      <c r="D23" s="1"/>
      <c r="E23" s="60">
        <v>45951.708333333336</v>
      </c>
      <c r="F23" s="61" t="s">
        <v>16</v>
      </c>
      <c r="G23" s="61" t="s">
        <v>16</v>
      </c>
      <c r="H23" s="61" t="s">
        <v>16</v>
      </c>
      <c r="I23" s="61" t="s">
        <v>16</v>
      </c>
      <c r="J23" s="61" t="s">
        <v>16</v>
      </c>
      <c r="K23" s="61" t="s">
        <v>16</v>
      </c>
      <c r="L23" s="61">
        <v>116</v>
      </c>
      <c r="M23" s="61">
        <v>26.86</v>
      </c>
      <c r="N23" s="61">
        <v>24.7</v>
      </c>
      <c r="O23" s="61">
        <v>818.2</v>
      </c>
      <c r="P23" s="61">
        <v>89.4</v>
      </c>
      <c r="Q23" s="61">
        <v>2.2999999999999998</v>
      </c>
      <c r="R23" s="9"/>
    </row>
    <row r="24" spans="1:18" x14ac:dyDescent="0.2">
      <c r="A24" s="1"/>
      <c r="B24" s="1"/>
      <c r="C24" s="1"/>
      <c r="D24" s="1"/>
      <c r="E24" s="60">
        <v>45951.75</v>
      </c>
      <c r="F24" s="61" t="s">
        <v>16</v>
      </c>
      <c r="G24" s="61" t="s">
        <v>16</v>
      </c>
      <c r="H24" s="61" t="s">
        <v>16</v>
      </c>
      <c r="I24" s="61" t="s">
        <v>16</v>
      </c>
      <c r="J24" s="61" t="s">
        <v>16</v>
      </c>
      <c r="K24" s="61" t="s">
        <v>16</v>
      </c>
      <c r="L24" s="61">
        <v>117</v>
      </c>
      <c r="M24" s="61">
        <v>26.89</v>
      </c>
      <c r="N24" s="61">
        <v>23.3</v>
      </c>
      <c r="O24" s="61">
        <v>818.7</v>
      </c>
      <c r="P24" s="61">
        <v>3.9</v>
      </c>
      <c r="Q24" s="61">
        <v>1.5</v>
      </c>
      <c r="R24" s="9"/>
    </row>
    <row r="25" spans="1:18" x14ac:dyDescent="0.2">
      <c r="A25" s="1"/>
      <c r="B25" s="1"/>
      <c r="C25" s="1"/>
      <c r="D25" s="1"/>
      <c r="E25" s="60">
        <v>45951.791666666664</v>
      </c>
      <c r="F25" s="61" t="s">
        <v>16</v>
      </c>
      <c r="G25" s="61" t="s">
        <v>16</v>
      </c>
      <c r="H25" s="61" t="s">
        <v>16</v>
      </c>
      <c r="I25" s="61" t="s">
        <v>16</v>
      </c>
      <c r="J25" s="61" t="s">
        <v>16</v>
      </c>
      <c r="K25" s="61" t="s">
        <v>16</v>
      </c>
      <c r="L25" s="61">
        <v>125</v>
      </c>
      <c r="M25" s="61">
        <v>26.76</v>
      </c>
      <c r="N25" s="61">
        <v>22.5</v>
      </c>
      <c r="O25" s="61">
        <v>819.2</v>
      </c>
      <c r="P25" s="61">
        <v>2</v>
      </c>
      <c r="Q25" s="61">
        <v>1.5</v>
      </c>
      <c r="R25" s="9"/>
    </row>
    <row r="26" spans="1:18" x14ac:dyDescent="0.2">
      <c r="A26" s="1"/>
      <c r="B26" s="1"/>
      <c r="C26" s="1"/>
      <c r="D26" s="1"/>
      <c r="E26" s="60">
        <v>45951.833333333336</v>
      </c>
      <c r="F26" s="61" t="s">
        <v>16</v>
      </c>
      <c r="G26" s="61" t="s">
        <v>16</v>
      </c>
      <c r="H26" s="61" t="s">
        <v>16</v>
      </c>
      <c r="I26" s="61" t="s">
        <v>16</v>
      </c>
      <c r="J26" s="61" t="s">
        <v>16</v>
      </c>
      <c r="K26" s="61" t="s">
        <v>16</v>
      </c>
      <c r="L26" s="61">
        <v>148</v>
      </c>
      <c r="M26" s="61">
        <v>26.71</v>
      </c>
      <c r="N26" s="61">
        <v>21.1</v>
      </c>
      <c r="O26" s="61">
        <v>820</v>
      </c>
      <c r="P26" s="61">
        <v>2</v>
      </c>
      <c r="Q26" s="61">
        <v>2</v>
      </c>
      <c r="R26" s="9"/>
    </row>
    <row r="27" spans="1:18" x14ac:dyDescent="0.2">
      <c r="A27" s="1"/>
      <c r="B27" s="1"/>
      <c r="C27" s="1"/>
      <c r="D27" s="1"/>
      <c r="E27" s="60">
        <v>45951.875</v>
      </c>
      <c r="F27" s="61" t="s">
        <v>16</v>
      </c>
      <c r="G27" s="61" t="s">
        <v>16</v>
      </c>
      <c r="H27" s="61" t="s">
        <v>16</v>
      </c>
      <c r="I27" s="61" t="s">
        <v>16</v>
      </c>
      <c r="J27" s="61" t="s">
        <v>16</v>
      </c>
      <c r="K27" s="61" t="s">
        <v>16</v>
      </c>
      <c r="L27" s="61">
        <v>159</v>
      </c>
      <c r="M27" s="61">
        <v>26.77</v>
      </c>
      <c r="N27" s="61">
        <v>19.899999999999999</v>
      </c>
      <c r="O27" s="61">
        <v>820.5</v>
      </c>
      <c r="P27" s="61">
        <v>1.9</v>
      </c>
      <c r="Q27" s="61">
        <v>3.1</v>
      </c>
      <c r="R27" s="9"/>
    </row>
    <row r="28" spans="1:18" x14ac:dyDescent="0.2">
      <c r="A28" s="1"/>
      <c r="B28" s="1"/>
      <c r="C28" s="1"/>
      <c r="D28" s="1"/>
      <c r="E28" s="60">
        <v>45951.916666666664</v>
      </c>
      <c r="F28" s="61" t="s">
        <v>16</v>
      </c>
      <c r="G28" s="61" t="s">
        <v>16</v>
      </c>
      <c r="H28" s="61" t="s">
        <v>16</v>
      </c>
      <c r="I28" s="61" t="s">
        <v>16</v>
      </c>
      <c r="J28" s="61" t="s">
        <v>16</v>
      </c>
      <c r="K28" s="61" t="s">
        <v>16</v>
      </c>
      <c r="L28" s="61">
        <v>150</v>
      </c>
      <c r="M28" s="61">
        <v>26.85</v>
      </c>
      <c r="N28" s="61">
        <v>19.2</v>
      </c>
      <c r="O28" s="61">
        <v>821.1</v>
      </c>
      <c r="P28" s="61">
        <v>1.9</v>
      </c>
      <c r="Q28" s="61">
        <v>2.4</v>
      </c>
      <c r="R28" s="9"/>
    </row>
    <row r="29" spans="1:18" x14ac:dyDescent="0.2">
      <c r="A29" s="1"/>
      <c r="B29" s="1"/>
      <c r="C29" s="1"/>
      <c r="D29" s="1"/>
      <c r="E29" s="60">
        <v>45951.958333333336</v>
      </c>
      <c r="F29" s="61" t="s">
        <v>16</v>
      </c>
      <c r="G29" s="61" t="s">
        <v>16</v>
      </c>
      <c r="H29" s="61" t="s">
        <v>16</v>
      </c>
      <c r="I29" s="61" t="s">
        <v>16</v>
      </c>
      <c r="J29" s="61" t="s">
        <v>16</v>
      </c>
      <c r="K29" s="61" t="s">
        <v>16</v>
      </c>
      <c r="L29" s="61">
        <v>115</v>
      </c>
      <c r="M29" s="61">
        <v>26.63</v>
      </c>
      <c r="N29" s="61">
        <v>18.5</v>
      </c>
      <c r="O29" s="61">
        <v>821.5</v>
      </c>
      <c r="P29" s="61">
        <v>1.9</v>
      </c>
      <c r="Q29" s="61">
        <v>1.2</v>
      </c>
      <c r="R29" s="9"/>
    </row>
    <row r="30" spans="1:18" ht="16" thickBot="1" x14ac:dyDescent="0.25">
      <c r="A30" s="1"/>
      <c r="B30" s="1"/>
      <c r="C30" s="1"/>
      <c r="D30" s="1"/>
      <c r="E30" s="15"/>
      <c r="F30" s="16"/>
      <c r="G30" s="16"/>
      <c r="H30" s="16"/>
      <c r="I30" s="16"/>
      <c r="J30" s="16"/>
      <c r="K30" s="17"/>
      <c r="L30" s="16"/>
      <c r="M30" s="16"/>
      <c r="N30" s="16"/>
      <c r="O30" s="16"/>
      <c r="P30" s="16"/>
      <c r="Q30" s="16"/>
      <c r="R30" s="16"/>
    </row>
    <row r="31" spans="1:18" x14ac:dyDescent="0.2">
      <c r="A31" s="1"/>
      <c r="B31" s="1"/>
      <c r="C31" s="1"/>
      <c r="D31" s="39" t="s">
        <v>27</v>
      </c>
      <c r="E31" s="40"/>
      <c r="F31" s="18">
        <f>AVERAGE(F6:F29)</f>
        <v>2.166666666666667E-3</v>
      </c>
      <c r="G31" s="18" t="e">
        <v>#DIV/0!</v>
      </c>
      <c r="H31" s="18" t="e">
        <v>#DIV/0!</v>
      </c>
      <c r="I31" s="18" t="e">
        <f>AVERAGE(H6:H15)</f>
        <v>#DIV/0!</v>
      </c>
      <c r="J31" s="18" t="e">
        <v>#DIV/0!</v>
      </c>
      <c r="K31" s="19">
        <f>AVERAGE(K6:K29)</f>
        <v>66.619090909090914</v>
      </c>
      <c r="L31" s="1"/>
      <c r="M31" s="1"/>
      <c r="N31" s="1"/>
      <c r="O31" s="1"/>
      <c r="P31" s="1"/>
      <c r="Q31" s="1"/>
      <c r="R31" s="2"/>
    </row>
    <row r="32" spans="1:18" ht="16" thickBot="1" x14ac:dyDescent="0.25">
      <c r="A32" s="1"/>
      <c r="B32" s="1"/>
      <c r="C32" s="1"/>
      <c r="D32" s="41" t="s">
        <v>28</v>
      </c>
      <c r="E32" s="42"/>
      <c r="F32" s="20">
        <v>0.09</v>
      </c>
      <c r="G32" s="20" t="s">
        <v>23</v>
      </c>
      <c r="H32" s="20" t="s">
        <v>23</v>
      </c>
      <c r="I32" s="20">
        <v>106</v>
      </c>
      <c r="J32" s="21">
        <v>75</v>
      </c>
      <c r="K32" s="22">
        <v>60</v>
      </c>
      <c r="L32" s="1"/>
      <c r="M32" s="1"/>
      <c r="N32" s="1"/>
      <c r="O32" s="1"/>
      <c r="P32" s="1"/>
      <c r="Q32" s="1"/>
      <c r="R32" s="2"/>
    </row>
    <row r="33" spans="1:18" ht="16" thickBo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2"/>
    </row>
    <row r="34" spans="1:18" ht="17" thickTop="1" thickBot="1" x14ac:dyDescent="0.25">
      <c r="A34" s="1"/>
      <c r="B34" s="43" t="s">
        <v>29</v>
      </c>
      <c r="C34" s="44"/>
      <c r="D34" s="44"/>
      <c r="E34" s="45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2"/>
    </row>
    <row r="35" spans="1:18" ht="32" thickTop="1" thickBot="1" x14ac:dyDescent="0.25">
      <c r="A35" s="1"/>
      <c r="B35" s="23" t="s">
        <v>30</v>
      </c>
      <c r="C35" s="46" t="s">
        <v>31</v>
      </c>
      <c r="D35" s="47"/>
      <c r="E35" s="23" t="s">
        <v>32</v>
      </c>
      <c r="F35" s="1"/>
      <c r="G35" s="1"/>
      <c r="H35" s="1"/>
      <c r="I35" s="1"/>
      <c r="J35" s="1"/>
      <c r="K35" s="1" t="s">
        <v>33</v>
      </c>
      <c r="L35" s="1"/>
      <c r="M35" s="1"/>
      <c r="N35" s="1"/>
      <c r="O35" s="1"/>
      <c r="P35" s="1"/>
      <c r="Q35" s="1"/>
      <c r="R35" s="2"/>
    </row>
    <row r="36" spans="1:18" ht="16" x14ac:dyDescent="0.25">
      <c r="A36" s="1"/>
      <c r="B36" s="24" t="s">
        <v>3</v>
      </c>
      <c r="C36" s="25" t="s">
        <v>34</v>
      </c>
      <c r="D36" s="26"/>
      <c r="E36" s="27" t="s">
        <v>53</v>
      </c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2"/>
    </row>
    <row r="37" spans="1:18" ht="16" x14ac:dyDescent="0.25">
      <c r="A37" s="1"/>
      <c r="B37" s="28" t="s">
        <v>35</v>
      </c>
      <c r="C37" s="29" t="s">
        <v>36</v>
      </c>
      <c r="D37" s="30"/>
      <c r="E37" s="31" t="s">
        <v>37</v>
      </c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2"/>
    </row>
    <row r="38" spans="1:18" ht="16" x14ac:dyDescent="0.25">
      <c r="A38" s="1"/>
      <c r="B38" s="28" t="s">
        <v>5</v>
      </c>
      <c r="C38" s="29" t="s">
        <v>38</v>
      </c>
      <c r="D38" s="30"/>
      <c r="E38" s="31" t="s">
        <v>39</v>
      </c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2"/>
    </row>
    <row r="39" spans="1:18" ht="16" x14ac:dyDescent="0.25">
      <c r="A39" s="1"/>
      <c r="B39" s="28" t="s">
        <v>6</v>
      </c>
      <c r="C39" s="29" t="s">
        <v>40</v>
      </c>
      <c r="D39" s="30"/>
      <c r="E39" s="31" t="s">
        <v>41</v>
      </c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2"/>
    </row>
    <row r="40" spans="1:18" ht="17" thickBot="1" x14ac:dyDescent="0.3">
      <c r="A40" s="1"/>
      <c r="B40" s="32" t="s">
        <v>7</v>
      </c>
      <c r="C40" s="33" t="s">
        <v>42</v>
      </c>
      <c r="D40" s="34"/>
      <c r="E40" s="35" t="s">
        <v>54</v>
      </c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2"/>
    </row>
    <row r="41" spans="1:18" x14ac:dyDescent="0.2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</row>
    <row r="42" spans="1:18" x14ac:dyDescent="0.2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</row>
    <row r="43" spans="1:18" x14ac:dyDescent="0.2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</row>
  </sheetData>
  <mergeCells count="11">
    <mergeCell ref="D31:E31"/>
    <mergeCell ref="D32:E32"/>
    <mergeCell ref="B34:E34"/>
    <mergeCell ref="C35:D35"/>
    <mergeCell ref="E1:Q1"/>
    <mergeCell ref="L4:Q4"/>
    <mergeCell ref="B8:C8"/>
    <mergeCell ref="B19:B20"/>
    <mergeCell ref="C19:C20"/>
    <mergeCell ref="B21:B22"/>
    <mergeCell ref="C21:C22"/>
  </mergeCells>
  <pageMargins left="0.7" right="0.7" top="0.75" bottom="0.75" header="0.3" footer="0.3"/>
  <pageSetup orientation="portrait" horizontalDpi="300" verticalDpi="30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F46DBE-2831-4278-BF22-361C51CA3D48}">
  <dimension ref="A1:R43"/>
  <sheetViews>
    <sheetView topLeftCell="B1" zoomScale="80" zoomScaleNormal="80" workbookViewId="0">
      <selection activeCell="E6" sqref="E6:Q29"/>
    </sheetView>
  </sheetViews>
  <sheetFormatPr baseColWidth="10" defaultRowHeight="15" x14ac:dyDescent="0.2"/>
  <cols>
    <col min="3" max="3" width="23.1640625" bestFit="1" customWidth="1"/>
    <col min="5" max="5" width="16.33203125" bestFit="1" customWidth="1"/>
    <col min="13" max="14" width="14.6640625" customWidth="1"/>
  </cols>
  <sheetData>
    <row r="1" spans="1:18" ht="22" thickBot="1" x14ac:dyDescent="0.3">
      <c r="A1" s="1"/>
      <c r="B1" s="1"/>
      <c r="C1" s="1"/>
      <c r="D1" s="1"/>
      <c r="E1" s="48" t="s">
        <v>0</v>
      </c>
      <c r="F1" s="49"/>
      <c r="G1" s="49"/>
      <c r="H1" s="49"/>
      <c r="I1" s="49"/>
      <c r="J1" s="49"/>
      <c r="K1" s="49"/>
      <c r="L1" s="49"/>
      <c r="M1" s="49"/>
      <c r="N1" s="49"/>
      <c r="O1" s="49"/>
      <c r="P1" s="50"/>
      <c r="Q1" s="50"/>
      <c r="R1" s="2"/>
    </row>
    <row r="2" spans="1:18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3"/>
      <c r="M2" s="1"/>
      <c r="N2" s="3"/>
      <c r="O2" s="3"/>
      <c r="P2" s="1"/>
      <c r="Q2" s="1"/>
      <c r="R2" s="2"/>
    </row>
    <row r="3" spans="1:18" ht="16" thickBot="1" x14ac:dyDescent="0.25">
      <c r="A3" s="1"/>
      <c r="B3" s="1"/>
      <c r="C3" s="1"/>
      <c r="D3" s="1"/>
      <c r="E3" s="4"/>
      <c r="F3" s="1"/>
      <c r="G3" s="1"/>
      <c r="H3" s="1"/>
      <c r="I3" s="5"/>
      <c r="J3" s="1"/>
      <c r="K3" s="5"/>
      <c r="L3" s="3"/>
      <c r="M3" s="1"/>
      <c r="N3" s="1"/>
      <c r="O3" s="1"/>
      <c r="P3" s="1"/>
      <c r="Q3" s="1"/>
      <c r="R3" s="2"/>
    </row>
    <row r="4" spans="1:18" ht="16" thickBo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51" t="s">
        <v>1</v>
      </c>
      <c r="M4" s="50"/>
      <c r="N4" s="50"/>
      <c r="O4" s="50"/>
      <c r="P4" s="50"/>
      <c r="Q4" s="50"/>
      <c r="R4" s="2"/>
    </row>
    <row r="5" spans="1:18" ht="31" thickBot="1" x14ac:dyDescent="0.25">
      <c r="A5" s="1"/>
      <c r="B5" s="6" t="s">
        <v>2</v>
      </c>
      <c r="C5" s="7" t="s">
        <v>43</v>
      </c>
      <c r="D5" s="1"/>
      <c r="E5" s="36" t="s">
        <v>44</v>
      </c>
      <c r="F5" s="36" t="s">
        <v>3</v>
      </c>
      <c r="G5" s="36" t="s">
        <v>4</v>
      </c>
      <c r="H5" s="36" t="s">
        <v>45</v>
      </c>
      <c r="I5" s="36" t="s">
        <v>46</v>
      </c>
      <c r="J5" s="36" t="s">
        <v>6</v>
      </c>
      <c r="K5" s="36" t="s">
        <v>7</v>
      </c>
      <c r="L5" s="36" t="s">
        <v>47</v>
      </c>
      <c r="M5" s="36" t="s">
        <v>48</v>
      </c>
      <c r="N5" s="36" t="s">
        <v>49</v>
      </c>
      <c r="O5" s="36" t="s">
        <v>50</v>
      </c>
      <c r="P5" s="36" t="s">
        <v>51</v>
      </c>
      <c r="Q5" s="36" t="s">
        <v>52</v>
      </c>
      <c r="R5" s="2"/>
    </row>
    <row r="6" spans="1:18" ht="16" thickBot="1" x14ac:dyDescent="0.25">
      <c r="A6" s="1"/>
      <c r="B6" s="6" t="s">
        <v>8</v>
      </c>
      <c r="C6" s="8">
        <v>45952</v>
      </c>
      <c r="D6" s="1"/>
      <c r="E6" s="60">
        <v>45952</v>
      </c>
      <c r="F6" s="61" t="s">
        <v>16</v>
      </c>
      <c r="G6" s="61" t="s">
        <v>16</v>
      </c>
      <c r="H6" s="61" t="s">
        <v>16</v>
      </c>
      <c r="I6" s="61" t="s">
        <v>16</v>
      </c>
      <c r="J6" s="61" t="s">
        <v>16</v>
      </c>
      <c r="K6" s="61" t="s">
        <v>16</v>
      </c>
      <c r="L6" s="61">
        <v>104</v>
      </c>
      <c r="M6" s="61">
        <v>26.22</v>
      </c>
      <c r="N6" s="61">
        <v>17.3</v>
      </c>
      <c r="O6" s="61">
        <v>821.4</v>
      </c>
      <c r="P6" s="61">
        <v>1.8</v>
      </c>
      <c r="Q6" s="61">
        <v>1.2</v>
      </c>
      <c r="R6" s="9"/>
    </row>
    <row r="7" spans="1:18" ht="16" thickBot="1" x14ac:dyDescent="0.25">
      <c r="A7" s="1"/>
      <c r="B7" s="1"/>
      <c r="C7" s="1"/>
      <c r="D7" s="1"/>
      <c r="E7" s="60">
        <v>45952.041666666664</v>
      </c>
      <c r="F7" s="61" t="s">
        <v>16</v>
      </c>
      <c r="G7" s="61" t="s">
        <v>16</v>
      </c>
      <c r="H7" s="61" t="s">
        <v>16</v>
      </c>
      <c r="I7" s="61" t="s">
        <v>16</v>
      </c>
      <c r="J7" s="61" t="s">
        <v>16</v>
      </c>
      <c r="K7" s="61" t="s">
        <v>16</v>
      </c>
      <c r="L7" s="61">
        <v>114</v>
      </c>
      <c r="M7" s="61">
        <v>25.74</v>
      </c>
      <c r="N7" s="61">
        <v>16.100000000000001</v>
      </c>
      <c r="O7" s="61">
        <v>821.3</v>
      </c>
      <c r="P7" s="61">
        <v>1.8</v>
      </c>
      <c r="Q7" s="61">
        <v>0.9</v>
      </c>
      <c r="R7" s="9"/>
    </row>
    <row r="8" spans="1:18" ht="16" thickBot="1" x14ac:dyDescent="0.25">
      <c r="A8" s="1"/>
      <c r="B8" s="52" t="s">
        <v>9</v>
      </c>
      <c r="C8" s="52"/>
      <c r="D8" s="1"/>
      <c r="E8" s="60">
        <v>45952.083333333336</v>
      </c>
      <c r="F8" s="61" t="s">
        <v>16</v>
      </c>
      <c r="G8" s="61" t="s">
        <v>16</v>
      </c>
      <c r="H8" s="61" t="s">
        <v>16</v>
      </c>
      <c r="I8" s="61" t="s">
        <v>16</v>
      </c>
      <c r="J8" s="61" t="s">
        <v>16</v>
      </c>
      <c r="K8" s="61" t="s">
        <v>16</v>
      </c>
      <c r="L8" s="61">
        <v>92</v>
      </c>
      <c r="M8" s="61">
        <v>25.18</v>
      </c>
      <c r="N8" s="61">
        <v>15.3</v>
      </c>
      <c r="O8" s="61">
        <v>821</v>
      </c>
      <c r="P8" s="61">
        <v>1.9</v>
      </c>
      <c r="Q8" s="61">
        <v>0.6</v>
      </c>
      <c r="R8" s="9"/>
    </row>
    <row r="9" spans="1:18" ht="16" thickBot="1" x14ac:dyDescent="0.25">
      <c r="A9" s="1"/>
      <c r="B9" s="10" t="s">
        <v>10</v>
      </c>
      <c r="C9" s="11" t="s">
        <v>11</v>
      </c>
      <c r="D9" s="1"/>
      <c r="E9" s="60">
        <v>45952.125</v>
      </c>
      <c r="F9" s="61" t="s">
        <v>16</v>
      </c>
      <c r="G9" s="61" t="s">
        <v>16</v>
      </c>
      <c r="H9" s="61" t="s">
        <v>16</v>
      </c>
      <c r="I9" s="61" t="s">
        <v>16</v>
      </c>
      <c r="J9" s="61" t="s">
        <v>16</v>
      </c>
      <c r="K9" s="61" t="s">
        <v>16</v>
      </c>
      <c r="L9" s="61">
        <v>47</v>
      </c>
      <c r="M9" s="61">
        <v>24.66</v>
      </c>
      <c r="N9" s="61">
        <v>14.8</v>
      </c>
      <c r="O9" s="61">
        <v>820.7</v>
      </c>
      <c r="P9" s="61">
        <v>1.8</v>
      </c>
      <c r="Q9" s="61">
        <v>0.3</v>
      </c>
      <c r="R9" s="9"/>
    </row>
    <row r="10" spans="1:18" ht="16" thickBot="1" x14ac:dyDescent="0.25">
      <c r="A10" s="1"/>
      <c r="B10" s="12" t="s">
        <v>12</v>
      </c>
      <c r="C10" s="12" t="s">
        <v>13</v>
      </c>
      <c r="D10" s="1"/>
      <c r="E10" s="60">
        <v>45952.166666666664</v>
      </c>
      <c r="F10" s="61" t="s">
        <v>16</v>
      </c>
      <c r="G10" s="61" t="s">
        <v>16</v>
      </c>
      <c r="H10" s="61" t="s">
        <v>16</v>
      </c>
      <c r="I10" s="61" t="s">
        <v>16</v>
      </c>
      <c r="J10" s="61" t="s">
        <v>16</v>
      </c>
      <c r="K10" s="61" t="s">
        <v>16</v>
      </c>
      <c r="L10" s="61">
        <v>8</v>
      </c>
      <c r="M10" s="61">
        <v>24.15</v>
      </c>
      <c r="N10" s="61">
        <v>13.9</v>
      </c>
      <c r="O10" s="61">
        <v>820.7</v>
      </c>
      <c r="P10" s="61">
        <v>1.8</v>
      </c>
      <c r="Q10" s="61">
        <v>0.4</v>
      </c>
      <c r="R10" s="9"/>
    </row>
    <row r="11" spans="1:18" ht="16" thickBot="1" x14ac:dyDescent="0.25">
      <c r="A11" s="1"/>
      <c r="B11" s="12" t="s">
        <v>14</v>
      </c>
      <c r="C11" s="12" t="s">
        <v>15</v>
      </c>
      <c r="D11" s="1"/>
      <c r="E11" s="60">
        <v>45952.208333333336</v>
      </c>
      <c r="F11" s="61" t="s">
        <v>16</v>
      </c>
      <c r="G11" s="61" t="s">
        <v>16</v>
      </c>
      <c r="H11" s="61" t="s">
        <v>16</v>
      </c>
      <c r="I11" s="61" t="s">
        <v>16</v>
      </c>
      <c r="J11" s="61" t="s">
        <v>16</v>
      </c>
      <c r="K11" s="61" t="s">
        <v>16</v>
      </c>
      <c r="L11" s="61">
        <v>41</v>
      </c>
      <c r="M11" s="61">
        <v>23.56</v>
      </c>
      <c r="N11" s="61">
        <v>13.3</v>
      </c>
      <c r="O11" s="61">
        <v>821.1</v>
      </c>
      <c r="P11" s="61">
        <v>1.9</v>
      </c>
      <c r="Q11" s="61">
        <v>0.4</v>
      </c>
      <c r="R11" s="9"/>
    </row>
    <row r="12" spans="1:18" ht="16" thickBot="1" x14ac:dyDescent="0.25">
      <c r="A12" s="1"/>
      <c r="B12" s="12" t="s">
        <v>16</v>
      </c>
      <c r="C12" s="12" t="s">
        <v>17</v>
      </c>
      <c r="D12" s="1"/>
      <c r="E12" s="60">
        <v>45952.25</v>
      </c>
      <c r="F12" s="61" t="s">
        <v>16</v>
      </c>
      <c r="G12" s="61" t="s">
        <v>16</v>
      </c>
      <c r="H12" s="61" t="s">
        <v>16</v>
      </c>
      <c r="I12" s="61" t="s">
        <v>16</v>
      </c>
      <c r="J12" s="61" t="s">
        <v>16</v>
      </c>
      <c r="K12" s="61" t="s">
        <v>16</v>
      </c>
      <c r="L12" s="61">
        <v>352</v>
      </c>
      <c r="M12" s="61">
        <v>23.03</v>
      </c>
      <c r="N12" s="61">
        <v>13.1</v>
      </c>
      <c r="O12" s="61">
        <v>821.6</v>
      </c>
      <c r="P12" s="61">
        <v>4.7</v>
      </c>
      <c r="Q12" s="61">
        <v>0.4</v>
      </c>
      <c r="R12" s="9"/>
    </row>
    <row r="13" spans="1:18" ht="16" thickBot="1" x14ac:dyDescent="0.25">
      <c r="A13" s="1"/>
      <c r="B13" s="12" t="s">
        <v>18</v>
      </c>
      <c r="C13" s="12" t="s">
        <v>19</v>
      </c>
      <c r="D13" s="1"/>
      <c r="E13" s="60">
        <v>45952.291666666664</v>
      </c>
      <c r="F13" s="61" t="s">
        <v>16</v>
      </c>
      <c r="G13" s="61" t="s">
        <v>16</v>
      </c>
      <c r="H13" s="61" t="s">
        <v>16</v>
      </c>
      <c r="I13" s="61" t="s">
        <v>16</v>
      </c>
      <c r="J13" s="61" t="s">
        <v>16</v>
      </c>
      <c r="K13" s="61" t="s">
        <v>16</v>
      </c>
      <c r="L13" s="61">
        <v>63</v>
      </c>
      <c r="M13" s="61">
        <v>22.61</v>
      </c>
      <c r="N13" s="61">
        <v>14.3</v>
      </c>
      <c r="O13" s="61">
        <v>822.1</v>
      </c>
      <c r="P13" s="61">
        <v>26.4</v>
      </c>
      <c r="Q13" s="61">
        <v>0.6</v>
      </c>
      <c r="R13" s="9"/>
    </row>
    <row r="14" spans="1:18" ht="16" thickBot="1" x14ac:dyDescent="0.25">
      <c r="A14" s="1"/>
      <c r="B14" s="12" t="s">
        <v>20</v>
      </c>
      <c r="C14" s="12" t="s">
        <v>21</v>
      </c>
      <c r="D14" s="1"/>
      <c r="E14" s="60">
        <v>45952.333333333336</v>
      </c>
      <c r="F14" s="61" t="s">
        <v>16</v>
      </c>
      <c r="G14" s="61" t="s">
        <v>16</v>
      </c>
      <c r="H14" s="61" t="s">
        <v>16</v>
      </c>
      <c r="I14" s="61" t="s">
        <v>16</v>
      </c>
      <c r="J14" s="61" t="s">
        <v>16</v>
      </c>
      <c r="K14" s="61" t="s">
        <v>16</v>
      </c>
      <c r="L14" s="61">
        <v>134</v>
      </c>
      <c r="M14" s="61">
        <v>22.89</v>
      </c>
      <c r="N14" s="61">
        <v>16.2</v>
      </c>
      <c r="O14" s="61">
        <v>822.5</v>
      </c>
      <c r="P14" s="61">
        <v>150.6</v>
      </c>
      <c r="Q14" s="61">
        <v>0.9</v>
      </c>
      <c r="R14" s="9"/>
    </row>
    <row r="15" spans="1:18" ht="17" thickBot="1" x14ac:dyDescent="0.25">
      <c r="A15" s="1"/>
      <c r="B15" s="13">
        <v>0</v>
      </c>
      <c r="C15" s="14" t="s">
        <v>22</v>
      </c>
      <c r="D15" s="1"/>
      <c r="E15" s="60">
        <v>45952.375</v>
      </c>
      <c r="F15" s="61" t="s">
        <v>16</v>
      </c>
      <c r="G15" s="61" t="s">
        <v>16</v>
      </c>
      <c r="H15" s="61" t="s">
        <v>16</v>
      </c>
      <c r="I15" s="61" t="s">
        <v>16</v>
      </c>
      <c r="J15" s="61" t="s">
        <v>16</v>
      </c>
      <c r="K15" s="61" t="s">
        <v>16</v>
      </c>
      <c r="L15" s="61">
        <v>155</v>
      </c>
      <c r="M15" s="61">
        <v>24.55</v>
      </c>
      <c r="N15" s="61">
        <v>18</v>
      </c>
      <c r="O15" s="61">
        <v>822.8</v>
      </c>
      <c r="P15" s="61">
        <v>472.2</v>
      </c>
      <c r="Q15" s="61">
        <v>1</v>
      </c>
      <c r="R15" s="9"/>
    </row>
    <row r="16" spans="1:18" ht="16" thickBot="1" x14ac:dyDescent="0.25">
      <c r="A16" s="1"/>
      <c r="B16" s="12" t="s">
        <v>23</v>
      </c>
      <c r="C16" s="12" t="s">
        <v>24</v>
      </c>
      <c r="D16" s="1"/>
      <c r="E16" s="60">
        <v>45952.416666666664</v>
      </c>
      <c r="F16" s="61" t="s">
        <v>16</v>
      </c>
      <c r="G16" s="61" t="s">
        <v>16</v>
      </c>
      <c r="H16" s="61" t="s">
        <v>16</v>
      </c>
      <c r="I16" s="61" t="s">
        <v>16</v>
      </c>
      <c r="J16" s="61" t="s">
        <v>16</v>
      </c>
      <c r="K16" s="61" t="s">
        <v>16</v>
      </c>
      <c r="L16" s="61">
        <v>48</v>
      </c>
      <c r="M16" s="61">
        <v>25.75</v>
      </c>
      <c r="N16" s="61">
        <v>19.600000000000001</v>
      </c>
      <c r="O16" s="61">
        <v>822.6</v>
      </c>
      <c r="P16" s="61">
        <v>599.5</v>
      </c>
      <c r="Q16" s="61">
        <v>0.9</v>
      </c>
      <c r="R16" s="9"/>
    </row>
    <row r="17" spans="1:18" x14ac:dyDescent="0.2">
      <c r="A17" s="1"/>
      <c r="B17" s="1"/>
      <c r="C17" s="1"/>
      <c r="D17" s="1"/>
      <c r="E17" s="60">
        <v>45952.458333333336</v>
      </c>
      <c r="F17" s="61" t="s">
        <v>16</v>
      </c>
      <c r="G17" s="61" t="s">
        <v>16</v>
      </c>
      <c r="H17" s="61" t="s">
        <v>16</v>
      </c>
      <c r="I17" s="61" t="s">
        <v>16</v>
      </c>
      <c r="J17" s="61" t="s">
        <v>16</v>
      </c>
      <c r="K17" s="61" t="s">
        <v>16</v>
      </c>
      <c r="L17" s="61">
        <v>22</v>
      </c>
      <c r="M17" s="61">
        <v>25.75</v>
      </c>
      <c r="N17" s="61">
        <v>21.3</v>
      </c>
      <c r="O17" s="61">
        <v>821.8</v>
      </c>
      <c r="P17" s="61">
        <v>667.2</v>
      </c>
      <c r="Q17" s="61">
        <v>0.9</v>
      </c>
      <c r="R17" s="9"/>
    </row>
    <row r="18" spans="1:18" ht="16" thickBot="1" x14ac:dyDescent="0.25">
      <c r="A18" s="1"/>
      <c r="B18" s="1"/>
      <c r="C18" s="1"/>
      <c r="D18" s="1"/>
      <c r="E18" s="60">
        <v>45952.5</v>
      </c>
      <c r="F18" s="61" t="s">
        <v>16</v>
      </c>
      <c r="G18" s="61" t="s">
        <v>16</v>
      </c>
      <c r="H18" s="61" t="s">
        <v>16</v>
      </c>
      <c r="I18" s="61" t="s">
        <v>16</v>
      </c>
      <c r="J18" s="61" t="s">
        <v>16</v>
      </c>
      <c r="K18" s="61" t="s">
        <v>16</v>
      </c>
      <c r="L18" s="61">
        <v>255</v>
      </c>
      <c r="M18" s="61">
        <v>25.68</v>
      </c>
      <c r="N18" s="61">
        <v>23.1</v>
      </c>
      <c r="O18" s="61">
        <v>820.6</v>
      </c>
      <c r="P18" s="61">
        <v>680.7</v>
      </c>
      <c r="Q18" s="61">
        <v>1.2</v>
      </c>
      <c r="R18" s="9"/>
    </row>
    <row r="19" spans="1:18" x14ac:dyDescent="0.2">
      <c r="A19" s="1"/>
      <c r="B19" s="53"/>
      <c r="C19" s="55" t="s">
        <v>25</v>
      </c>
      <c r="D19" s="1"/>
      <c r="E19" s="60">
        <v>45952.541666666664</v>
      </c>
      <c r="F19" s="61" t="s">
        <v>16</v>
      </c>
      <c r="G19" s="61" t="s">
        <v>16</v>
      </c>
      <c r="H19" s="61" t="s">
        <v>16</v>
      </c>
      <c r="I19" s="61" t="s">
        <v>16</v>
      </c>
      <c r="J19" s="61" t="s">
        <v>16</v>
      </c>
      <c r="K19" s="61" t="s">
        <v>16</v>
      </c>
      <c r="L19" s="61">
        <v>94</v>
      </c>
      <c r="M19" s="61">
        <v>25.84</v>
      </c>
      <c r="N19" s="61">
        <v>25</v>
      </c>
      <c r="O19" s="61">
        <v>819.3</v>
      </c>
      <c r="P19" s="61">
        <v>668.5</v>
      </c>
      <c r="Q19" s="61">
        <v>2.2000000000000002</v>
      </c>
      <c r="R19" s="9"/>
    </row>
    <row r="20" spans="1:18" ht="16" thickBot="1" x14ac:dyDescent="0.25">
      <c r="A20" s="1"/>
      <c r="B20" s="54"/>
      <c r="C20" s="56"/>
      <c r="D20" s="1"/>
      <c r="E20" s="60">
        <v>45952.583333333336</v>
      </c>
      <c r="F20" s="61" t="s">
        <v>16</v>
      </c>
      <c r="G20" s="61" t="s">
        <v>16</v>
      </c>
      <c r="H20" s="61" t="s">
        <v>16</v>
      </c>
      <c r="I20" s="61" t="s">
        <v>16</v>
      </c>
      <c r="J20" s="61" t="s">
        <v>16</v>
      </c>
      <c r="K20" s="61" t="s">
        <v>16</v>
      </c>
      <c r="L20" s="61">
        <v>98</v>
      </c>
      <c r="M20" s="61">
        <v>25.89</v>
      </c>
      <c r="N20" s="61">
        <v>25</v>
      </c>
      <c r="O20" s="61">
        <v>818.6</v>
      </c>
      <c r="P20" s="61">
        <v>594.20000000000005</v>
      </c>
      <c r="Q20" s="61">
        <v>2.5</v>
      </c>
      <c r="R20" s="9"/>
    </row>
    <row r="21" spans="1:18" x14ac:dyDescent="0.2">
      <c r="A21" s="1"/>
      <c r="B21" s="57"/>
      <c r="C21" s="59" t="s">
        <v>26</v>
      </c>
      <c r="D21" s="1"/>
      <c r="E21" s="60">
        <v>45952.625</v>
      </c>
      <c r="F21" s="61" t="s">
        <v>16</v>
      </c>
      <c r="G21" s="61" t="s">
        <v>16</v>
      </c>
      <c r="H21" s="61" t="s">
        <v>16</v>
      </c>
      <c r="I21" s="61" t="s">
        <v>16</v>
      </c>
      <c r="J21" s="61" t="s">
        <v>16</v>
      </c>
      <c r="K21" s="61" t="s">
        <v>16</v>
      </c>
      <c r="L21" s="61">
        <v>102</v>
      </c>
      <c r="M21" s="61">
        <v>25.85</v>
      </c>
      <c r="N21" s="61">
        <v>24.9</v>
      </c>
      <c r="O21" s="61">
        <v>818.2</v>
      </c>
      <c r="P21" s="61">
        <v>446.5</v>
      </c>
      <c r="Q21" s="61">
        <v>2.4</v>
      </c>
      <c r="R21" s="9"/>
    </row>
    <row r="22" spans="1:18" ht="16" thickBot="1" x14ac:dyDescent="0.25">
      <c r="A22" s="1"/>
      <c r="B22" s="58"/>
      <c r="C22" s="54"/>
      <c r="D22" s="1"/>
      <c r="E22" s="60">
        <v>45952.666666666664</v>
      </c>
      <c r="F22" s="61" t="s">
        <v>16</v>
      </c>
      <c r="G22" s="61" t="s">
        <v>16</v>
      </c>
      <c r="H22" s="61" t="s">
        <v>16</v>
      </c>
      <c r="I22" s="61" t="s">
        <v>16</v>
      </c>
      <c r="J22" s="61" t="s">
        <v>16</v>
      </c>
      <c r="K22" s="61" t="s">
        <v>16</v>
      </c>
      <c r="L22" s="61">
        <v>99</v>
      </c>
      <c r="M22" s="61">
        <v>26.34</v>
      </c>
      <c r="N22" s="61">
        <v>24.1</v>
      </c>
      <c r="O22" s="61">
        <v>818.3</v>
      </c>
      <c r="P22" s="61">
        <v>263.39999999999998</v>
      </c>
      <c r="Q22" s="61">
        <v>2.7</v>
      </c>
      <c r="R22" s="9"/>
    </row>
    <row r="23" spans="1:18" x14ac:dyDescent="0.2">
      <c r="A23" s="1"/>
      <c r="B23" s="1"/>
      <c r="C23" s="1"/>
      <c r="D23" s="1"/>
      <c r="E23" s="60">
        <v>45952.708333333336</v>
      </c>
      <c r="F23" s="61" t="s">
        <v>16</v>
      </c>
      <c r="G23" s="61" t="s">
        <v>16</v>
      </c>
      <c r="H23" s="61" t="s">
        <v>16</v>
      </c>
      <c r="I23" s="61" t="s">
        <v>16</v>
      </c>
      <c r="J23" s="61" t="s">
        <v>16</v>
      </c>
      <c r="K23" s="61" t="s">
        <v>16</v>
      </c>
      <c r="L23" s="61">
        <v>111</v>
      </c>
      <c r="M23" s="61">
        <v>26.7</v>
      </c>
      <c r="N23" s="61">
        <v>22.7</v>
      </c>
      <c r="O23" s="61">
        <v>818.6</v>
      </c>
      <c r="P23" s="61">
        <v>78.400000000000006</v>
      </c>
      <c r="Q23" s="61">
        <v>2.6</v>
      </c>
      <c r="R23" s="9"/>
    </row>
    <row r="24" spans="1:18" x14ac:dyDescent="0.2">
      <c r="A24" s="1"/>
      <c r="B24" s="1"/>
      <c r="C24" s="1"/>
      <c r="D24" s="1"/>
      <c r="E24" s="60">
        <v>45952.75</v>
      </c>
      <c r="F24" s="61" t="s">
        <v>16</v>
      </c>
      <c r="G24" s="61" t="s">
        <v>16</v>
      </c>
      <c r="H24" s="61" t="s">
        <v>16</v>
      </c>
      <c r="I24" s="61" t="s">
        <v>16</v>
      </c>
      <c r="J24" s="61" t="s">
        <v>16</v>
      </c>
      <c r="K24" s="61" t="s">
        <v>16</v>
      </c>
      <c r="L24" s="61">
        <v>121</v>
      </c>
      <c r="M24" s="61">
        <v>26.7</v>
      </c>
      <c r="N24" s="61">
        <v>20.8</v>
      </c>
      <c r="O24" s="61">
        <v>819.2</v>
      </c>
      <c r="P24" s="61">
        <v>4</v>
      </c>
      <c r="Q24" s="61">
        <v>1.9</v>
      </c>
      <c r="R24" s="9"/>
    </row>
    <row r="25" spans="1:18" x14ac:dyDescent="0.2">
      <c r="A25" s="1"/>
      <c r="B25" s="1"/>
      <c r="C25" s="1"/>
      <c r="D25" s="1"/>
      <c r="E25" s="60">
        <v>45952.791666666664</v>
      </c>
      <c r="F25" s="61" t="s">
        <v>16</v>
      </c>
      <c r="G25" s="61" t="s">
        <v>16</v>
      </c>
      <c r="H25" s="61" t="s">
        <v>16</v>
      </c>
      <c r="I25" s="61" t="s">
        <v>16</v>
      </c>
      <c r="J25" s="61" t="s">
        <v>16</v>
      </c>
      <c r="K25" s="61" t="s">
        <v>16</v>
      </c>
      <c r="L25" s="61">
        <v>136</v>
      </c>
      <c r="M25" s="61">
        <v>26.69</v>
      </c>
      <c r="N25" s="61">
        <v>20</v>
      </c>
      <c r="O25" s="61">
        <v>819.7</v>
      </c>
      <c r="P25" s="61">
        <v>1.9</v>
      </c>
      <c r="Q25" s="61">
        <v>1.4</v>
      </c>
      <c r="R25" s="9"/>
    </row>
    <row r="26" spans="1:18" x14ac:dyDescent="0.2">
      <c r="A26" s="1"/>
      <c r="B26" s="1"/>
      <c r="C26" s="1"/>
      <c r="D26" s="1"/>
      <c r="E26" s="60">
        <v>45952.833333333336</v>
      </c>
      <c r="F26" s="61" t="s">
        <v>16</v>
      </c>
      <c r="G26" s="61" t="s">
        <v>16</v>
      </c>
      <c r="H26" s="61" t="s">
        <v>16</v>
      </c>
      <c r="I26" s="61" t="s">
        <v>16</v>
      </c>
      <c r="J26" s="61" t="s">
        <v>16</v>
      </c>
      <c r="K26" s="61" t="s">
        <v>16</v>
      </c>
      <c r="L26" s="61">
        <v>125</v>
      </c>
      <c r="M26" s="61">
        <v>26.69</v>
      </c>
      <c r="N26" s="61">
        <v>18.899999999999999</v>
      </c>
      <c r="O26" s="61">
        <v>820.4</v>
      </c>
      <c r="P26" s="61">
        <v>1.9</v>
      </c>
      <c r="Q26" s="61">
        <v>1.8</v>
      </c>
      <c r="R26" s="9"/>
    </row>
    <row r="27" spans="1:18" x14ac:dyDescent="0.2">
      <c r="A27" s="1"/>
      <c r="B27" s="1"/>
      <c r="C27" s="1"/>
      <c r="D27" s="1"/>
      <c r="E27" s="60">
        <v>45952.875</v>
      </c>
      <c r="F27" s="61" t="s">
        <v>16</v>
      </c>
      <c r="G27" s="61" t="s">
        <v>16</v>
      </c>
      <c r="H27" s="61" t="s">
        <v>16</v>
      </c>
      <c r="I27" s="61" t="s">
        <v>16</v>
      </c>
      <c r="J27" s="61" t="s">
        <v>16</v>
      </c>
      <c r="K27" s="61" t="s">
        <v>16</v>
      </c>
      <c r="L27" s="61">
        <v>133</v>
      </c>
      <c r="M27" s="61">
        <v>26.55</v>
      </c>
      <c r="N27" s="61">
        <v>18.3</v>
      </c>
      <c r="O27" s="61">
        <v>821</v>
      </c>
      <c r="P27" s="61">
        <v>1.9</v>
      </c>
      <c r="Q27" s="61">
        <v>1.3</v>
      </c>
      <c r="R27" s="9"/>
    </row>
    <row r="28" spans="1:18" x14ac:dyDescent="0.2">
      <c r="A28" s="1"/>
      <c r="B28" s="1"/>
      <c r="C28" s="1"/>
      <c r="D28" s="1"/>
      <c r="E28" s="60">
        <v>45952.916666666664</v>
      </c>
      <c r="F28" s="61" t="s">
        <v>16</v>
      </c>
      <c r="G28" s="61" t="s">
        <v>16</v>
      </c>
      <c r="H28" s="61" t="s">
        <v>16</v>
      </c>
      <c r="I28" s="61" t="s">
        <v>16</v>
      </c>
      <c r="J28" s="61" t="s">
        <v>16</v>
      </c>
      <c r="K28" s="61" t="s">
        <v>16</v>
      </c>
      <c r="L28" s="61">
        <v>117</v>
      </c>
      <c r="M28" s="61">
        <v>26.49</v>
      </c>
      <c r="N28" s="61">
        <v>17.5</v>
      </c>
      <c r="O28" s="61">
        <v>821.4</v>
      </c>
      <c r="P28" s="61">
        <v>1.8</v>
      </c>
      <c r="Q28" s="61">
        <v>1.1000000000000001</v>
      </c>
      <c r="R28" s="9"/>
    </row>
    <row r="29" spans="1:18" x14ac:dyDescent="0.2">
      <c r="A29" s="1"/>
      <c r="B29" s="1"/>
      <c r="C29" s="1"/>
      <c r="D29" s="1"/>
      <c r="E29" s="60">
        <v>45952.958333333336</v>
      </c>
      <c r="F29" s="61" t="s">
        <v>16</v>
      </c>
      <c r="G29" s="61" t="s">
        <v>16</v>
      </c>
      <c r="H29" s="61" t="s">
        <v>16</v>
      </c>
      <c r="I29" s="61" t="s">
        <v>16</v>
      </c>
      <c r="J29" s="61" t="s">
        <v>16</v>
      </c>
      <c r="K29" s="61" t="s">
        <v>16</v>
      </c>
      <c r="L29" s="61">
        <v>123</v>
      </c>
      <c r="M29" s="61">
        <v>26.29</v>
      </c>
      <c r="N29" s="61">
        <v>17</v>
      </c>
      <c r="O29" s="61">
        <v>821.3</v>
      </c>
      <c r="P29" s="61">
        <v>1.9</v>
      </c>
      <c r="Q29" s="61">
        <v>1.1000000000000001</v>
      </c>
      <c r="R29" s="9"/>
    </row>
    <row r="30" spans="1:18" ht="16" thickBot="1" x14ac:dyDescent="0.25">
      <c r="A30" s="1"/>
      <c r="B30" s="1"/>
      <c r="C30" s="1"/>
      <c r="D30" s="1"/>
      <c r="E30" s="15"/>
      <c r="F30" s="16"/>
      <c r="G30" s="16"/>
      <c r="H30" s="16"/>
      <c r="I30" s="16"/>
      <c r="J30" s="16"/>
      <c r="K30" s="17"/>
      <c r="L30" s="16"/>
      <c r="M30" s="16"/>
      <c r="N30" s="16"/>
      <c r="O30" s="16"/>
      <c r="P30" s="16"/>
      <c r="Q30" s="16"/>
      <c r="R30" s="16"/>
    </row>
    <row r="31" spans="1:18" x14ac:dyDescent="0.2">
      <c r="A31" s="1"/>
      <c r="B31" s="1"/>
      <c r="C31" s="1"/>
      <c r="D31" s="39" t="s">
        <v>27</v>
      </c>
      <c r="E31" s="40"/>
      <c r="F31" s="18" t="e">
        <f>AVERAGE(F6:F29)</f>
        <v>#DIV/0!</v>
      </c>
      <c r="G31" s="18" t="e">
        <v>#DIV/0!</v>
      </c>
      <c r="H31" s="18" t="e">
        <v>#DIV/0!</v>
      </c>
      <c r="I31" s="18" t="e">
        <f>AVERAGE(H6:H15)</f>
        <v>#DIV/0!</v>
      </c>
      <c r="J31" s="18" t="e">
        <v>#DIV/0!</v>
      </c>
      <c r="K31" s="19" t="e">
        <f>AVERAGE(K6:K29)</f>
        <v>#DIV/0!</v>
      </c>
      <c r="L31" s="1"/>
      <c r="M31" s="1"/>
      <c r="N31" s="1"/>
      <c r="O31" s="1"/>
      <c r="P31" s="1"/>
      <c r="Q31" s="1"/>
      <c r="R31" s="2"/>
    </row>
    <row r="32" spans="1:18" ht="16" thickBot="1" x14ac:dyDescent="0.25">
      <c r="A32" s="1"/>
      <c r="B32" s="1"/>
      <c r="C32" s="1"/>
      <c r="D32" s="41" t="s">
        <v>28</v>
      </c>
      <c r="E32" s="42"/>
      <c r="F32" s="20">
        <v>0.09</v>
      </c>
      <c r="G32" s="20" t="s">
        <v>23</v>
      </c>
      <c r="H32" s="20" t="s">
        <v>23</v>
      </c>
      <c r="I32" s="20">
        <v>106</v>
      </c>
      <c r="J32" s="21">
        <v>75</v>
      </c>
      <c r="K32" s="22">
        <v>60</v>
      </c>
      <c r="L32" s="1"/>
      <c r="M32" s="1"/>
      <c r="N32" s="1"/>
      <c r="O32" s="1"/>
      <c r="P32" s="1"/>
      <c r="Q32" s="1"/>
      <c r="R32" s="2"/>
    </row>
    <row r="33" spans="1:18" ht="16" thickBo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2"/>
    </row>
    <row r="34" spans="1:18" ht="17" thickTop="1" thickBot="1" x14ac:dyDescent="0.25">
      <c r="A34" s="1"/>
      <c r="B34" s="43" t="s">
        <v>29</v>
      </c>
      <c r="C34" s="44"/>
      <c r="D34" s="44"/>
      <c r="E34" s="45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2"/>
    </row>
    <row r="35" spans="1:18" ht="32" thickTop="1" thickBot="1" x14ac:dyDescent="0.25">
      <c r="A35" s="1"/>
      <c r="B35" s="23" t="s">
        <v>30</v>
      </c>
      <c r="C35" s="46" t="s">
        <v>31</v>
      </c>
      <c r="D35" s="47"/>
      <c r="E35" s="23" t="s">
        <v>32</v>
      </c>
      <c r="F35" s="1"/>
      <c r="G35" s="1"/>
      <c r="H35" s="1"/>
      <c r="I35" s="1"/>
      <c r="J35" s="1"/>
      <c r="K35" s="1" t="s">
        <v>33</v>
      </c>
      <c r="L35" s="1"/>
      <c r="M35" s="1"/>
      <c r="N35" s="1"/>
      <c r="O35" s="1"/>
      <c r="P35" s="1"/>
      <c r="Q35" s="1"/>
      <c r="R35" s="2"/>
    </row>
    <row r="36" spans="1:18" ht="16" x14ac:dyDescent="0.25">
      <c r="A36" s="1"/>
      <c r="B36" s="24" t="s">
        <v>3</v>
      </c>
      <c r="C36" s="25" t="s">
        <v>34</v>
      </c>
      <c r="D36" s="26"/>
      <c r="E36" s="27" t="s">
        <v>53</v>
      </c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2"/>
    </row>
    <row r="37" spans="1:18" ht="16" x14ac:dyDescent="0.25">
      <c r="A37" s="1"/>
      <c r="B37" s="28" t="s">
        <v>35</v>
      </c>
      <c r="C37" s="29" t="s">
        <v>36</v>
      </c>
      <c r="D37" s="30"/>
      <c r="E37" s="31" t="s">
        <v>37</v>
      </c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2"/>
    </row>
    <row r="38" spans="1:18" ht="16" x14ac:dyDescent="0.25">
      <c r="A38" s="1"/>
      <c r="B38" s="28" t="s">
        <v>5</v>
      </c>
      <c r="C38" s="29" t="s">
        <v>38</v>
      </c>
      <c r="D38" s="30"/>
      <c r="E38" s="31" t="s">
        <v>39</v>
      </c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2"/>
    </row>
    <row r="39" spans="1:18" ht="16" x14ac:dyDescent="0.25">
      <c r="A39" s="1"/>
      <c r="B39" s="28" t="s">
        <v>6</v>
      </c>
      <c r="C39" s="29" t="s">
        <v>40</v>
      </c>
      <c r="D39" s="30"/>
      <c r="E39" s="31" t="s">
        <v>41</v>
      </c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2"/>
    </row>
    <row r="40" spans="1:18" ht="17" thickBot="1" x14ac:dyDescent="0.3">
      <c r="A40" s="1"/>
      <c r="B40" s="32" t="s">
        <v>7</v>
      </c>
      <c r="C40" s="33" t="s">
        <v>42</v>
      </c>
      <c r="D40" s="34"/>
      <c r="E40" s="35" t="s">
        <v>54</v>
      </c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2"/>
    </row>
    <row r="41" spans="1:18" x14ac:dyDescent="0.2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</row>
    <row r="42" spans="1:18" x14ac:dyDescent="0.2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</row>
    <row r="43" spans="1:18" x14ac:dyDescent="0.2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</row>
  </sheetData>
  <mergeCells count="11">
    <mergeCell ref="D31:E31"/>
    <mergeCell ref="D32:E32"/>
    <mergeCell ref="B34:E34"/>
    <mergeCell ref="C35:D35"/>
    <mergeCell ref="E1:Q1"/>
    <mergeCell ref="L4:Q4"/>
    <mergeCell ref="B8:C8"/>
    <mergeCell ref="B19:B20"/>
    <mergeCell ref="C19:C20"/>
    <mergeCell ref="B21:B22"/>
    <mergeCell ref="C21:C22"/>
  </mergeCells>
  <pageMargins left="0.7" right="0.7" top="0.75" bottom="0.75" header="0.3" footer="0.3"/>
  <pageSetup orientation="portrait" horizontalDpi="300" verticalDpi="30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E13F6A-2C80-4A6B-863A-F94EBB58424D}">
  <dimension ref="A1:R43"/>
  <sheetViews>
    <sheetView zoomScale="80" zoomScaleNormal="80" workbookViewId="0">
      <selection activeCell="E6" sqref="E6:Q29"/>
    </sheetView>
  </sheetViews>
  <sheetFormatPr baseColWidth="10" defaultRowHeight="15" x14ac:dyDescent="0.2"/>
  <cols>
    <col min="3" max="3" width="23.1640625" bestFit="1" customWidth="1"/>
    <col min="5" max="5" width="16.33203125" bestFit="1" customWidth="1"/>
    <col min="13" max="14" width="14.6640625" customWidth="1"/>
  </cols>
  <sheetData>
    <row r="1" spans="1:18" ht="22" thickBot="1" x14ac:dyDescent="0.3">
      <c r="A1" s="1"/>
      <c r="B1" s="1"/>
      <c r="C1" s="1"/>
      <c r="D1" s="1"/>
      <c r="E1" s="48" t="s">
        <v>0</v>
      </c>
      <c r="F1" s="49"/>
      <c r="G1" s="49"/>
      <c r="H1" s="49"/>
      <c r="I1" s="49"/>
      <c r="J1" s="49"/>
      <c r="K1" s="49"/>
      <c r="L1" s="49"/>
      <c r="M1" s="49"/>
      <c r="N1" s="49"/>
      <c r="O1" s="49"/>
      <c r="P1" s="50"/>
      <c r="Q1" s="50"/>
      <c r="R1" s="2"/>
    </row>
    <row r="2" spans="1:18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3"/>
      <c r="M2" s="1"/>
      <c r="N2" s="3"/>
      <c r="O2" s="3"/>
      <c r="P2" s="1"/>
      <c r="Q2" s="1"/>
      <c r="R2" s="2"/>
    </row>
    <row r="3" spans="1:18" ht="16" thickBot="1" x14ac:dyDescent="0.25">
      <c r="A3" s="1"/>
      <c r="B3" s="1"/>
      <c r="C3" s="1"/>
      <c r="D3" s="1"/>
      <c r="E3" s="4"/>
      <c r="F3" s="1"/>
      <c r="G3" s="1"/>
      <c r="H3" s="1"/>
      <c r="I3" s="5"/>
      <c r="J3" s="1"/>
      <c r="K3" s="5"/>
      <c r="L3" s="3"/>
      <c r="M3" s="1"/>
      <c r="N3" s="1"/>
      <c r="O3" s="1"/>
      <c r="P3" s="1"/>
      <c r="Q3" s="1"/>
      <c r="R3" s="2"/>
    </row>
    <row r="4" spans="1:18" ht="16" thickBo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51" t="s">
        <v>1</v>
      </c>
      <c r="M4" s="50"/>
      <c r="N4" s="50"/>
      <c r="O4" s="50"/>
      <c r="P4" s="50"/>
      <c r="Q4" s="50"/>
      <c r="R4" s="2"/>
    </row>
    <row r="5" spans="1:18" ht="31" thickBot="1" x14ac:dyDescent="0.25">
      <c r="A5" s="1"/>
      <c r="B5" s="6" t="s">
        <v>2</v>
      </c>
      <c r="C5" s="7" t="s">
        <v>43</v>
      </c>
      <c r="D5" s="1"/>
      <c r="E5" s="36" t="s">
        <v>44</v>
      </c>
      <c r="F5" s="36" t="s">
        <v>3</v>
      </c>
      <c r="G5" s="36" t="s">
        <v>4</v>
      </c>
      <c r="H5" s="36" t="s">
        <v>45</v>
      </c>
      <c r="I5" s="36" t="s">
        <v>46</v>
      </c>
      <c r="J5" s="36" t="s">
        <v>6</v>
      </c>
      <c r="K5" s="36" t="s">
        <v>7</v>
      </c>
      <c r="L5" s="36" t="s">
        <v>47</v>
      </c>
      <c r="M5" s="36" t="s">
        <v>48</v>
      </c>
      <c r="N5" s="36" t="s">
        <v>49</v>
      </c>
      <c r="O5" s="36" t="s">
        <v>50</v>
      </c>
      <c r="P5" s="36" t="s">
        <v>51</v>
      </c>
      <c r="Q5" s="36" t="s">
        <v>52</v>
      </c>
      <c r="R5" s="2"/>
    </row>
    <row r="6" spans="1:18" ht="16" thickBot="1" x14ac:dyDescent="0.25">
      <c r="A6" s="1"/>
      <c r="B6" s="6" t="s">
        <v>8</v>
      </c>
      <c r="C6" s="8">
        <v>45953</v>
      </c>
      <c r="D6" s="1"/>
      <c r="E6" s="60">
        <v>45953</v>
      </c>
      <c r="F6" s="61" t="s">
        <v>16</v>
      </c>
      <c r="G6" s="61" t="s">
        <v>16</v>
      </c>
      <c r="H6" s="61" t="s">
        <v>16</v>
      </c>
      <c r="I6" s="61" t="s">
        <v>16</v>
      </c>
      <c r="J6" s="61" t="s">
        <v>16</v>
      </c>
      <c r="K6" s="61" t="s">
        <v>16</v>
      </c>
      <c r="L6" s="61">
        <v>122</v>
      </c>
      <c r="M6" s="61">
        <v>25.97</v>
      </c>
      <c r="N6" s="61">
        <v>16.5</v>
      </c>
      <c r="O6" s="61">
        <v>821</v>
      </c>
      <c r="P6" s="61">
        <v>1.9</v>
      </c>
      <c r="Q6" s="61">
        <v>1.2</v>
      </c>
      <c r="R6" s="9"/>
    </row>
    <row r="7" spans="1:18" ht="16" thickBot="1" x14ac:dyDescent="0.25">
      <c r="A7" s="1"/>
      <c r="B7" s="1"/>
      <c r="C7" s="1"/>
      <c r="D7" s="1"/>
      <c r="E7" s="60">
        <v>45953.041666666664</v>
      </c>
      <c r="F7" s="61" t="s">
        <v>16</v>
      </c>
      <c r="G7" s="61" t="s">
        <v>16</v>
      </c>
      <c r="H7" s="61" t="s">
        <v>16</v>
      </c>
      <c r="I7" s="61" t="s">
        <v>16</v>
      </c>
      <c r="J7" s="61" t="s">
        <v>16</v>
      </c>
      <c r="K7" s="61" t="s">
        <v>16</v>
      </c>
      <c r="L7" s="61">
        <v>141</v>
      </c>
      <c r="M7" s="61">
        <v>25.63</v>
      </c>
      <c r="N7" s="61">
        <v>15.9</v>
      </c>
      <c r="O7" s="61">
        <v>820.7</v>
      </c>
      <c r="P7" s="61">
        <v>1.7</v>
      </c>
      <c r="Q7" s="61">
        <v>0.9</v>
      </c>
      <c r="R7" s="9"/>
    </row>
    <row r="8" spans="1:18" ht="16" thickBot="1" x14ac:dyDescent="0.25">
      <c r="A8" s="1"/>
      <c r="B8" s="52" t="s">
        <v>9</v>
      </c>
      <c r="C8" s="52"/>
      <c r="D8" s="1"/>
      <c r="E8" s="60">
        <v>45953.083333333336</v>
      </c>
      <c r="F8" s="61" t="s">
        <v>16</v>
      </c>
      <c r="G8" s="61" t="s">
        <v>16</v>
      </c>
      <c r="H8" s="61" t="s">
        <v>16</v>
      </c>
      <c r="I8" s="61" t="s">
        <v>16</v>
      </c>
      <c r="J8" s="61" t="s">
        <v>16</v>
      </c>
      <c r="K8" s="61" t="s">
        <v>16</v>
      </c>
      <c r="L8" s="61">
        <v>205</v>
      </c>
      <c r="M8" s="61">
        <v>25.25</v>
      </c>
      <c r="N8" s="61">
        <v>15.6</v>
      </c>
      <c r="O8" s="61">
        <v>820.4</v>
      </c>
      <c r="P8" s="61">
        <v>1.8</v>
      </c>
      <c r="Q8" s="61">
        <v>0.6</v>
      </c>
      <c r="R8" s="9"/>
    </row>
    <row r="9" spans="1:18" ht="16" thickBot="1" x14ac:dyDescent="0.25">
      <c r="A9" s="1"/>
      <c r="B9" s="10" t="s">
        <v>10</v>
      </c>
      <c r="C9" s="11" t="s">
        <v>11</v>
      </c>
      <c r="D9" s="1"/>
      <c r="E9" s="60">
        <v>45953.125</v>
      </c>
      <c r="F9" s="61" t="s">
        <v>16</v>
      </c>
      <c r="G9" s="61" t="s">
        <v>16</v>
      </c>
      <c r="H9" s="61" t="s">
        <v>16</v>
      </c>
      <c r="I9" s="61" t="s">
        <v>16</v>
      </c>
      <c r="J9" s="61" t="s">
        <v>16</v>
      </c>
      <c r="K9" s="61" t="s">
        <v>16</v>
      </c>
      <c r="L9" s="61">
        <v>143</v>
      </c>
      <c r="M9" s="61">
        <v>24.88</v>
      </c>
      <c r="N9" s="61">
        <v>15.7</v>
      </c>
      <c r="O9" s="61">
        <v>820</v>
      </c>
      <c r="P9" s="61">
        <v>1.8</v>
      </c>
      <c r="Q9" s="61">
        <v>0.4</v>
      </c>
      <c r="R9" s="9"/>
    </row>
    <row r="10" spans="1:18" ht="16" thickBot="1" x14ac:dyDescent="0.25">
      <c r="A10" s="1"/>
      <c r="B10" s="12" t="s">
        <v>12</v>
      </c>
      <c r="C10" s="12" t="s">
        <v>13</v>
      </c>
      <c r="D10" s="1"/>
      <c r="E10" s="60">
        <v>45953.166666666664</v>
      </c>
      <c r="F10" s="61" t="s">
        <v>16</v>
      </c>
      <c r="G10" s="61" t="s">
        <v>16</v>
      </c>
      <c r="H10" s="61" t="s">
        <v>16</v>
      </c>
      <c r="I10" s="61" t="s">
        <v>16</v>
      </c>
      <c r="J10" s="61" t="s">
        <v>16</v>
      </c>
      <c r="K10" s="61" t="s">
        <v>16</v>
      </c>
      <c r="L10" s="61">
        <v>118</v>
      </c>
      <c r="M10" s="61">
        <v>24.59</v>
      </c>
      <c r="N10" s="61">
        <v>15.2</v>
      </c>
      <c r="O10" s="61">
        <v>819.9</v>
      </c>
      <c r="P10" s="61">
        <v>1.8</v>
      </c>
      <c r="Q10" s="61">
        <v>0.6</v>
      </c>
      <c r="R10" s="9"/>
    </row>
    <row r="11" spans="1:18" ht="16" thickBot="1" x14ac:dyDescent="0.25">
      <c r="A11" s="1"/>
      <c r="B11" s="12" t="s">
        <v>14</v>
      </c>
      <c r="C11" s="12" t="s">
        <v>15</v>
      </c>
      <c r="D11" s="1"/>
      <c r="E11" s="60">
        <v>45953.208333333336</v>
      </c>
      <c r="F11" s="61" t="s">
        <v>16</v>
      </c>
      <c r="G11" s="61" t="s">
        <v>16</v>
      </c>
      <c r="H11" s="61" t="s">
        <v>16</v>
      </c>
      <c r="I11" s="61" t="s">
        <v>16</v>
      </c>
      <c r="J11" s="61" t="s">
        <v>16</v>
      </c>
      <c r="K11" s="61" t="s">
        <v>16</v>
      </c>
      <c r="L11" s="61">
        <v>60</v>
      </c>
      <c r="M11" s="61">
        <v>24.28</v>
      </c>
      <c r="N11" s="61">
        <v>14.5</v>
      </c>
      <c r="O11" s="61">
        <v>820.3</v>
      </c>
      <c r="P11" s="61">
        <v>1.9</v>
      </c>
      <c r="Q11" s="61">
        <v>0.5</v>
      </c>
      <c r="R11" s="9"/>
    </row>
    <row r="12" spans="1:18" ht="16" thickBot="1" x14ac:dyDescent="0.25">
      <c r="A12" s="1"/>
      <c r="B12" s="12" t="s">
        <v>16</v>
      </c>
      <c r="C12" s="12" t="s">
        <v>17</v>
      </c>
      <c r="D12" s="1"/>
      <c r="E12" s="60">
        <v>45953.25</v>
      </c>
      <c r="F12" s="61" t="s">
        <v>16</v>
      </c>
      <c r="G12" s="61" t="s">
        <v>16</v>
      </c>
      <c r="H12" s="61" t="s">
        <v>16</v>
      </c>
      <c r="I12" s="61" t="s">
        <v>16</v>
      </c>
      <c r="J12" s="61" t="s">
        <v>16</v>
      </c>
      <c r="K12" s="61" t="s">
        <v>16</v>
      </c>
      <c r="L12" s="61">
        <v>103</v>
      </c>
      <c r="M12" s="61">
        <v>23.92</v>
      </c>
      <c r="N12" s="61">
        <v>14.1</v>
      </c>
      <c r="O12" s="61">
        <v>820.8</v>
      </c>
      <c r="P12" s="61">
        <v>5.2</v>
      </c>
      <c r="Q12" s="61">
        <v>0.9</v>
      </c>
      <c r="R12" s="9"/>
    </row>
    <row r="13" spans="1:18" ht="16" thickBot="1" x14ac:dyDescent="0.25">
      <c r="A13" s="1"/>
      <c r="B13" s="12" t="s">
        <v>18</v>
      </c>
      <c r="C13" s="12" t="s">
        <v>19</v>
      </c>
      <c r="D13" s="1"/>
      <c r="E13" s="60">
        <v>45953.291666666664</v>
      </c>
      <c r="F13" s="61" t="s">
        <v>16</v>
      </c>
      <c r="G13" s="61" t="s">
        <v>16</v>
      </c>
      <c r="H13" s="61" t="s">
        <v>16</v>
      </c>
      <c r="I13" s="61" t="s">
        <v>16</v>
      </c>
      <c r="J13" s="61" t="s">
        <v>16</v>
      </c>
      <c r="K13" s="61" t="s">
        <v>16</v>
      </c>
      <c r="L13" s="61">
        <v>23</v>
      </c>
      <c r="M13" s="61">
        <v>23.48</v>
      </c>
      <c r="N13" s="61">
        <v>11.6</v>
      </c>
      <c r="O13" s="61">
        <v>821.5</v>
      </c>
      <c r="P13" s="61">
        <v>53</v>
      </c>
      <c r="Q13" s="61">
        <v>0.8</v>
      </c>
      <c r="R13" s="9"/>
    </row>
    <row r="14" spans="1:18" ht="16" thickBot="1" x14ac:dyDescent="0.25">
      <c r="A14" s="1"/>
      <c r="B14" s="12" t="s">
        <v>20</v>
      </c>
      <c r="C14" s="12" t="s">
        <v>21</v>
      </c>
      <c r="D14" s="1"/>
      <c r="E14" s="60">
        <v>45953.333333333336</v>
      </c>
      <c r="F14" s="61" t="s">
        <v>16</v>
      </c>
      <c r="G14" s="61" t="s">
        <v>16</v>
      </c>
      <c r="H14" s="61" t="s">
        <v>16</v>
      </c>
      <c r="I14" s="61" t="s">
        <v>16</v>
      </c>
      <c r="J14" s="61" t="s">
        <v>16</v>
      </c>
      <c r="K14" s="61" t="s">
        <v>16</v>
      </c>
      <c r="L14" s="61">
        <v>22</v>
      </c>
      <c r="M14" s="61">
        <v>23.31</v>
      </c>
      <c r="N14" s="61">
        <v>12.8</v>
      </c>
      <c r="O14" s="61">
        <v>821.9</v>
      </c>
      <c r="P14" s="61">
        <v>145.69999999999999</v>
      </c>
      <c r="Q14" s="61">
        <v>0.7</v>
      </c>
      <c r="R14" s="9"/>
    </row>
    <row r="15" spans="1:18" ht="17" thickBot="1" x14ac:dyDescent="0.25">
      <c r="A15" s="1"/>
      <c r="B15" s="13">
        <v>0</v>
      </c>
      <c r="C15" s="14" t="s">
        <v>22</v>
      </c>
      <c r="D15" s="1"/>
      <c r="E15" s="60">
        <v>45953.375</v>
      </c>
      <c r="F15" s="61" t="s">
        <v>16</v>
      </c>
      <c r="G15" s="61" t="s">
        <v>16</v>
      </c>
      <c r="H15" s="61" t="s">
        <v>16</v>
      </c>
      <c r="I15" s="61" t="s">
        <v>16</v>
      </c>
      <c r="J15" s="61" t="s">
        <v>16</v>
      </c>
      <c r="K15" s="61" t="s">
        <v>16</v>
      </c>
      <c r="L15" s="61">
        <v>28</v>
      </c>
      <c r="M15" s="61">
        <v>24.14</v>
      </c>
      <c r="N15" s="61">
        <v>15.5</v>
      </c>
      <c r="O15" s="61">
        <v>822.1</v>
      </c>
      <c r="P15" s="61">
        <v>428.2</v>
      </c>
      <c r="Q15" s="61">
        <v>0.8</v>
      </c>
      <c r="R15" s="9"/>
    </row>
    <row r="16" spans="1:18" ht="16" thickBot="1" x14ac:dyDescent="0.25">
      <c r="A16" s="1"/>
      <c r="B16" s="12" t="s">
        <v>23</v>
      </c>
      <c r="C16" s="12" t="s">
        <v>24</v>
      </c>
      <c r="D16" s="1"/>
      <c r="E16" s="60">
        <v>45953.416666666664</v>
      </c>
      <c r="F16" s="61" t="s">
        <v>16</v>
      </c>
      <c r="G16" s="61" t="s">
        <v>16</v>
      </c>
      <c r="H16" s="61" t="s">
        <v>16</v>
      </c>
      <c r="I16" s="61" t="s">
        <v>16</v>
      </c>
      <c r="J16" s="61" t="s">
        <v>16</v>
      </c>
      <c r="K16" s="61" t="s">
        <v>16</v>
      </c>
      <c r="L16" s="61">
        <v>312</v>
      </c>
      <c r="M16" s="61">
        <v>25.54</v>
      </c>
      <c r="N16" s="61">
        <v>19</v>
      </c>
      <c r="O16" s="61">
        <v>821.6</v>
      </c>
      <c r="P16" s="61">
        <v>570.5</v>
      </c>
      <c r="Q16" s="61">
        <v>0.7</v>
      </c>
      <c r="R16" s="9"/>
    </row>
    <row r="17" spans="1:18" x14ac:dyDescent="0.2">
      <c r="A17" s="1"/>
      <c r="B17" s="1"/>
      <c r="C17" s="1"/>
      <c r="D17" s="1"/>
      <c r="E17" s="60">
        <v>45953.458333333336</v>
      </c>
      <c r="F17" s="61" t="s">
        <v>16</v>
      </c>
      <c r="G17" s="61" t="s">
        <v>16</v>
      </c>
      <c r="H17" s="61" t="s">
        <v>16</v>
      </c>
      <c r="I17" s="61" t="s">
        <v>16</v>
      </c>
      <c r="J17" s="61" t="s">
        <v>16</v>
      </c>
      <c r="K17" s="61" t="s">
        <v>16</v>
      </c>
      <c r="L17" s="61">
        <v>147</v>
      </c>
      <c r="M17" s="61">
        <v>25.7</v>
      </c>
      <c r="N17" s="61">
        <v>21.5</v>
      </c>
      <c r="O17" s="61">
        <v>821</v>
      </c>
      <c r="P17" s="61">
        <v>646.70000000000005</v>
      </c>
      <c r="Q17" s="61">
        <v>0.9</v>
      </c>
      <c r="R17" s="9"/>
    </row>
    <row r="18" spans="1:18" ht="16" thickBot="1" x14ac:dyDescent="0.25">
      <c r="A18" s="1"/>
      <c r="B18" s="1"/>
      <c r="C18" s="1"/>
      <c r="D18" s="1"/>
      <c r="E18" s="60">
        <v>45953.5</v>
      </c>
      <c r="F18" s="61" t="s">
        <v>16</v>
      </c>
      <c r="G18" s="61" t="s">
        <v>16</v>
      </c>
      <c r="H18" s="61" t="s">
        <v>16</v>
      </c>
      <c r="I18" s="61" t="s">
        <v>16</v>
      </c>
      <c r="J18" s="61" t="s">
        <v>16</v>
      </c>
      <c r="K18" s="61" t="s">
        <v>16</v>
      </c>
      <c r="L18" s="61">
        <v>66</v>
      </c>
      <c r="M18" s="61">
        <v>25.6</v>
      </c>
      <c r="N18" s="61">
        <v>23.5</v>
      </c>
      <c r="O18" s="61">
        <v>819.9</v>
      </c>
      <c r="P18" s="61">
        <v>656.9</v>
      </c>
      <c r="Q18" s="61">
        <v>1.1000000000000001</v>
      </c>
      <c r="R18" s="9"/>
    </row>
    <row r="19" spans="1:18" x14ac:dyDescent="0.2">
      <c r="A19" s="1"/>
      <c r="B19" s="53"/>
      <c r="C19" s="55" t="s">
        <v>25</v>
      </c>
      <c r="D19" s="1"/>
      <c r="E19" s="60">
        <v>45953.541666666664</v>
      </c>
      <c r="F19" s="61" t="s">
        <v>16</v>
      </c>
      <c r="G19" s="61" t="s">
        <v>16</v>
      </c>
      <c r="H19" s="61" t="s">
        <v>16</v>
      </c>
      <c r="I19" s="61" t="s">
        <v>16</v>
      </c>
      <c r="J19" s="61" t="s">
        <v>16</v>
      </c>
      <c r="K19" s="61" t="s">
        <v>16</v>
      </c>
      <c r="L19" s="61">
        <v>85</v>
      </c>
      <c r="M19" s="61">
        <v>25.76</v>
      </c>
      <c r="N19" s="61">
        <v>25.3</v>
      </c>
      <c r="O19" s="61">
        <v>818.4</v>
      </c>
      <c r="P19" s="61">
        <v>619</v>
      </c>
      <c r="Q19" s="61">
        <v>1.6</v>
      </c>
      <c r="R19" s="9"/>
    </row>
    <row r="20" spans="1:18" ht="16" thickBot="1" x14ac:dyDescent="0.25">
      <c r="A20" s="1"/>
      <c r="B20" s="54"/>
      <c r="C20" s="56"/>
      <c r="D20" s="1"/>
      <c r="E20" s="60">
        <v>45953.583333333336</v>
      </c>
      <c r="F20" s="61" t="s">
        <v>16</v>
      </c>
      <c r="G20" s="61" t="s">
        <v>16</v>
      </c>
      <c r="H20" s="61" t="s">
        <v>16</v>
      </c>
      <c r="I20" s="61" t="s">
        <v>16</v>
      </c>
      <c r="J20" s="61" t="s">
        <v>16</v>
      </c>
      <c r="K20" s="61" t="s">
        <v>16</v>
      </c>
      <c r="L20" s="61">
        <v>103</v>
      </c>
      <c r="M20" s="61">
        <v>25.94</v>
      </c>
      <c r="N20" s="61">
        <v>26.3</v>
      </c>
      <c r="O20" s="61">
        <v>817.6</v>
      </c>
      <c r="P20" s="61">
        <v>482.5</v>
      </c>
      <c r="Q20" s="61">
        <v>2.1</v>
      </c>
      <c r="R20" s="9"/>
    </row>
    <row r="21" spans="1:18" x14ac:dyDescent="0.2">
      <c r="A21" s="1"/>
      <c r="B21" s="57"/>
      <c r="C21" s="59" t="s">
        <v>26</v>
      </c>
      <c r="D21" s="1"/>
      <c r="E21" s="60">
        <v>45953.625</v>
      </c>
      <c r="F21" s="61" t="s">
        <v>16</v>
      </c>
      <c r="G21" s="61" t="s">
        <v>16</v>
      </c>
      <c r="H21" s="61" t="s">
        <v>16</v>
      </c>
      <c r="I21" s="61" t="s">
        <v>16</v>
      </c>
      <c r="J21" s="61" t="s">
        <v>16</v>
      </c>
      <c r="K21" s="61" t="s">
        <v>16</v>
      </c>
      <c r="L21" s="61">
        <v>104</v>
      </c>
      <c r="M21" s="61">
        <v>25.86</v>
      </c>
      <c r="N21" s="61">
        <v>26</v>
      </c>
      <c r="O21" s="61">
        <v>817.3</v>
      </c>
      <c r="P21" s="61">
        <v>430.5</v>
      </c>
      <c r="Q21" s="61">
        <v>2.5</v>
      </c>
      <c r="R21" s="9"/>
    </row>
    <row r="22" spans="1:18" ht="16" thickBot="1" x14ac:dyDescent="0.25">
      <c r="A22" s="1"/>
      <c r="B22" s="58"/>
      <c r="C22" s="54"/>
      <c r="D22" s="1"/>
      <c r="E22" s="60">
        <v>45953.666666666664</v>
      </c>
      <c r="F22" s="61" t="s">
        <v>16</v>
      </c>
      <c r="G22" s="61" t="s">
        <v>16</v>
      </c>
      <c r="H22" s="61" t="s">
        <v>16</v>
      </c>
      <c r="I22" s="61" t="s">
        <v>16</v>
      </c>
      <c r="J22" s="61" t="s">
        <v>16</v>
      </c>
      <c r="K22" s="61" t="s">
        <v>16</v>
      </c>
      <c r="L22" s="61">
        <v>114</v>
      </c>
      <c r="M22" s="61">
        <v>26.44</v>
      </c>
      <c r="N22" s="61">
        <v>25.9</v>
      </c>
      <c r="O22" s="61">
        <v>817.3</v>
      </c>
      <c r="P22" s="61">
        <v>269.7</v>
      </c>
      <c r="Q22" s="61">
        <v>2.1</v>
      </c>
      <c r="R22" s="9"/>
    </row>
    <row r="23" spans="1:18" x14ac:dyDescent="0.2">
      <c r="A23" s="1"/>
      <c r="B23" s="1"/>
      <c r="C23" s="1"/>
      <c r="D23" s="1"/>
      <c r="E23" s="60">
        <v>45953.708333333336</v>
      </c>
      <c r="F23" s="61" t="s">
        <v>16</v>
      </c>
      <c r="G23" s="61" t="s">
        <v>16</v>
      </c>
      <c r="H23" s="61" t="s">
        <v>16</v>
      </c>
      <c r="I23" s="61" t="s">
        <v>16</v>
      </c>
      <c r="J23" s="61" t="s">
        <v>16</v>
      </c>
      <c r="K23" s="61" t="s">
        <v>16</v>
      </c>
      <c r="L23" s="61">
        <v>112</v>
      </c>
      <c r="M23" s="61">
        <v>26.8</v>
      </c>
      <c r="N23" s="61">
        <v>24</v>
      </c>
      <c r="O23" s="61">
        <v>817.6</v>
      </c>
      <c r="P23" s="61">
        <v>77.2</v>
      </c>
      <c r="Q23" s="61">
        <v>2.2000000000000002</v>
      </c>
      <c r="R23" s="9"/>
    </row>
    <row r="24" spans="1:18" x14ac:dyDescent="0.2">
      <c r="A24" s="1"/>
      <c r="B24" s="1"/>
      <c r="C24" s="1"/>
      <c r="D24" s="1"/>
      <c r="E24" s="60">
        <v>45953.75</v>
      </c>
      <c r="F24" s="61" t="s">
        <v>16</v>
      </c>
      <c r="G24" s="61" t="s">
        <v>16</v>
      </c>
      <c r="H24" s="61" t="s">
        <v>16</v>
      </c>
      <c r="I24" s="61" t="s">
        <v>16</v>
      </c>
      <c r="J24" s="61" t="s">
        <v>16</v>
      </c>
      <c r="K24" s="61" t="s">
        <v>16</v>
      </c>
      <c r="L24" s="61">
        <v>125</v>
      </c>
      <c r="M24" s="61">
        <v>26.78</v>
      </c>
      <c r="N24" s="61">
        <v>21.6</v>
      </c>
      <c r="O24" s="61">
        <v>818.2</v>
      </c>
      <c r="P24" s="61">
        <v>3.6</v>
      </c>
      <c r="Q24" s="61">
        <v>1.8</v>
      </c>
      <c r="R24" s="9"/>
    </row>
    <row r="25" spans="1:18" x14ac:dyDescent="0.2">
      <c r="A25" s="1"/>
      <c r="B25" s="1"/>
      <c r="C25" s="1"/>
      <c r="D25" s="1"/>
      <c r="E25" s="60">
        <v>45953.791666666664</v>
      </c>
      <c r="F25" s="61" t="s">
        <v>16</v>
      </c>
      <c r="G25" s="61" t="s">
        <v>16</v>
      </c>
      <c r="H25" s="61" t="s">
        <v>16</v>
      </c>
      <c r="I25" s="61" t="s">
        <v>16</v>
      </c>
      <c r="J25" s="61" t="s">
        <v>16</v>
      </c>
      <c r="K25" s="61" t="s">
        <v>16</v>
      </c>
      <c r="L25" s="61">
        <v>136</v>
      </c>
      <c r="M25" s="61">
        <v>26.72</v>
      </c>
      <c r="N25" s="61">
        <v>20.399999999999999</v>
      </c>
      <c r="O25" s="61">
        <v>818.7</v>
      </c>
      <c r="P25" s="61">
        <v>1.9</v>
      </c>
      <c r="Q25" s="61">
        <v>1</v>
      </c>
      <c r="R25" s="9"/>
    </row>
    <row r="26" spans="1:18" x14ac:dyDescent="0.2">
      <c r="A26" s="1"/>
      <c r="B26" s="1"/>
      <c r="C26" s="1"/>
      <c r="D26" s="1"/>
      <c r="E26" s="60">
        <v>45953.833333333336</v>
      </c>
      <c r="F26" s="61" t="s">
        <v>16</v>
      </c>
      <c r="G26" s="61" t="s">
        <v>16</v>
      </c>
      <c r="H26" s="61" t="s">
        <v>16</v>
      </c>
      <c r="I26" s="61" t="s">
        <v>16</v>
      </c>
      <c r="J26" s="61" t="s">
        <v>16</v>
      </c>
      <c r="K26" s="61" t="s">
        <v>16</v>
      </c>
      <c r="L26" s="61">
        <v>171</v>
      </c>
      <c r="M26" s="61">
        <v>26.79</v>
      </c>
      <c r="N26" s="61">
        <v>19.600000000000001</v>
      </c>
      <c r="O26" s="61">
        <v>819.1</v>
      </c>
      <c r="P26" s="61">
        <v>1.9</v>
      </c>
      <c r="Q26" s="61">
        <v>1.9</v>
      </c>
      <c r="R26" s="9"/>
    </row>
    <row r="27" spans="1:18" x14ac:dyDescent="0.2">
      <c r="A27" s="1"/>
      <c r="B27" s="1"/>
      <c r="C27" s="1"/>
      <c r="D27" s="1"/>
      <c r="E27" s="60">
        <v>45953.875</v>
      </c>
      <c r="F27" s="61" t="s">
        <v>16</v>
      </c>
      <c r="G27" s="61" t="s">
        <v>16</v>
      </c>
      <c r="H27" s="61" t="s">
        <v>16</v>
      </c>
      <c r="I27" s="61" t="s">
        <v>16</v>
      </c>
      <c r="J27" s="61" t="s">
        <v>16</v>
      </c>
      <c r="K27" s="61" t="s">
        <v>16</v>
      </c>
      <c r="L27" s="61">
        <v>132</v>
      </c>
      <c r="M27" s="61">
        <v>26.75</v>
      </c>
      <c r="N27" s="61">
        <v>18.600000000000001</v>
      </c>
      <c r="O27" s="61">
        <v>819.2</v>
      </c>
      <c r="P27" s="61">
        <v>1.9</v>
      </c>
      <c r="Q27" s="61">
        <v>2.2999999999999998</v>
      </c>
      <c r="R27" s="9"/>
    </row>
    <row r="28" spans="1:18" x14ac:dyDescent="0.2">
      <c r="A28" s="1"/>
      <c r="B28" s="1"/>
      <c r="C28" s="1"/>
      <c r="D28" s="1"/>
      <c r="E28" s="60">
        <v>45953.916666666664</v>
      </c>
      <c r="F28" s="61" t="s">
        <v>16</v>
      </c>
      <c r="G28" s="61" t="s">
        <v>16</v>
      </c>
      <c r="H28" s="61" t="s">
        <v>16</v>
      </c>
      <c r="I28" s="61" t="s">
        <v>16</v>
      </c>
      <c r="J28" s="61" t="s">
        <v>16</v>
      </c>
      <c r="K28" s="61" t="s">
        <v>16</v>
      </c>
      <c r="L28" s="61">
        <v>138</v>
      </c>
      <c r="M28" s="61">
        <v>26.72</v>
      </c>
      <c r="N28" s="61">
        <v>18.100000000000001</v>
      </c>
      <c r="O28" s="61">
        <v>819.3</v>
      </c>
      <c r="P28" s="61">
        <v>1.8</v>
      </c>
      <c r="Q28" s="61">
        <v>1.6</v>
      </c>
      <c r="R28" s="9"/>
    </row>
    <row r="29" spans="1:18" x14ac:dyDescent="0.2">
      <c r="A29" s="1"/>
      <c r="B29" s="1"/>
      <c r="C29" s="1"/>
      <c r="D29" s="1"/>
      <c r="E29" s="60">
        <v>45953.958333333336</v>
      </c>
      <c r="F29" s="61" t="s">
        <v>16</v>
      </c>
      <c r="G29" s="61" t="s">
        <v>16</v>
      </c>
      <c r="H29" s="61" t="s">
        <v>16</v>
      </c>
      <c r="I29" s="61" t="s">
        <v>16</v>
      </c>
      <c r="J29" s="61" t="s">
        <v>16</v>
      </c>
      <c r="K29" s="61" t="s">
        <v>16</v>
      </c>
      <c r="L29" s="61">
        <v>134</v>
      </c>
      <c r="M29" s="61">
        <v>26.48</v>
      </c>
      <c r="N29" s="61">
        <v>17.600000000000001</v>
      </c>
      <c r="O29" s="61">
        <v>819.2</v>
      </c>
      <c r="P29" s="61">
        <v>1.8</v>
      </c>
      <c r="Q29" s="61">
        <v>1.5</v>
      </c>
      <c r="R29" s="9"/>
    </row>
    <row r="30" spans="1:18" ht="16" thickBot="1" x14ac:dyDescent="0.25">
      <c r="A30" s="1"/>
      <c r="B30" s="1"/>
      <c r="C30" s="1"/>
      <c r="D30" s="1"/>
      <c r="E30" s="15"/>
      <c r="F30" s="16"/>
      <c r="G30" s="16"/>
      <c r="H30" s="16"/>
      <c r="I30" s="16"/>
      <c r="J30" s="16"/>
      <c r="K30" s="17"/>
      <c r="L30" s="16"/>
      <c r="M30" s="16"/>
      <c r="N30" s="16"/>
      <c r="O30" s="16"/>
      <c r="P30" s="16"/>
      <c r="Q30" s="16"/>
      <c r="R30" s="16"/>
    </row>
    <row r="31" spans="1:18" x14ac:dyDescent="0.2">
      <c r="A31" s="1"/>
      <c r="B31" s="1"/>
      <c r="C31" s="1"/>
      <c r="D31" s="39" t="s">
        <v>27</v>
      </c>
      <c r="E31" s="40"/>
      <c r="F31" s="18" t="e">
        <f>AVERAGE(F6:F29)</f>
        <v>#DIV/0!</v>
      </c>
      <c r="G31" s="18" t="e">
        <v>#DIV/0!</v>
      </c>
      <c r="H31" s="18" t="e">
        <v>#DIV/0!</v>
      </c>
      <c r="I31" s="18" t="e">
        <f>AVERAGE(H6:H15)</f>
        <v>#DIV/0!</v>
      </c>
      <c r="J31" s="18" t="e">
        <v>#DIV/0!</v>
      </c>
      <c r="K31" s="19" t="e">
        <f>AVERAGE(K6:K29)</f>
        <v>#DIV/0!</v>
      </c>
      <c r="L31" s="1"/>
      <c r="M31" s="1"/>
      <c r="N31" s="1"/>
      <c r="O31" s="1"/>
      <c r="P31" s="1"/>
      <c r="Q31" s="1"/>
      <c r="R31" s="2"/>
    </row>
    <row r="32" spans="1:18" ht="16" thickBot="1" x14ac:dyDescent="0.25">
      <c r="A32" s="1"/>
      <c r="B32" s="1"/>
      <c r="C32" s="1"/>
      <c r="D32" s="41" t="s">
        <v>28</v>
      </c>
      <c r="E32" s="42"/>
      <c r="F32" s="20">
        <v>0.09</v>
      </c>
      <c r="G32" s="20" t="s">
        <v>23</v>
      </c>
      <c r="H32" s="20" t="s">
        <v>23</v>
      </c>
      <c r="I32" s="20">
        <v>106</v>
      </c>
      <c r="J32" s="21">
        <v>75</v>
      </c>
      <c r="K32" s="22">
        <v>60</v>
      </c>
      <c r="L32" s="1"/>
      <c r="M32" s="1"/>
      <c r="N32" s="1"/>
      <c r="O32" s="1"/>
      <c r="P32" s="1"/>
      <c r="Q32" s="1"/>
      <c r="R32" s="2"/>
    </row>
    <row r="33" spans="1:18" ht="16" thickBo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2"/>
    </row>
    <row r="34" spans="1:18" ht="17" thickTop="1" thickBot="1" x14ac:dyDescent="0.25">
      <c r="A34" s="1"/>
      <c r="B34" s="43" t="s">
        <v>29</v>
      </c>
      <c r="C34" s="44"/>
      <c r="D34" s="44"/>
      <c r="E34" s="45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2"/>
    </row>
    <row r="35" spans="1:18" ht="32" thickTop="1" thickBot="1" x14ac:dyDescent="0.25">
      <c r="A35" s="1"/>
      <c r="B35" s="23" t="s">
        <v>30</v>
      </c>
      <c r="C35" s="46" t="s">
        <v>31</v>
      </c>
      <c r="D35" s="47"/>
      <c r="E35" s="23" t="s">
        <v>32</v>
      </c>
      <c r="F35" s="1"/>
      <c r="G35" s="1"/>
      <c r="H35" s="1"/>
      <c r="I35" s="1"/>
      <c r="J35" s="1"/>
      <c r="K35" s="1" t="s">
        <v>33</v>
      </c>
      <c r="L35" s="1"/>
      <c r="M35" s="1"/>
      <c r="N35" s="1"/>
      <c r="O35" s="1"/>
      <c r="P35" s="1"/>
      <c r="Q35" s="1"/>
      <c r="R35" s="2"/>
    </row>
    <row r="36" spans="1:18" ht="16" x14ac:dyDescent="0.25">
      <c r="A36" s="1"/>
      <c r="B36" s="24" t="s">
        <v>3</v>
      </c>
      <c r="C36" s="25" t="s">
        <v>34</v>
      </c>
      <c r="D36" s="26"/>
      <c r="E36" s="27" t="s">
        <v>53</v>
      </c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2"/>
    </row>
    <row r="37" spans="1:18" ht="16" x14ac:dyDescent="0.25">
      <c r="A37" s="1"/>
      <c r="B37" s="28" t="s">
        <v>35</v>
      </c>
      <c r="C37" s="29" t="s">
        <v>36</v>
      </c>
      <c r="D37" s="30"/>
      <c r="E37" s="31" t="s">
        <v>37</v>
      </c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2"/>
    </row>
    <row r="38" spans="1:18" ht="16" x14ac:dyDescent="0.25">
      <c r="A38" s="1"/>
      <c r="B38" s="28" t="s">
        <v>5</v>
      </c>
      <c r="C38" s="29" t="s">
        <v>38</v>
      </c>
      <c r="D38" s="30"/>
      <c r="E38" s="31" t="s">
        <v>39</v>
      </c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2"/>
    </row>
    <row r="39" spans="1:18" ht="16" x14ac:dyDescent="0.25">
      <c r="A39" s="1"/>
      <c r="B39" s="28" t="s">
        <v>6</v>
      </c>
      <c r="C39" s="29" t="s">
        <v>40</v>
      </c>
      <c r="D39" s="30"/>
      <c r="E39" s="31" t="s">
        <v>41</v>
      </c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2"/>
    </row>
    <row r="40" spans="1:18" ht="17" thickBot="1" x14ac:dyDescent="0.3">
      <c r="A40" s="1"/>
      <c r="B40" s="32" t="s">
        <v>7</v>
      </c>
      <c r="C40" s="33" t="s">
        <v>42</v>
      </c>
      <c r="D40" s="34"/>
      <c r="E40" s="35" t="s">
        <v>54</v>
      </c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2"/>
    </row>
    <row r="41" spans="1:18" x14ac:dyDescent="0.2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</row>
    <row r="42" spans="1:18" x14ac:dyDescent="0.2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</row>
    <row r="43" spans="1:18" x14ac:dyDescent="0.2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</row>
  </sheetData>
  <mergeCells count="11">
    <mergeCell ref="D31:E31"/>
    <mergeCell ref="D32:E32"/>
    <mergeCell ref="B34:E34"/>
    <mergeCell ref="C35:D35"/>
    <mergeCell ref="E1:Q1"/>
    <mergeCell ref="L4:Q4"/>
    <mergeCell ref="B8:C8"/>
    <mergeCell ref="B19:B20"/>
    <mergeCell ref="C19:C20"/>
    <mergeCell ref="B21:B22"/>
    <mergeCell ref="C21:C22"/>
  </mergeCells>
  <pageMargins left="0.7" right="0.7" top="0.75" bottom="0.75" header="0.3" footer="0.3"/>
  <pageSetup orientation="portrait" horizontalDpi="300" verticalDpi="30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0F9A32-FC64-4C8E-A4A8-7EBB94FE17E4}">
  <dimension ref="A1:R43"/>
  <sheetViews>
    <sheetView topLeftCell="B1" zoomScale="80" zoomScaleNormal="80" workbookViewId="0">
      <selection activeCell="E6" sqref="E6:Q29"/>
    </sheetView>
  </sheetViews>
  <sheetFormatPr baseColWidth="10" defaultRowHeight="15" x14ac:dyDescent="0.2"/>
  <cols>
    <col min="3" max="3" width="23.1640625" bestFit="1" customWidth="1"/>
    <col min="5" max="5" width="16.33203125" bestFit="1" customWidth="1"/>
    <col min="13" max="14" width="14.6640625" customWidth="1"/>
  </cols>
  <sheetData>
    <row r="1" spans="1:18" ht="22" thickBot="1" x14ac:dyDescent="0.3">
      <c r="A1" s="1"/>
      <c r="B1" s="1"/>
      <c r="C1" s="1"/>
      <c r="D1" s="1"/>
      <c r="E1" s="48" t="s">
        <v>0</v>
      </c>
      <c r="F1" s="49"/>
      <c r="G1" s="49"/>
      <c r="H1" s="49"/>
      <c r="I1" s="49"/>
      <c r="J1" s="49"/>
      <c r="K1" s="49"/>
      <c r="L1" s="49"/>
      <c r="M1" s="49"/>
      <c r="N1" s="49"/>
      <c r="O1" s="49"/>
      <c r="P1" s="50"/>
      <c r="Q1" s="50"/>
      <c r="R1" s="2"/>
    </row>
    <row r="2" spans="1:18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3"/>
      <c r="M2" s="1"/>
      <c r="N2" s="3"/>
      <c r="O2" s="3"/>
      <c r="P2" s="1"/>
      <c r="Q2" s="1"/>
      <c r="R2" s="2"/>
    </row>
    <row r="3" spans="1:18" ht="16" thickBot="1" x14ac:dyDescent="0.25">
      <c r="A3" s="1"/>
      <c r="B3" s="1"/>
      <c r="C3" s="1"/>
      <c r="D3" s="1"/>
      <c r="E3" s="4"/>
      <c r="F3" s="1"/>
      <c r="G3" s="1"/>
      <c r="H3" s="1"/>
      <c r="I3" s="5"/>
      <c r="J3" s="1"/>
      <c r="K3" s="5"/>
      <c r="L3" s="3"/>
      <c r="M3" s="1"/>
      <c r="N3" s="1"/>
      <c r="O3" s="1"/>
      <c r="P3" s="1"/>
      <c r="Q3" s="1"/>
      <c r="R3" s="2"/>
    </row>
    <row r="4" spans="1:18" ht="16" thickBo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51" t="s">
        <v>1</v>
      </c>
      <c r="M4" s="50"/>
      <c r="N4" s="50"/>
      <c r="O4" s="50"/>
      <c r="P4" s="50"/>
      <c r="Q4" s="50"/>
      <c r="R4" s="2"/>
    </row>
    <row r="5" spans="1:18" ht="31" thickBot="1" x14ac:dyDescent="0.25">
      <c r="A5" s="1"/>
      <c r="B5" s="6" t="s">
        <v>2</v>
      </c>
      <c r="C5" s="7" t="s">
        <v>43</v>
      </c>
      <c r="D5" s="1"/>
      <c r="E5" s="36" t="s">
        <v>44</v>
      </c>
      <c r="F5" s="36" t="s">
        <v>3</v>
      </c>
      <c r="G5" s="36" t="s">
        <v>4</v>
      </c>
      <c r="H5" s="36" t="s">
        <v>45</v>
      </c>
      <c r="I5" s="36" t="s">
        <v>46</v>
      </c>
      <c r="J5" s="36" t="s">
        <v>6</v>
      </c>
      <c r="K5" s="36" t="s">
        <v>7</v>
      </c>
      <c r="L5" s="36" t="s">
        <v>47</v>
      </c>
      <c r="M5" s="36" t="s">
        <v>48</v>
      </c>
      <c r="N5" s="36" t="s">
        <v>49</v>
      </c>
      <c r="O5" s="36" t="s">
        <v>50</v>
      </c>
      <c r="P5" s="36" t="s">
        <v>51</v>
      </c>
      <c r="Q5" s="36" t="s">
        <v>52</v>
      </c>
      <c r="R5" s="2"/>
    </row>
    <row r="6" spans="1:18" ht="16" thickBot="1" x14ac:dyDescent="0.25">
      <c r="A6" s="1"/>
      <c r="B6" s="6" t="s">
        <v>8</v>
      </c>
      <c r="C6" s="8">
        <v>45954</v>
      </c>
      <c r="D6" s="1"/>
      <c r="E6" s="60">
        <v>45954</v>
      </c>
      <c r="F6" s="61" t="s">
        <v>16</v>
      </c>
      <c r="G6" s="61" t="s">
        <v>16</v>
      </c>
      <c r="H6" s="61" t="s">
        <v>16</v>
      </c>
      <c r="I6" s="61" t="s">
        <v>16</v>
      </c>
      <c r="J6" s="61" t="s">
        <v>16</v>
      </c>
      <c r="K6" s="61" t="s">
        <v>16</v>
      </c>
      <c r="L6" s="61">
        <v>149</v>
      </c>
      <c r="M6" s="61">
        <v>26.15</v>
      </c>
      <c r="N6" s="61">
        <v>17.399999999999999</v>
      </c>
      <c r="O6" s="61">
        <v>819</v>
      </c>
      <c r="P6" s="61">
        <v>1.9</v>
      </c>
      <c r="Q6" s="61">
        <v>1.8</v>
      </c>
      <c r="R6" s="9"/>
    </row>
    <row r="7" spans="1:18" ht="16" thickBot="1" x14ac:dyDescent="0.25">
      <c r="A7" s="1"/>
      <c r="B7" s="1"/>
      <c r="C7" s="1"/>
      <c r="D7" s="1"/>
      <c r="E7" s="60">
        <v>45954.041666666664</v>
      </c>
      <c r="F7" s="61" t="s">
        <v>16</v>
      </c>
      <c r="G7" s="61" t="s">
        <v>16</v>
      </c>
      <c r="H7" s="61" t="s">
        <v>16</v>
      </c>
      <c r="I7" s="61" t="s">
        <v>16</v>
      </c>
      <c r="J7" s="61" t="s">
        <v>16</v>
      </c>
      <c r="K7" s="61" t="s">
        <v>16</v>
      </c>
      <c r="L7" s="61">
        <v>177</v>
      </c>
      <c r="M7" s="61">
        <v>25.81</v>
      </c>
      <c r="N7" s="61">
        <v>16.600000000000001</v>
      </c>
      <c r="O7" s="61">
        <v>818.9</v>
      </c>
      <c r="P7" s="61">
        <v>1.8</v>
      </c>
      <c r="Q7" s="61">
        <v>0.9</v>
      </c>
      <c r="R7" s="9"/>
    </row>
    <row r="8" spans="1:18" ht="16" thickBot="1" x14ac:dyDescent="0.25">
      <c r="A8" s="1"/>
      <c r="B8" s="52" t="s">
        <v>9</v>
      </c>
      <c r="C8" s="52"/>
      <c r="D8" s="1"/>
      <c r="E8" s="60">
        <v>45954.083333333336</v>
      </c>
      <c r="F8" s="61" t="s">
        <v>16</v>
      </c>
      <c r="G8" s="61" t="s">
        <v>16</v>
      </c>
      <c r="H8" s="61" t="s">
        <v>16</v>
      </c>
      <c r="I8" s="61" t="s">
        <v>16</v>
      </c>
      <c r="J8" s="61" t="s">
        <v>16</v>
      </c>
      <c r="K8" s="61" t="s">
        <v>16</v>
      </c>
      <c r="L8" s="61">
        <v>170</v>
      </c>
      <c r="M8" s="61">
        <v>25.39</v>
      </c>
      <c r="N8" s="61">
        <v>15.6</v>
      </c>
      <c r="O8" s="61">
        <v>818.7</v>
      </c>
      <c r="P8" s="61">
        <v>1.8</v>
      </c>
      <c r="Q8" s="61">
        <v>0.6</v>
      </c>
      <c r="R8" s="9"/>
    </row>
    <row r="9" spans="1:18" ht="16" thickBot="1" x14ac:dyDescent="0.25">
      <c r="A9" s="1"/>
      <c r="B9" s="10" t="s">
        <v>10</v>
      </c>
      <c r="C9" s="11" t="s">
        <v>11</v>
      </c>
      <c r="D9" s="1"/>
      <c r="E9" s="60">
        <v>45954.125</v>
      </c>
      <c r="F9" s="61" t="s">
        <v>16</v>
      </c>
      <c r="G9" s="61" t="s">
        <v>16</v>
      </c>
      <c r="H9" s="61" t="s">
        <v>16</v>
      </c>
      <c r="I9" s="61" t="s">
        <v>16</v>
      </c>
      <c r="J9" s="61" t="s">
        <v>16</v>
      </c>
      <c r="K9" s="61" t="s">
        <v>16</v>
      </c>
      <c r="L9" s="61">
        <v>346</v>
      </c>
      <c r="M9" s="61">
        <v>24.91</v>
      </c>
      <c r="N9" s="61">
        <v>14.4</v>
      </c>
      <c r="O9" s="61">
        <v>818.6</v>
      </c>
      <c r="P9" s="61">
        <v>1.8</v>
      </c>
      <c r="Q9" s="61">
        <v>0.6</v>
      </c>
      <c r="R9" s="9"/>
    </row>
    <row r="10" spans="1:18" ht="16" thickBot="1" x14ac:dyDescent="0.25">
      <c r="A10" s="1"/>
      <c r="B10" s="12" t="s">
        <v>12</v>
      </c>
      <c r="C10" s="12" t="s">
        <v>13</v>
      </c>
      <c r="D10" s="1"/>
      <c r="E10" s="60">
        <v>45954.166666666664</v>
      </c>
      <c r="F10" s="61" t="s">
        <v>16</v>
      </c>
      <c r="G10" s="61" t="s">
        <v>16</v>
      </c>
      <c r="H10" s="61" t="s">
        <v>16</v>
      </c>
      <c r="I10" s="61" t="s">
        <v>16</v>
      </c>
      <c r="J10" s="61" t="s">
        <v>16</v>
      </c>
      <c r="K10" s="61" t="s">
        <v>16</v>
      </c>
      <c r="L10" s="61">
        <v>343</v>
      </c>
      <c r="M10" s="61">
        <v>24.36</v>
      </c>
      <c r="N10" s="61">
        <v>14</v>
      </c>
      <c r="O10" s="61">
        <v>818.7</v>
      </c>
      <c r="P10" s="61">
        <v>1.9</v>
      </c>
      <c r="Q10" s="61">
        <v>0.5</v>
      </c>
      <c r="R10" s="9"/>
    </row>
    <row r="11" spans="1:18" ht="16" thickBot="1" x14ac:dyDescent="0.25">
      <c r="A11" s="1"/>
      <c r="B11" s="12" t="s">
        <v>14</v>
      </c>
      <c r="C11" s="12" t="s">
        <v>15</v>
      </c>
      <c r="D11" s="1"/>
      <c r="E11" s="60">
        <v>45954.208333333336</v>
      </c>
      <c r="F11" s="61" t="s">
        <v>16</v>
      </c>
      <c r="G11" s="61" t="s">
        <v>16</v>
      </c>
      <c r="H11" s="61" t="s">
        <v>16</v>
      </c>
      <c r="I11" s="61" t="s">
        <v>16</v>
      </c>
      <c r="J11" s="61" t="s">
        <v>16</v>
      </c>
      <c r="K11" s="61" t="s">
        <v>16</v>
      </c>
      <c r="L11" s="61">
        <v>345</v>
      </c>
      <c r="M11" s="61">
        <v>23.95</v>
      </c>
      <c r="N11" s="61">
        <v>14.1</v>
      </c>
      <c r="O11" s="61">
        <v>819.1</v>
      </c>
      <c r="P11" s="61">
        <v>1.9</v>
      </c>
      <c r="Q11" s="61">
        <v>0.6</v>
      </c>
      <c r="R11" s="9"/>
    </row>
    <row r="12" spans="1:18" ht="16" thickBot="1" x14ac:dyDescent="0.25">
      <c r="A12" s="1"/>
      <c r="B12" s="12" t="s">
        <v>16</v>
      </c>
      <c r="C12" s="12" t="s">
        <v>17</v>
      </c>
      <c r="D12" s="1"/>
      <c r="E12" s="60">
        <v>45954.25</v>
      </c>
      <c r="F12" s="61" t="s">
        <v>16</v>
      </c>
      <c r="G12" s="61" t="s">
        <v>16</v>
      </c>
      <c r="H12" s="61" t="s">
        <v>16</v>
      </c>
      <c r="I12" s="61" t="s">
        <v>16</v>
      </c>
      <c r="J12" s="61" t="s">
        <v>16</v>
      </c>
      <c r="K12" s="61" t="s">
        <v>16</v>
      </c>
      <c r="L12" s="61">
        <v>334</v>
      </c>
      <c r="M12" s="61">
        <v>23.73</v>
      </c>
      <c r="N12" s="61">
        <v>13.1</v>
      </c>
      <c r="O12" s="61">
        <v>819.7</v>
      </c>
      <c r="P12" s="61">
        <v>3.4</v>
      </c>
      <c r="Q12" s="61">
        <v>0.9</v>
      </c>
      <c r="R12" s="9"/>
    </row>
    <row r="13" spans="1:18" ht="16" thickBot="1" x14ac:dyDescent="0.25">
      <c r="A13" s="1"/>
      <c r="B13" s="12" t="s">
        <v>18</v>
      </c>
      <c r="C13" s="12" t="s">
        <v>19</v>
      </c>
      <c r="D13" s="1"/>
      <c r="E13" s="60">
        <v>45954.291666666664</v>
      </c>
      <c r="F13" s="61" t="s">
        <v>16</v>
      </c>
      <c r="G13" s="61" t="s">
        <v>16</v>
      </c>
      <c r="H13" s="61" t="s">
        <v>16</v>
      </c>
      <c r="I13" s="61" t="s">
        <v>16</v>
      </c>
      <c r="J13" s="61" t="s">
        <v>16</v>
      </c>
      <c r="K13" s="61" t="s">
        <v>16</v>
      </c>
      <c r="L13" s="61">
        <v>321</v>
      </c>
      <c r="M13" s="61">
        <v>23.61</v>
      </c>
      <c r="N13" s="61">
        <v>13.4</v>
      </c>
      <c r="O13" s="61">
        <v>820.2</v>
      </c>
      <c r="P13" s="61">
        <v>31.8</v>
      </c>
      <c r="Q13" s="61">
        <v>0.8</v>
      </c>
      <c r="R13" s="9"/>
    </row>
    <row r="14" spans="1:18" ht="16" thickBot="1" x14ac:dyDescent="0.25">
      <c r="A14" s="1"/>
      <c r="B14" s="12" t="s">
        <v>20</v>
      </c>
      <c r="C14" s="12" t="s">
        <v>21</v>
      </c>
      <c r="D14" s="1"/>
      <c r="E14" s="60">
        <v>45954.333333333336</v>
      </c>
      <c r="F14" s="61" t="s">
        <v>16</v>
      </c>
      <c r="G14" s="61" t="s">
        <v>16</v>
      </c>
      <c r="H14" s="61" t="s">
        <v>16</v>
      </c>
      <c r="I14" s="61" t="s">
        <v>16</v>
      </c>
      <c r="J14" s="61" t="s">
        <v>16</v>
      </c>
      <c r="K14" s="61" t="s">
        <v>16</v>
      </c>
      <c r="L14" s="61">
        <v>343</v>
      </c>
      <c r="M14" s="61">
        <v>23.74</v>
      </c>
      <c r="N14" s="61">
        <v>15.9</v>
      </c>
      <c r="O14" s="61">
        <v>820.6</v>
      </c>
      <c r="P14" s="61">
        <v>171.9</v>
      </c>
      <c r="Q14" s="61">
        <v>0.8</v>
      </c>
      <c r="R14" s="9"/>
    </row>
    <row r="15" spans="1:18" ht="17" thickBot="1" x14ac:dyDescent="0.25">
      <c r="A15" s="1"/>
      <c r="B15" s="13">
        <v>0</v>
      </c>
      <c r="C15" s="14" t="s">
        <v>22</v>
      </c>
      <c r="D15" s="1"/>
      <c r="E15" s="60">
        <v>45954.375</v>
      </c>
      <c r="F15" s="61" t="s">
        <v>16</v>
      </c>
      <c r="G15" s="61" t="s">
        <v>16</v>
      </c>
      <c r="H15" s="61" t="s">
        <v>16</v>
      </c>
      <c r="I15" s="61" t="s">
        <v>16</v>
      </c>
      <c r="J15" s="61" t="s">
        <v>16</v>
      </c>
      <c r="K15" s="61" t="s">
        <v>16</v>
      </c>
      <c r="L15" s="61">
        <v>141</v>
      </c>
      <c r="M15" s="61">
        <v>25.06</v>
      </c>
      <c r="N15" s="61">
        <v>18</v>
      </c>
      <c r="O15" s="61">
        <v>820.7</v>
      </c>
      <c r="P15" s="61">
        <v>445.3</v>
      </c>
      <c r="Q15" s="61">
        <v>0.7</v>
      </c>
      <c r="R15" s="9"/>
    </row>
    <row r="16" spans="1:18" ht="16" thickBot="1" x14ac:dyDescent="0.25">
      <c r="A16" s="1"/>
      <c r="B16" s="12" t="s">
        <v>23</v>
      </c>
      <c r="C16" s="12" t="s">
        <v>24</v>
      </c>
      <c r="D16" s="1"/>
      <c r="E16" s="60">
        <v>45954.416666666664</v>
      </c>
      <c r="F16" s="61" t="s">
        <v>16</v>
      </c>
      <c r="G16" s="61" t="s">
        <v>16</v>
      </c>
      <c r="H16" s="61" t="s">
        <v>16</v>
      </c>
      <c r="I16" s="61" t="s">
        <v>16</v>
      </c>
      <c r="J16" s="61" t="s">
        <v>16</v>
      </c>
      <c r="K16" s="61" t="s">
        <v>16</v>
      </c>
      <c r="L16" s="61">
        <v>158</v>
      </c>
      <c r="M16" s="61">
        <v>25.86</v>
      </c>
      <c r="N16" s="61">
        <v>20.100000000000001</v>
      </c>
      <c r="O16" s="61">
        <v>820.5</v>
      </c>
      <c r="P16" s="61">
        <v>586.6</v>
      </c>
      <c r="Q16" s="61">
        <v>0.8</v>
      </c>
      <c r="R16" s="9"/>
    </row>
    <row r="17" spans="1:18" x14ac:dyDescent="0.2">
      <c r="A17" s="1"/>
      <c r="B17" s="1"/>
      <c r="C17" s="1"/>
      <c r="D17" s="1"/>
      <c r="E17" s="60">
        <v>45954.458333333336</v>
      </c>
      <c r="F17" s="61" t="s">
        <v>16</v>
      </c>
      <c r="G17" s="61" t="s">
        <v>16</v>
      </c>
      <c r="H17" s="61" t="s">
        <v>16</v>
      </c>
      <c r="I17" s="61" t="s">
        <v>16</v>
      </c>
      <c r="J17" s="61" t="s">
        <v>16</v>
      </c>
      <c r="K17" s="61" t="s">
        <v>16</v>
      </c>
      <c r="L17" s="61">
        <v>85</v>
      </c>
      <c r="M17" s="61">
        <v>25.82</v>
      </c>
      <c r="N17" s="61">
        <v>22.1</v>
      </c>
      <c r="O17" s="61">
        <v>819.9</v>
      </c>
      <c r="P17" s="61">
        <v>646.20000000000005</v>
      </c>
      <c r="Q17" s="61">
        <v>0.8</v>
      </c>
      <c r="R17" s="9"/>
    </row>
    <row r="18" spans="1:18" ht="16" thickBot="1" x14ac:dyDescent="0.25">
      <c r="A18" s="1"/>
      <c r="B18" s="1"/>
      <c r="C18" s="1"/>
      <c r="D18" s="1"/>
      <c r="E18" s="60">
        <v>45954.5</v>
      </c>
      <c r="F18" s="61" t="s">
        <v>16</v>
      </c>
      <c r="G18" s="61" t="s">
        <v>16</v>
      </c>
      <c r="H18" s="61" t="s">
        <v>16</v>
      </c>
      <c r="I18" s="61" t="s">
        <v>16</v>
      </c>
      <c r="J18" s="61" t="s">
        <v>16</v>
      </c>
      <c r="K18" s="61" t="s">
        <v>16</v>
      </c>
      <c r="L18" s="61">
        <v>90</v>
      </c>
      <c r="M18" s="61">
        <v>25.73</v>
      </c>
      <c r="N18" s="61">
        <v>24</v>
      </c>
      <c r="O18" s="61">
        <v>818.7</v>
      </c>
      <c r="P18" s="61">
        <v>642.29999999999995</v>
      </c>
      <c r="Q18" s="61">
        <v>1</v>
      </c>
      <c r="R18" s="9"/>
    </row>
    <row r="19" spans="1:18" x14ac:dyDescent="0.2">
      <c r="A19" s="1"/>
      <c r="B19" s="53"/>
      <c r="C19" s="55" t="s">
        <v>25</v>
      </c>
      <c r="D19" s="1"/>
      <c r="E19" s="60">
        <v>45954.541666666664</v>
      </c>
      <c r="F19" s="61" t="s">
        <v>16</v>
      </c>
      <c r="G19" s="61" t="s">
        <v>16</v>
      </c>
      <c r="H19" s="61" t="s">
        <v>16</v>
      </c>
      <c r="I19" s="61" t="s">
        <v>16</v>
      </c>
      <c r="J19" s="61" t="s">
        <v>16</v>
      </c>
      <c r="K19" s="61" t="s">
        <v>16</v>
      </c>
      <c r="L19" s="61">
        <v>91</v>
      </c>
      <c r="M19" s="61">
        <v>25.92</v>
      </c>
      <c r="N19" s="61">
        <v>26</v>
      </c>
      <c r="O19" s="61">
        <v>817.2</v>
      </c>
      <c r="P19" s="61">
        <v>651.9</v>
      </c>
      <c r="Q19" s="61">
        <v>1.1000000000000001</v>
      </c>
      <c r="R19" s="9"/>
    </row>
    <row r="20" spans="1:18" ht="16" thickBot="1" x14ac:dyDescent="0.25">
      <c r="A20" s="1"/>
      <c r="B20" s="54"/>
      <c r="C20" s="56"/>
      <c r="D20" s="1"/>
      <c r="E20" s="60">
        <v>45954.583333333336</v>
      </c>
      <c r="F20" s="61" t="s">
        <v>16</v>
      </c>
      <c r="G20" s="61" t="s">
        <v>16</v>
      </c>
      <c r="H20" s="61" t="s">
        <v>16</v>
      </c>
      <c r="I20" s="61" t="s">
        <v>16</v>
      </c>
      <c r="J20" s="61" t="s">
        <v>16</v>
      </c>
      <c r="K20" s="61" t="s">
        <v>16</v>
      </c>
      <c r="L20" s="61">
        <v>52</v>
      </c>
      <c r="M20" s="61">
        <v>25.93</v>
      </c>
      <c r="N20" s="61">
        <v>27</v>
      </c>
      <c r="O20" s="61">
        <v>816</v>
      </c>
      <c r="P20" s="61">
        <v>548.9</v>
      </c>
      <c r="Q20" s="61">
        <v>1.3</v>
      </c>
      <c r="R20" s="9"/>
    </row>
    <row r="21" spans="1:18" x14ac:dyDescent="0.2">
      <c r="A21" s="1"/>
      <c r="B21" s="57"/>
      <c r="C21" s="59" t="s">
        <v>26</v>
      </c>
      <c r="D21" s="1"/>
      <c r="E21" s="60">
        <v>45954.625</v>
      </c>
      <c r="F21" s="61" t="s">
        <v>16</v>
      </c>
      <c r="G21" s="61" t="s">
        <v>16</v>
      </c>
      <c r="H21" s="61" t="s">
        <v>16</v>
      </c>
      <c r="I21" s="61" t="s">
        <v>16</v>
      </c>
      <c r="J21" s="61" t="s">
        <v>16</v>
      </c>
      <c r="K21" s="61" t="s">
        <v>16</v>
      </c>
      <c r="L21" s="61">
        <v>112</v>
      </c>
      <c r="M21" s="61">
        <v>25.9</v>
      </c>
      <c r="N21" s="61">
        <v>27.2</v>
      </c>
      <c r="O21" s="61">
        <v>815.3</v>
      </c>
      <c r="P21" s="61">
        <v>374.7</v>
      </c>
      <c r="Q21" s="61">
        <v>1.3</v>
      </c>
      <c r="R21" s="9"/>
    </row>
    <row r="22" spans="1:18" ht="16" thickBot="1" x14ac:dyDescent="0.25">
      <c r="A22" s="1"/>
      <c r="B22" s="58"/>
      <c r="C22" s="54"/>
      <c r="D22" s="1"/>
      <c r="E22" s="60">
        <v>45954.666666666664</v>
      </c>
      <c r="F22" s="61" t="s">
        <v>16</v>
      </c>
      <c r="G22" s="61" t="s">
        <v>16</v>
      </c>
      <c r="H22" s="61" t="s">
        <v>16</v>
      </c>
      <c r="I22" s="61" t="s">
        <v>16</v>
      </c>
      <c r="J22" s="61" t="s">
        <v>16</v>
      </c>
      <c r="K22" s="61" t="s">
        <v>16</v>
      </c>
      <c r="L22" s="61">
        <v>84</v>
      </c>
      <c r="M22" s="61">
        <v>26.09</v>
      </c>
      <c r="N22" s="61">
        <v>26.9</v>
      </c>
      <c r="O22" s="61">
        <v>815.2</v>
      </c>
      <c r="P22" s="61">
        <v>162.19999999999999</v>
      </c>
      <c r="Q22" s="61">
        <v>1</v>
      </c>
      <c r="R22" s="9"/>
    </row>
    <row r="23" spans="1:18" x14ac:dyDescent="0.2">
      <c r="A23" s="1"/>
      <c r="B23" s="1"/>
      <c r="C23" s="1"/>
      <c r="D23" s="1"/>
      <c r="E23" s="60">
        <v>45954.708333333336</v>
      </c>
      <c r="F23" s="61" t="s">
        <v>16</v>
      </c>
      <c r="G23" s="61" t="s">
        <v>16</v>
      </c>
      <c r="H23" s="61" t="s">
        <v>16</v>
      </c>
      <c r="I23" s="61" t="s">
        <v>16</v>
      </c>
      <c r="J23" s="61" t="s">
        <v>16</v>
      </c>
      <c r="K23" s="61" t="s">
        <v>16</v>
      </c>
      <c r="L23" s="61">
        <v>116</v>
      </c>
      <c r="M23" s="61">
        <v>26.62</v>
      </c>
      <c r="N23" s="61">
        <v>25.6</v>
      </c>
      <c r="O23" s="61">
        <v>815.3</v>
      </c>
      <c r="P23" s="61">
        <v>72.7</v>
      </c>
      <c r="Q23" s="61">
        <v>1.7</v>
      </c>
      <c r="R23" s="9"/>
    </row>
    <row r="24" spans="1:18" x14ac:dyDescent="0.2">
      <c r="A24" s="1"/>
      <c r="B24" s="1"/>
      <c r="C24" s="1"/>
      <c r="D24" s="1"/>
      <c r="E24" s="60">
        <v>45954.75</v>
      </c>
      <c r="F24" s="61" t="s">
        <v>16</v>
      </c>
      <c r="G24" s="61" t="s">
        <v>16</v>
      </c>
      <c r="H24" s="61" t="s">
        <v>16</v>
      </c>
      <c r="I24" s="61" t="s">
        <v>16</v>
      </c>
      <c r="J24" s="61" t="s">
        <v>16</v>
      </c>
      <c r="K24" s="61" t="s">
        <v>16</v>
      </c>
      <c r="L24" s="61">
        <v>141</v>
      </c>
      <c r="M24" s="61">
        <v>26.76</v>
      </c>
      <c r="N24" s="61">
        <v>23.3</v>
      </c>
      <c r="O24" s="61">
        <v>815.8</v>
      </c>
      <c r="P24" s="61">
        <v>4.4000000000000004</v>
      </c>
      <c r="Q24" s="61">
        <v>2</v>
      </c>
      <c r="R24" s="9"/>
    </row>
    <row r="25" spans="1:18" x14ac:dyDescent="0.2">
      <c r="A25" s="1"/>
      <c r="B25" s="1"/>
      <c r="C25" s="1"/>
      <c r="D25" s="1"/>
      <c r="E25" s="60">
        <v>45954.791666666664</v>
      </c>
      <c r="F25" s="61" t="s">
        <v>16</v>
      </c>
      <c r="G25" s="61" t="s">
        <v>16</v>
      </c>
      <c r="H25" s="61" t="s">
        <v>16</v>
      </c>
      <c r="I25" s="61" t="s">
        <v>16</v>
      </c>
      <c r="J25" s="61" t="s">
        <v>16</v>
      </c>
      <c r="K25" s="61" t="s">
        <v>16</v>
      </c>
      <c r="L25" s="61">
        <v>153</v>
      </c>
      <c r="M25" s="61">
        <v>26.74</v>
      </c>
      <c r="N25" s="61">
        <v>22</v>
      </c>
      <c r="O25" s="61">
        <v>816.4</v>
      </c>
      <c r="P25" s="61">
        <v>1.9</v>
      </c>
      <c r="Q25" s="61">
        <v>2.4</v>
      </c>
      <c r="R25" s="9"/>
    </row>
    <row r="26" spans="1:18" x14ac:dyDescent="0.2">
      <c r="A26" s="1"/>
      <c r="B26" s="1"/>
      <c r="C26" s="1"/>
      <c r="D26" s="1"/>
      <c r="E26" s="60">
        <v>45954.833333333336</v>
      </c>
      <c r="F26" s="61" t="s">
        <v>16</v>
      </c>
      <c r="G26" s="61" t="s">
        <v>16</v>
      </c>
      <c r="H26" s="61" t="s">
        <v>16</v>
      </c>
      <c r="I26" s="61" t="s">
        <v>16</v>
      </c>
      <c r="J26" s="61" t="s">
        <v>16</v>
      </c>
      <c r="K26" s="61" t="s">
        <v>16</v>
      </c>
      <c r="L26" s="61">
        <v>137</v>
      </c>
      <c r="M26" s="61">
        <v>26.69</v>
      </c>
      <c r="N26" s="61">
        <v>21.3</v>
      </c>
      <c r="O26" s="61">
        <v>816.8</v>
      </c>
      <c r="P26" s="61">
        <v>1.9</v>
      </c>
      <c r="Q26" s="61">
        <v>1.3</v>
      </c>
      <c r="R26" s="9"/>
    </row>
    <row r="27" spans="1:18" x14ac:dyDescent="0.2">
      <c r="A27" s="1"/>
      <c r="B27" s="1"/>
      <c r="C27" s="1"/>
      <c r="D27" s="1"/>
      <c r="E27" s="60">
        <v>45954.875</v>
      </c>
      <c r="F27" s="61" t="s">
        <v>16</v>
      </c>
      <c r="G27" s="61" t="s">
        <v>16</v>
      </c>
      <c r="H27" s="61" t="s">
        <v>16</v>
      </c>
      <c r="I27" s="61" t="s">
        <v>16</v>
      </c>
      <c r="J27" s="61" t="s">
        <v>16</v>
      </c>
      <c r="K27" s="61" t="s">
        <v>16</v>
      </c>
      <c r="L27" s="61">
        <v>148</v>
      </c>
      <c r="M27" s="61">
        <v>26.69</v>
      </c>
      <c r="N27" s="61">
        <v>20.5</v>
      </c>
      <c r="O27" s="61">
        <v>817</v>
      </c>
      <c r="P27" s="61">
        <v>1.9</v>
      </c>
      <c r="Q27" s="61">
        <v>0.9</v>
      </c>
      <c r="R27" s="9"/>
    </row>
    <row r="28" spans="1:18" x14ac:dyDescent="0.2">
      <c r="A28" s="1"/>
      <c r="B28" s="1"/>
      <c r="C28" s="1"/>
      <c r="D28" s="1"/>
      <c r="E28" s="60">
        <v>45954.916666666664</v>
      </c>
      <c r="F28" s="61" t="s">
        <v>16</v>
      </c>
      <c r="G28" s="61" t="s">
        <v>16</v>
      </c>
      <c r="H28" s="61" t="s">
        <v>16</v>
      </c>
      <c r="I28" s="61" t="s">
        <v>16</v>
      </c>
      <c r="J28" s="61" t="s">
        <v>16</v>
      </c>
      <c r="K28" s="61" t="s">
        <v>16</v>
      </c>
      <c r="L28" s="61">
        <v>159</v>
      </c>
      <c r="M28" s="61">
        <v>26.75</v>
      </c>
      <c r="N28" s="61">
        <v>19.899999999999999</v>
      </c>
      <c r="O28" s="61">
        <v>817.1</v>
      </c>
      <c r="P28" s="61">
        <v>1.9</v>
      </c>
      <c r="Q28" s="61">
        <v>0.3</v>
      </c>
      <c r="R28" s="9"/>
    </row>
    <row r="29" spans="1:18" x14ac:dyDescent="0.2">
      <c r="A29" s="1"/>
      <c r="B29" s="1"/>
      <c r="C29" s="1"/>
      <c r="D29" s="1"/>
      <c r="E29" s="60">
        <v>45954.958333333336</v>
      </c>
      <c r="F29" s="61" t="s">
        <v>16</v>
      </c>
      <c r="G29" s="61" t="s">
        <v>16</v>
      </c>
      <c r="H29" s="61" t="s">
        <v>16</v>
      </c>
      <c r="I29" s="61" t="s">
        <v>16</v>
      </c>
      <c r="J29" s="61" t="s">
        <v>16</v>
      </c>
      <c r="K29" s="61" t="s">
        <v>16</v>
      </c>
      <c r="L29" s="61">
        <v>61</v>
      </c>
      <c r="M29" s="61">
        <v>26.72</v>
      </c>
      <c r="N29" s="61">
        <v>19</v>
      </c>
      <c r="O29" s="61">
        <v>817.1</v>
      </c>
      <c r="P29" s="61">
        <v>1.9</v>
      </c>
      <c r="Q29" s="61">
        <v>0.4</v>
      </c>
      <c r="R29" s="9"/>
    </row>
    <row r="30" spans="1:18" ht="16" thickBot="1" x14ac:dyDescent="0.25">
      <c r="A30" s="1"/>
      <c r="B30" s="1"/>
      <c r="C30" s="1"/>
      <c r="D30" s="1"/>
      <c r="E30" s="15"/>
      <c r="F30" s="16"/>
      <c r="G30" s="16"/>
      <c r="H30" s="16"/>
      <c r="I30" s="16"/>
      <c r="J30" s="16"/>
      <c r="K30" s="17"/>
      <c r="L30" s="16"/>
      <c r="M30" s="16"/>
      <c r="N30" s="16"/>
      <c r="O30" s="16"/>
      <c r="P30" s="16"/>
      <c r="Q30" s="16"/>
      <c r="R30" s="16"/>
    </row>
    <row r="31" spans="1:18" x14ac:dyDescent="0.2">
      <c r="A31" s="1"/>
      <c r="B31" s="1"/>
      <c r="C31" s="1"/>
      <c r="D31" s="39" t="s">
        <v>27</v>
      </c>
      <c r="E31" s="40"/>
      <c r="F31" s="18" t="e">
        <f>AVERAGE(F6:F29)</f>
        <v>#DIV/0!</v>
      </c>
      <c r="G31" s="18" t="e">
        <v>#DIV/0!</v>
      </c>
      <c r="H31" s="18" t="e">
        <v>#DIV/0!</v>
      </c>
      <c r="I31" s="18" t="e">
        <f>AVERAGE(H6:H15)</f>
        <v>#DIV/0!</v>
      </c>
      <c r="J31" s="18" t="e">
        <v>#DIV/0!</v>
      </c>
      <c r="K31" s="19" t="e">
        <f>AVERAGE(K6:K29)</f>
        <v>#DIV/0!</v>
      </c>
      <c r="L31" s="1"/>
      <c r="M31" s="1"/>
      <c r="N31" s="1"/>
      <c r="O31" s="1"/>
      <c r="P31" s="1"/>
      <c r="Q31" s="1"/>
      <c r="R31" s="2"/>
    </row>
    <row r="32" spans="1:18" ht="16" thickBot="1" x14ac:dyDescent="0.25">
      <c r="A32" s="1"/>
      <c r="B32" s="1"/>
      <c r="C32" s="1"/>
      <c r="D32" s="41" t="s">
        <v>28</v>
      </c>
      <c r="E32" s="42"/>
      <c r="F32" s="20">
        <v>0.09</v>
      </c>
      <c r="G32" s="20" t="s">
        <v>23</v>
      </c>
      <c r="H32" s="20" t="s">
        <v>23</v>
      </c>
      <c r="I32" s="20">
        <v>106</v>
      </c>
      <c r="J32" s="21">
        <v>75</v>
      </c>
      <c r="K32" s="22">
        <v>60</v>
      </c>
      <c r="L32" s="1"/>
      <c r="M32" s="1"/>
      <c r="N32" s="1"/>
      <c r="O32" s="1"/>
      <c r="P32" s="1"/>
      <c r="Q32" s="1"/>
      <c r="R32" s="2"/>
    </row>
    <row r="33" spans="1:18" ht="16" thickBo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2"/>
    </row>
    <row r="34" spans="1:18" ht="17" thickTop="1" thickBot="1" x14ac:dyDescent="0.25">
      <c r="A34" s="1"/>
      <c r="B34" s="43" t="s">
        <v>29</v>
      </c>
      <c r="C34" s="44"/>
      <c r="D34" s="44"/>
      <c r="E34" s="45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2"/>
    </row>
    <row r="35" spans="1:18" ht="32" thickTop="1" thickBot="1" x14ac:dyDescent="0.25">
      <c r="A35" s="1"/>
      <c r="B35" s="23" t="s">
        <v>30</v>
      </c>
      <c r="C35" s="46" t="s">
        <v>31</v>
      </c>
      <c r="D35" s="47"/>
      <c r="E35" s="23" t="s">
        <v>32</v>
      </c>
      <c r="F35" s="1"/>
      <c r="G35" s="1"/>
      <c r="H35" s="1"/>
      <c r="I35" s="1"/>
      <c r="J35" s="1"/>
      <c r="K35" s="1" t="s">
        <v>33</v>
      </c>
      <c r="L35" s="1"/>
      <c r="M35" s="1"/>
      <c r="N35" s="1"/>
      <c r="O35" s="1"/>
      <c r="P35" s="1"/>
      <c r="Q35" s="1"/>
      <c r="R35" s="2"/>
    </row>
    <row r="36" spans="1:18" ht="16" x14ac:dyDescent="0.25">
      <c r="A36" s="1"/>
      <c r="B36" s="24" t="s">
        <v>3</v>
      </c>
      <c r="C36" s="25" t="s">
        <v>34</v>
      </c>
      <c r="D36" s="26"/>
      <c r="E36" s="27" t="s">
        <v>53</v>
      </c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2"/>
    </row>
    <row r="37" spans="1:18" ht="16" x14ac:dyDescent="0.25">
      <c r="A37" s="1"/>
      <c r="B37" s="28" t="s">
        <v>35</v>
      </c>
      <c r="C37" s="29" t="s">
        <v>36</v>
      </c>
      <c r="D37" s="30"/>
      <c r="E37" s="31" t="s">
        <v>37</v>
      </c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2"/>
    </row>
    <row r="38" spans="1:18" ht="16" x14ac:dyDescent="0.25">
      <c r="A38" s="1"/>
      <c r="B38" s="28" t="s">
        <v>5</v>
      </c>
      <c r="C38" s="29" t="s">
        <v>38</v>
      </c>
      <c r="D38" s="30"/>
      <c r="E38" s="31" t="s">
        <v>39</v>
      </c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2"/>
    </row>
    <row r="39" spans="1:18" ht="16" x14ac:dyDescent="0.25">
      <c r="A39" s="1"/>
      <c r="B39" s="28" t="s">
        <v>6</v>
      </c>
      <c r="C39" s="29" t="s">
        <v>40</v>
      </c>
      <c r="D39" s="30"/>
      <c r="E39" s="31" t="s">
        <v>41</v>
      </c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2"/>
    </row>
    <row r="40" spans="1:18" ht="17" thickBot="1" x14ac:dyDescent="0.3">
      <c r="A40" s="1"/>
      <c r="B40" s="32" t="s">
        <v>7</v>
      </c>
      <c r="C40" s="33" t="s">
        <v>42</v>
      </c>
      <c r="D40" s="34"/>
      <c r="E40" s="35" t="s">
        <v>54</v>
      </c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2"/>
    </row>
    <row r="41" spans="1:18" x14ac:dyDescent="0.2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</row>
    <row r="42" spans="1:18" x14ac:dyDescent="0.2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</row>
    <row r="43" spans="1:18" x14ac:dyDescent="0.2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</row>
  </sheetData>
  <mergeCells count="11">
    <mergeCell ref="D31:E31"/>
    <mergeCell ref="D32:E32"/>
    <mergeCell ref="B34:E34"/>
    <mergeCell ref="C35:D35"/>
    <mergeCell ref="E1:Q1"/>
    <mergeCell ref="L4:Q4"/>
    <mergeCell ref="B8:C8"/>
    <mergeCell ref="B19:B20"/>
    <mergeCell ref="C19:C20"/>
    <mergeCell ref="B21:B22"/>
    <mergeCell ref="C21:C22"/>
  </mergeCells>
  <pageMargins left="0.7" right="0.7" top="0.75" bottom="0.75" header="0.3" footer="0.3"/>
  <pageSetup orientation="portrait" horizontalDpi="300" verticalDpi="30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A2D072-A0B4-41F7-8F7F-64C15F698C5D}">
  <dimension ref="A1:R43"/>
  <sheetViews>
    <sheetView topLeftCell="B1" zoomScale="80" zoomScaleNormal="80" workbookViewId="0">
      <selection activeCell="E6" sqref="E6:Q29"/>
    </sheetView>
  </sheetViews>
  <sheetFormatPr baseColWidth="10" defaultRowHeight="15" x14ac:dyDescent="0.2"/>
  <cols>
    <col min="3" max="3" width="23.1640625" bestFit="1" customWidth="1"/>
    <col min="5" max="5" width="16.33203125" bestFit="1" customWidth="1"/>
    <col min="13" max="14" width="14.6640625" customWidth="1"/>
  </cols>
  <sheetData>
    <row r="1" spans="1:18" ht="22" thickBot="1" x14ac:dyDescent="0.3">
      <c r="A1" s="1"/>
      <c r="B1" s="1"/>
      <c r="C1" s="1"/>
      <c r="D1" s="1"/>
      <c r="E1" s="48" t="s">
        <v>0</v>
      </c>
      <c r="F1" s="49"/>
      <c r="G1" s="49"/>
      <c r="H1" s="49"/>
      <c r="I1" s="49"/>
      <c r="J1" s="49"/>
      <c r="K1" s="49"/>
      <c r="L1" s="49"/>
      <c r="M1" s="49"/>
      <c r="N1" s="49"/>
      <c r="O1" s="49"/>
      <c r="P1" s="50"/>
      <c r="Q1" s="50"/>
      <c r="R1" s="2"/>
    </row>
    <row r="2" spans="1:18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3"/>
      <c r="M2" s="1"/>
      <c r="N2" s="3"/>
      <c r="O2" s="3"/>
      <c r="P2" s="1"/>
      <c r="Q2" s="1"/>
      <c r="R2" s="2"/>
    </row>
    <row r="3" spans="1:18" ht="16" thickBot="1" x14ac:dyDescent="0.25">
      <c r="A3" s="1"/>
      <c r="B3" s="1"/>
      <c r="C3" s="1"/>
      <c r="D3" s="1"/>
      <c r="E3" s="4"/>
      <c r="F3" s="1"/>
      <c r="G3" s="1"/>
      <c r="H3" s="1"/>
      <c r="I3" s="5"/>
      <c r="J3" s="1"/>
      <c r="K3" s="5"/>
      <c r="L3" s="3"/>
      <c r="M3" s="1"/>
      <c r="N3" s="1"/>
      <c r="O3" s="1"/>
      <c r="P3" s="1"/>
      <c r="Q3" s="1"/>
      <c r="R3" s="2"/>
    </row>
    <row r="4" spans="1:18" ht="16" thickBo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51" t="s">
        <v>1</v>
      </c>
      <c r="M4" s="50"/>
      <c r="N4" s="50"/>
      <c r="O4" s="50"/>
      <c r="P4" s="50"/>
      <c r="Q4" s="50"/>
      <c r="R4" s="2"/>
    </row>
    <row r="5" spans="1:18" ht="31" thickBot="1" x14ac:dyDescent="0.25">
      <c r="A5" s="1"/>
      <c r="B5" s="6" t="s">
        <v>2</v>
      </c>
      <c r="C5" s="7" t="s">
        <v>43</v>
      </c>
      <c r="D5" s="1"/>
      <c r="E5" s="36" t="s">
        <v>44</v>
      </c>
      <c r="F5" s="36" t="s">
        <v>3</v>
      </c>
      <c r="G5" s="36" t="s">
        <v>4</v>
      </c>
      <c r="H5" s="36" t="s">
        <v>45</v>
      </c>
      <c r="I5" s="36" t="s">
        <v>46</v>
      </c>
      <c r="J5" s="36" t="s">
        <v>6</v>
      </c>
      <c r="K5" s="36" t="s">
        <v>7</v>
      </c>
      <c r="L5" s="36" t="s">
        <v>47</v>
      </c>
      <c r="M5" s="36" t="s">
        <v>48</v>
      </c>
      <c r="N5" s="36" t="s">
        <v>49</v>
      </c>
      <c r="O5" s="36" t="s">
        <v>50</v>
      </c>
      <c r="P5" s="36" t="s">
        <v>51</v>
      </c>
      <c r="Q5" s="36" t="s">
        <v>52</v>
      </c>
      <c r="R5" s="2"/>
    </row>
    <row r="6" spans="1:18" ht="16" thickBot="1" x14ac:dyDescent="0.25">
      <c r="A6" s="1"/>
      <c r="B6" s="6" t="s">
        <v>8</v>
      </c>
      <c r="C6" s="8">
        <v>45955</v>
      </c>
      <c r="D6" s="1"/>
      <c r="E6" s="60">
        <v>45955</v>
      </c>
      <c r="F6" s="61" t="s">
        <v>16</v>
      </c>
      <c r="G6" s="61" t="s">
        <v>16</v>
      </c>
      <c r="H6" s="61" t="s">
        <v>16</v>
      </c>
      <c r="I6" s="61" t="s">
        <v>16</v>
      </c>
      <c r="J6" s="61" t="s">
        <v>16</v>
      </c>
      <c r="K6" s="61" t="s">
        <v>16</v>
      </c>
      <c r="L6" s="61">
        <v>41</v>
      </c>
      <c r="M6" s="61">
        <v>26.47</v>
      </c>
      <c r="N6" s="61">
        <v>17.7</v>
      </c>
      <c r="O6" s="61">
        <v>816.9</v>
      </c>
      <c r="P6" s="61">
        <v>1.9</v>
      </c>
      <c r="Q6" s="61">
        <v>0.6</v>
      </c>
      <c r="R6" s="9"/>
    </row>
    <row r="7" spans="1:18" ht="16" thickBot="1" x14ac:dyDescent="0.25">
      <c r="A7" s="1"/>
      <c r="B7" s="1"/>
      <c r="C7" s="1"/>
      <c r="D7" s="1"/>
      <c r="E7" s="60">
        <v>45955.041666666664</v>
      </c>
      <c r="F7" s="61" t="s">
        <v>16</v>
      </c>
      <c r="G7" s="61" t="s">
        <v>16</v>
      </c>
      <c r="H7" s="61" t="s">
        <v>16</v>
      </c>
      <c r="I7" s="61" t="s">
        <v>16</v>
      </c>
      <c r="J7" s="61" t="s">
        <v>16</v>
      </c>
      <c r="K7" s="61" t="s">
        <v>16</v>
      </c>
      <c r="L7" s="61">
        <v>56</v>
      </c>
      <c r="M7" s="61">
        <v>26.08</v>
      </c>
      <c r="N7" s="61">
        <v>16.8</v>
      </c>
      <c r="O7" s="61">
        <v>816.6</v>
      </c>
      <c r="P7" s="61">
        <v>1.9</v>
      </c>
      <c r="Q7" s="61">
        <v>0.5</v>
      </c>
      <c r="R7" s="9"/>
    </row>
    <row r="8" spans="1:18" ht="16" thickBot="1" x14ac:dyDescent="0.25">
      <c r="A8" s="1"/>
      <c r="B8" s="52" t="s">
        <v>9</v>
      </c>
      <c r="C8" s="52"/>
      <c r="D8" s="1"/>
      <c r="E8" s="60">
        <v>45955.083333333336</v>
      </c>
      <c r="F8" s="61" t="s">
        <v>16</v>
      </c>
      <c r="G8" s="61" t="s">
        <v>16</v>
      </c>
      <c r="H8" s="61" t="s">
        <v>16</v>
      </c>
      <c r="I8" s="61" t="s">
        <v>16</v>
      </c>
      <c r="J8" s="61" t="s">
        <v>16</v>
      </c>
      <c r="K8" s="61" t="s">
        <v>16</v>
      </c>
      <c r="L8" s="61">
        <v>33</v>
      </c>
      <c r="M8" s="61">
        <v>25.68</v>
      </c>
      <c r="N8" s="61">
        <v>16.100000000000001</v>
      </c>
      <c r="O8" s="61">
        <v>816.4</v>
      </c>
      <c r="P8" s="61">
        <v>1.8</v>
      </c>
      <c r="Q8" s="61">
        <v>0.4</v>
      </c>
      <c r="R8" s="9"/>
    </row>
    <row r="9" spans="1:18" ht="16" thickBot="1" x14ac:dyDescent="0.25">
      <c r="A9" s="1"/>
      <c r="B9" s="10" t="s">
        <v>10</v>
      </c>
      <c r="C9" s="11" t="s">
        <v>11</v>
      </c>
      <c r="D9" s="1"/>
      <c r="E9" s="60">
        <v>45955.125</v>
      </c>
      <c r="F9" s="61" t="s">
        <v>16</v>
      </c>
      <c r="G9" s="61" t="s">
        <v>16</v>
      </c>
      <c r="H9" s="61" t="s">
        <v>16</v>
      </c>
      <c r="I9" s="61" t="s">
        <v>16</v>
      </c>
      <c r="J9" s="61" t="s">
        <v>16</v>
      </c>
      <c r="K9" s="61" t="s">
        <v>16</v>
      </c>
      <c r="L9" s="61">
        <v>1</v>
      </c>
      <c r="M9" s="61">
        <v>25.16</v>
      </c>
      <c r="N9" s="61">
        <v>15.2</v>
      </c>
      <c r="O9" s="61">
        <v>816.5</v>
      </c>
      <c r="P9" s="61">
        <v>1.9</v>
      </c>
      <c r="Q9" s="61">
        <v>0.5</v>
      </c>
      <c r="R9" s="9"/>
    </row>
    <row r="10" spans="1:18" ht="16" thickBot="1" x14ac:dyDescent="0.25">
      <c r="A10" s="1"/>
      <c r="B10" s="12" t="s">
        <v>12</v>
      </c>
      <c r="C10" s="12" t="s">
        <v>13</v>
      </c>
      <c r="D10" s="1"/>
      <c r="E10" s="60">
        <v>45955.166666666664</v>
      </c>
      <c r="F10" s="61" t="s">
        <v>16</v>
      </c>
      <c r="G10" s="61" t="s">
        <v>16</v>
      </c>
      <c r="H10" s="61" t="s">
        <v>16</v>
      </c>
      <c r="I10" s="61" t="s">
        <v>16</v>
      </c>
      <c r="J10" s="61" t="s">
        <v>16</v>
      </c>
      <c r="K10" s="61" t="s">
        <v>16</v>
      </c>
      <c r="L10" s="61">
        <v>31</v>
      </c>
      <c r="M10" s="61">
        <v>24.59</v>
      </c>
      <c r="N10" s="61">
        <v>14.9</v>
      </c>
      <c r="O10" s="61">
        <v>816.9</v>
      </c>
      <c r="P10" s="61">
        <v>1.8</v>
      </c>
      <c r="Q10" s="61">
        <v>0.5</v>
      </c>
      <c r="R10" s="9"/>
    </row>
    <row r="11" spans="1:18" ht="16" thickBot="1" x14ac:dyDescent="0.25">
      <c r="A11" s="1"/>
      <c r="B11" s="12" t="s">
        <v>14</v>
      </c>
      <c r="C11" s="12" t="s">
        <v>15</v>
      </c>
      <c r="D11" s="1"/>
      <c r="E11" s="60">
        <v>45955.208333333336</v>
      </c>
      <c r="F11" s="61" t="s">
        <v>16</v>
      </c>
      <c r="G11" s="61" t="s">
        <v>16</v>
      </c>
      <c r="H11" s="61" t="s">
        <v>16</v>
      </c>
      <c r="I11" s="61" t="s">
        <v>16</v>
      </c>
      <c r="J11" s="61" t="s">
        <v>16</v>
      </c>
      <c r="K11" s="61" t="s">
        <v>16</v>
      </c>
      <c r="L11" s="61">
        <v>102</v>
      </c>
      <c r="M11" s="61">
        <v>24.07</v>
      </c>
      <c r="N11" s="61">
        <v>14.7</v>
      </c>
      <c r="O11" s="61">
        <v>817.3</v>
      </c>
      <c r="P11" s="61">
        <v>1.8</v>
      </c>
      <c r="Q11" s="61">
        <v>0.4</v>
      </c>
      <c r="R11" s="9"/>
    </row>
    <row r="12" spans="1:18" ht="16" thickBot="1" x14ac:dyDescent="0.25">
      <c r="A12" s="1"/>
      <c r="B12" s="12" t="s">
        <v>16</v>
      </c>
      <c r="C12" s="12" t="s">
        <v>17</v>
      </c>
      <c r="D12" s="1"/>
      <c r="E12" s="60">
        <v>45955.25</v>
      </c>
      <c r="F12" s="61" t="s">
        <v>16</v>
      </c>
      <c r="G12" s="61" t="s">
        <v>16</v>
      </c>
      <c r="H12" s="61" t="s">
        <v>16</v>
      </c>
      <c r="I12" s="61" t="s">
        <v>16</v>
      </c>
      <c r="J12" s="61" t="s">
        <v>16</v>
      </c>
      <c r="K12" s="61" t="s">
        <v>16</v>
      </c>
      <c r="L12" s="61">
        <v>171</v>
      </c>
      <c r="M12" s="61">
        <v>23.6</v>
      </c>
      <c r="N12" s="61">
        <v>14.3</v>
      </c>
      <c r="O12" s="61">
        <v>817.7</v>
      </c>
      <c r="P12" s="61">
        <v>4.4000000000000004</v>
      </c>
      <c r="Q12" s="61">
        <v>0.4</v>
      </c>
      <c r="R12" s="9"/>
    </row>
    <row r="13" spans="1:18" ht="16" thickBot="1" x14ac:dyDescent="0.25">
      <c r="A13" s="1"/>
      <c r="B13" s="12" t="s">
        <v>18</v>
      </c>
      <c r="C13" s="12" t="s">
        <v>19</v>
      </c>
      <c r="D13" s="1"/>
      <c r="E13" s="60">
        <v>45955.291666666664</v>
      </c>
      <c r="F13" s="61" t="s">
        <v>16</v>
      </c>
      <c r="G13" s="61" t="s">
        <v>16</v>
      </c>
      <c r="H13" s="61" t="s">
        <v>16</v>
      </c>
      <c r="I13" s="61" t="s">
        <v>16</v>
      </c>
      <c r="J13" s="61" t="s">
        <v>16</v>
      </c>
      <c r="K13" s="61" t="s">
        <v>16</v>
      </c>
      <c r="L13" s="61">
        <v>120</v>
      </c>
      <c r="M13" s="61">
        <v>23.25</v>
      </c>
      <c r="N13" s="61">
        <v>15.4</v>
      </c>
      <c r="O13" s="61">
        <v>818.1</v>
      </c>
      <c r="P13" s="61">
        <v>28.3</v>
      </c>
      <c r="Q13" s="61">
        <v>0.5</v>
      </c>
      <c r="R13" s="9"/>
    </row>
    <row r="14" spans="1:18" ht="16" thickBot="1" x14ac:dyDescent="0.25">
      <c r="A14" s="1"/>
      <c r="B14" s="12" t="s">
        <v>20</v>
      </c>
      <c r="C14" s="12" t="s">
        <v>21</v>
      </c>
      <c r="D14" s="1"/>
      <c r="E14" s="60">
        <v>45955.333333333336</v>
      </c>
      <c r="F14" s="61" t="s">
        <v>16</v>
      </c>
      <c r="G14" s="61" t="s">
        <v>16</v>
      </c>
      <c r="H14" s="61" t="s">
        <v>16</v>
      </c>
      <c r="I14" s="61" t="s">
        <v>16</v>
      </c>
      <c r="J14" s="61" t="s">
        <v>16</v>
      </c>
      <c r="K14" s="61" t="s">
        <v>16</v>
      </c>
      <c r="L14" s="61">
        <v>126</v>
      </c>
      <c r="M14" s="61">
        <v>23.58</v>
      </c>
      <c r="N14" s="61">
        <v>17.5</v>
      </c>
      <c r="O14" s="61">
        <v>818.8</v>
      </c>
      <c r="P14" s="61">
        <v>166.4</v>
      </c>
      <c r="Q14" s="61">
        <v>0.5</v>
      </c>
      <c r="R14" s="9"/>
    </row>
    <row r="15" spans="1:18" ht="17" thickBot="1" x14ac:dyDescent="0.25">
      <c r="A15" s="1"/>
      <c r="B15" s="13">
        <v>0</v>
      </c>
      <c r="C15" s="14" t="s">
        <v>22</v>
      </c>
      <c r="D15" s="1"/>
      <c r="E15" s="60">
        <v>45955.375</v>
      </c>
      <c r="F15" s="61" t="s">
        <v>16</v>
      </c>
      <c r="G15" s="61" t="s">
        <v>16</v>
      </c>
      <c r="H15" s="61" t="s">
        <v>16</v>
      </c>
      <c r="I15" s="61" t="s">
        <v>16</v>
      </c>
      <c r="J15" s="61" t="s">
        <v>16</v>
      </c>
      <c r="K15" s="61" t="s">
        <v>16</v>
      </c>
      <c r="L15" s="61">
        <v>113</v>
      </c>
      <c r="M15" s="61">
        <v>25.17</v>
      </c>
      <c r="N15" s="61">
        <v>20.2</v>
      </c>
      <c r="O15" s="61">
        <v>819</v>
      </c>
      <c r="P15" s="61">
        <v>448.9</v>
      </c>
      <c r="Q15" s="61">
        <v>0.6</v>
      </c>
      <c r="R15" s="9"/>
    </row>
    <row r="16" spans="1:18" ht="16" thickBot="1" x14ac:dyDescent="0.25">
      <c r="A16" s="1"/>
      <c r="B16" s="12" t="s">
        <v>23</v>
      </c>
      <c r="C16" s="12" t="s">
        <v>24</v>
      </c>
      <c r="D16" s="1"/>
      <c r="E16" s="60">
        <v>45955.416666666664</v>
      </c>
      <c r="F16" s="61" t="s">
        <v>16</v>
      </c>
      <c r="G16" s="61" t="s">
        <v>16</v>
      </c>
      <c r="H16" s="61" t="s">
        <v>16</v>
      </c>
      <c r="I16" s="61" t="s">
        <v>16</v>
      </c>
      <c r="J16" s="61" t="s">
        <v>16</v>
      </c>
      <c r="K16" s="61" t="s">
        <v>16</v>
      </c>
      <c r="L16" s="61">
        <v>264</v>
      </c>
      <c r="M16" s="61">
        <v>25.82</v>
      </c>
      <c r="N16" s="61">
        <v>23</v>
      </c>
      <c r="O16" s="61">
        <v>818.6</v>
      </c>
      <c r="P16" s="61">
        <v>565.79999999999995</v>
      </c>
      <c r="Q16" s="61">
        <v>0.7</v>
      </c>
      <c r="R16" s="9"/>
    </row>
    <row r="17" spans="1:18" x14ac:dyDescent="0.2">
      <c r="A17" s="1"/>
      <c r="B17" s="1"/>
      <c r="C17" s="1"/>
      <c r="D17" s="1"/>
      <c r="E17" s="60">
        <v>45955.458333333336</v>
      </c>
      <c r="F17" s="61" t="s">
        <v>16</v>
      </c>
      <c r="G17" s="61" t="s">
        <v>16</v>
      </c>
      <c r="H17" s="61" t="s">
        <v>16</v>
      </c>
      <c r="I17" s="61" t="s">
        <v>16</v>
      </c>
      <c r="J17" s="61" t="s">
        <v>16</v>
      </c>
      <c r="K17" s="61" t="s">
        <v>16</v>
      </c>
      <c r="L17" s="61">
        <v>26</v>
      </c>
      <c r="M17" s="61">
        <v>25.71</v>
      </c>
      <c r="N17" s="61">
        <v>25.6</v>
      </c>
      <c r="O17" s="61">
        <v>817.7</v>
      </c>
      <c r="P17" s="61">
        <v>622.1</v>
      </c>
      <c r="Q17" s="61">
        <v>1</v>
      </c>
      <c r="R17" s="9"/>
    </row>
    <row r="18" spans="1:18" ht="16" thickBot="1" x14ac:dyDescent="0.25">
      <c r="A18" s="1"/>
      <c r="B18" s="1"/>
      <c r="C18" s="1"/>
      <c r="D18" s="1"/>
      <c r="E18" s="60">
        <v>45955.5</v>
      </c>
      <c r="F18" s="61" t="s">
        <v>16</v>
      </c>
      <c r="G18" s="61" t="s">
        <v>16</v>
      </c>
      <c r="H18" s="61" t="s">
        <v>16</v>
      </c>
      <c r="I18" s="61" t="s">
        <v>16</v>
      </c>
      <c r="J18" s="61" t="s">
        <v>16</v>
      </c>
      <c r="K18" s="61" t="s">
        <v>16</v>
      </c>
      <c r="L18" s="61">
        <v>218</v>
      </c>
      <c r="M18" s="61">
        <v>26.04</v>
      </c>
      <c r="N18" s="61">
        <v>27.1</v>
      </c>
      <c r="O18" s="61">
        <v>816.4</v>
      </c>
      <c r="P18" s="61">
        <v>676.2</v>
      </c>
      <c r="Q18" s="61">
        <v>1.3</v>
      </c>
      <c r="R18" s="9"/>
    </row>
    <row r="19" spans="1:18" x14ac:dyDescent="0.2">
      <c r="A19" s="1"/>
      <c r="B19" s="53"/>
      <c r="C19" s="55" t="s">
        <v>25</v>
      </c>
      <c r="D19" s="1"/>
      <c r="E19" s="60">
        <v>45955.541666666664</v>
      </c>
      <c r="F19" s="61" t="s">
        <v>16</v>
      </c>
      <c r="G19" s="61" t="s">
        <v>16</v>
      </c>
      <c r="H19" s="61" t="s">
        <v>16</v>
      </c>
      <c r="I19" s="61" t="s">
        <v>16</v>
      </c>
      <c r="J19" s="61" t="s">
        <v>16</v>
      </c>
      <c r="K19" s="61" t="s">
        <v>16</v>
      </c>
      <c r="L19" s="61">
        <v>315</v>
      </c>
      <c r="M19" s="61">
        <v>26.09</v>
      </c>
      <c r="N19" s="61">
        <v>28.3</v>
      </c>
      <c r="O19" s="61">
        <v>815.2</v>
      </c>
      <c r="P19" s="61">
        <v>678.4</v>
      </c>
      <c r="Q19" s="61">
        <v>1.7</v>
      </c>
      <c r="R19" s="9"/>
    </row>
    <row r="20" spans="1:18" ht="16" thickBot="1" x14ac:dyDescent="0.25">
      <c r="A20" s="1"/>
      <c r="B20" s="54"/>
      <c r="C20" s="56"/>
      <c r="D20" s="1"/>
      <c r="E20" s="60">
        <v>45955.583333333336</v>
      </c>
      <c r="F20" s="61" t="s">
        <v>16</v>
      </c>
      <c r="G20" s="61" t="s">
        <v>16</v>
      </c>
      <c r="H20" s="61" t="s">
        <v>16</v>
      </c>
      <c r="I20" s="61" t="s">
        <v>16</v>
      </c>
      <c r="J20" s="61" t="s">
        <v>16</v>
      </c>
      <c r="K20" s="61" t="s">
        <v>16</v>
      </c>
      <c r="L20" s="61">
        <v>346</v>
      </c>
      <c r="M20" s="61">
        <v>26.08</v>
      </c>
      <c r="N20" s="61">
        <v>28.7</v>
      </c>
      <c r="O20" s="61">
        <v>814.3</v>
      </c>
      <c r="P20" s="61">
        <v>500.5</v>
      </c>
      <c r="Q20" s="61">
        <v>1.1000000000000001</v>
      </c>
      <c r="R20" s="9"/>
    </row>
    <row r="21" spans="1:18" x14ac:dyDescent="0.2">
      <c r="A21" s="1"/>
      <c r="B21" s="57"/>
      <c r="C21" s="59" t="s">
        <v>26</v>
      </c>
      <c r="D21" s="1"/>
      <c r="E21" s="60">
        <v>45955.625</v>
      </c>
      <c r="F21" s="61" t="s">
        <v>16</v>
      </c>
      <c r="G21" s="61" t="s">
        <v>16</v>
      </c>
      <c r="H21" s="61" t="s">
        <v>16</v>
      </c>
      <c r="I21" s="61" t="s">
        <v>16</v>
      </c>
      <c r="J21" s="61" t="s">
        <v>16</v>
      </c>
      <c r="K21" s="61" t="s">
        <v>16</v>
      </c>
      <c r="L21" s="61">
        <v>211</v>
      </c>
      <c r="M21" s="61">
        <v>26.09</v>
      </c>
      <c r="N21" s="61">
        <v>29.6</v>
      </c>
      <c r="O21" s="61">
        <v>813.8</v>
      </c>
      <c r="P21" s="61">
        <v>476.6</v>
      </c>
      <c r="Q21" s="61">
        <v>1.6</v>
      </c>
      <c r="R21" s="9"/>
    </row>
    <row r="22" spans="1:18" ht="16" thickBot="1" x14ac:dyDescent="0.25">
      <c r="A22" s="1"/>
      <c r="B22" s="58"/>
      <c r="C22" s="54"/>
      <c r="D22" s="1"/>
      <c r="E22" s="60">
        <v>45955.666666666664</v>
      </c>
      <c r="F22" s="61" t="s">
        <v>16</v>
      </c>
      <c r="G22" s="61" t="s">
        <v>16</v>
      </c>
      <c r="H22" s="61" t="s">
        <v>16</v>
      </c>
      <c r="I22" s="61" t="s">
        <v>16</v>
      </c>
      <c r="J22" s="61" t="s">
        <v>16</v>
      </c>
      <c r="K22" s="61" t="s">
        <v>16</v>
      </c>
      <c r="L22" s="61">
        <v>33</v>
      </c>
      <c r="M22" s="61">
        <v>26.15</v>
      </c>
      <c r="N22" s="61">
        <v>29.2</v>
      </c>
      <c r="O22" s="61">
        <v>813.8</v>
      </c>
      <c r="P22" s="61">
        <v>163.30000000000001</v>
      </c>
      <c r="Q22" s="61">
        <v>1.2</v>
      </c>
      <c r="R22" s="9"/>
    </row>
    <row r="23" spans="1:18" x14ac:dyDescent="0.2">
      <c r="A23" s="1"/>
      <c r="B23" s="1"/>
      <c r="C23" s="1"/>
      <c r="D23" s="1"/>
      <c r="E23" s="60">
        <v>45955.708333333336</v>
      </c>
      <c r="F23" s="61" t="s">
        <v>16</v>
      </c>
      <c r="G23" s="61" t="s">
        <v>16</v>
      </c>
      <c r="H23" s="61" t="s">
        <v>16</v>
      </c>
      <c r="I23" s="61" t="s">
        <v>16</v>
      </c>
      <c r="J23" s="61" t="s">
        <v>16</v>
      </c>
      <c r="K23" s="61" t="s">
        <v>16</v>
      </c>
      <c r="L23" s="61">
        <v>90</v>
      </c>
      <c r="M23" s="61">
        <v>26.55</v>
      </c>
      <c r="N23" s="61">
        <v>27.4</v>
      </c>
      <c r="O23" s="61">
        <v>814.3</v>
      </c>
      <c r="P23" s="61">
        <v>65.5</v>
      </c>
      <c r="Q23" s="61">
        <v>2.2999999999999998</v>
      </c>
      <c r="R23" s="9"/>
    </row>
    <row r="24" spans="1:18" x14ac:dyDescent="0.2">
      <c r="A24" s="1"/>
      <c r="B24" s="1"/>
      <c r="C24" s="1"/>
      <c r="D24" s="1"/>
      <c r="E24" s="60">
        <v>45955.75</v>
      </c>
      <c r="F24" s="61" t="s">
        <v>16</v>
      </c>
      <c r="G24" s="61" t="s">
        <v>16</v>
      </c>
      <c r="H24" s="61" t="s">
        <v>16</v>
      </c>
      <c r="I24" s="61" t="s">
        <v>16</v>
      </c>
      <c r="J24" s="61" t="s">
        <v>16</v>
      </c>
      <c r="K24" s="61" t="s">
        <v>16</v>
      </c>
      <c r="L24" s="61">
        <v>138</v>
      </c>
      <c r="M24" s="61">
        <v>26.92</v>
      </c>
      <c r="N24" s="61">
        <v>25.4</v>
      </c>
      <c r="O24" s="61">
        <v>815</v>
      </c>
      <c r="P24" s="61">
        <v>3.1</v>
      </c>
      <c r="Q24" s="61">
        <v>1.4</v>
      </c>
      <c r="R24" s="9"/>
    </row>
    <row r="25" spans="1:18" x14ac:dyDescent="0.2">
      <c r="A25" s="1"/>
      <c r="B25" s="1"/>
      <c r="C25" s="1"/>
      <c r="D25" s="1"/>
      <c r="E25" s="60">
        <v>45955.791666666664</v>
      </c>
      <c r="F25" s="61" t="s">
        <v>16</v>
      </c>
      <c r="G25" s="61" t="s">
        <v>16</v>
      </c>
      <c r="H25" s="61" t="s">
        <v>16</v>
      </c>
      <c r="I25" s="61" t="s">
        <v>16</v>
      </c>
      <c r="J25" s="61" t="s">
        <v>16</v>
      </c>
      <c r="K25" s="61" t="s">
        <v>16</v>
      </c>
      <c r="L25" s="61">
        <v>155</v>
      </c>
      <c r="M25" s="61">
        <v>26.9</v>
      </c>
      <c r="N25" s="61">
        <v>24.2</v>
      </c>
      <c r="O25" s="61">
        <v>815.7</v>
      </c>
      <c r="P25" s="61">
        <v>1.9</v>
      </c>
      <c r="Q25" s="61">
        <v>1.5</v>
      </c>
      <c r="R25" s="9"/>
    </row>
    <row r="26" spans="1:18" x14ac:dyDescent="0.2">
      <c r="A26" s="1"/>
      <c r="B26" s="1"/>
      <c r="C26" s="1"/>
      <c r="D26" s="1"/>
      <c r="E26" s="60">
        <v>45955.833333333336</v>
      </c>
      <c r="F26" s="61" t="s">
        <v>16</v>
      </c>
      <c r="G26" s="61" t="s">
        <v>16</v>
      </c>
      <c r="H26" s="61" t="s">
        <v>16</v>
      </c>
      <c r="I26" s="61" t="s">
        <v>16</v>
      </c>
      <c r="J26" s="61" t="s">
        <v>16</v>
      </c>
      <c r="K26" s="61" t="s">
        <v>16</v>
      </c>
      <c r="L26" s="61">
        <v>172</v>
      </c>
      <c r="M26" s="61">
        <v>26.79</v>
      </c>
      <c r="N26" s="61">
        <v>23.6</v>
      </c>
      <c r="O26" s="61">
        <v>816.3</v>
      </c>
      <c r="P26" s="61">
        <v>1.9</v>
      </c>
      <c r="Q26" s="61">
        <v>1.5</v>
      </c>
      <c r="R26" s="9"/>
    </row>
    <row r="27" spans="1:18" x14ac:dyDescent="0.2">
      <c r="A27" s="1"/>
      <c r="B27" s="1"/>
      <c r="C27" s="1"/>
      <c r="D27" s="1"/>
      <c r="E27" s="60">
        <v>45955.875</v>
      </c>
      <c r="F27" s="61" t="s">
        <v>16</v>
      </c>
      <c r="G27" s="61" t="s">
        <v>16</v>
      </c>
      <c r="H27" s="61" t="s">
        <v>16</v>
      </c>
      <c r="I27" s="61" t="s">
        <v>16</v>
      </c>
      <c r="J27" s="61" t="s">
        <v>16</v>
      </c>
      <c r="K27" s="61" t="s">
        <v>16</v>
      </c>
      <c r="L27" s="61">
        <v>138</v>
      </c>
      <c r="M27" s="61">
        <v>26.72</v>
      </c>
      <c r="N27" s="61">
        <v>23.1</v>
      </c>
      <c r="O27" s="61">
        <v>816.7</v>
      </c>
      <c r="P27" s="61">
        <v>2</v>
      </c>
      <c r="Q27" s="61">
        <v>1</v>
      </c>
      <c r="R27" s="9"/>
    </row>
    <row r="28" spans="1:18" x14ac:dyDescent="0.2">
      <c r="A28" s="1"/>
      <c r="B28" s="1"/>
      <c r="C28" s="1"/>
      <c r="D28" s="1"/>
      <c r="E28" s="60">
        <v>45955.916666666664</v>
      </c>
      <c r="F28" s="61" t="s">
        <v>16</v>
      </c>
      <c r="G28" s="61" t="s">
        <v>16</v>
      </c>
      <c r="H28" s="61" t="s">
        <v>16</v>
      </c>
      <c r="I28" s="61" t="s">
        <v>16</v>
      </c>
      <c r="J28" s="61" t="s">
        <v>16</v>
      </c>
      <c r="K28" s="61" t="s">
        <v>16</v>
      </c>
      <c r="L28" s="61">
        <v>131</v>
      </c>
      <c r="M28" s="61">
        <v>26.71</v>
      </c>
      <c r="N28" s="61">
        <v>21.7</v>
      </c>
      <c r="O28" s="61">
        <v>816.8</v>
      </c>
      <c r="P28" s="61">
        <v>1.9</v>
      </c>
      <c r="Q28" s="61">
        <v>0.7</v>
      </c>
      <c r="R28" s="9"/>
    </row>
    <row r="29" spans="1:18" x14ac:dyDescent="0.2">
      <c r="A29" s="1"/>
      <c r="B29" s="1"/>
      <c r="C29" s="1"/>
      <c r="D29" s="1"/>
      <c r="E29" s="60">
        <v>45955.958333333336</v>
      </c>
      <c r="F29" s="61" t="s">
        <v>16</v>
      </c>
      <c r="G29" s="61" t="s">
        <v>16</v>
      </c>
      <c r="H29" s="61" t="s">
        <v>16</v>
      </c>
      <c r="I29" s="61" t="s">
        <v>16</v>
      </c>
      <c r="J29" s="61" t="s">
        <v>16</v>
      </c>
      <c r="K29" s="61" t="s">
        <v>16</v>
      </c>
      <c r="L29" s="61">
        <v>127</v>
      </c>
      <c r="M29" s="61">
        <v>26.72</v>
      </c>
      <c r="N29" s="61">
        <v>20.8</v>
      </c>
      <c r="O29" s="61">
        <v>816.8</v>
      </c>
      <c r="P29" s="61">
        <v>1.9</v>
      </c>
      <c r="Q29" s="61">
        <v>0.8</v>
      </c>
      <c r="R29" s="9"/>
    </row>
    <row r="30" spans="1:18" ht="16" thickBot="1" x14ac:dyDescent="0.25">
      <c r="A30" s="1"/>
      <c r="B30" s="1"/>
      <c r="C30" s="1"/>
      <c r="D30" s="1"/>
      <c r="E30" s="15"/>
      <c r="F30" s="16"/>
      <c r="G30" s="16"/>
      <c r="H30" s="16"/>
      <c r="I30" s="16"/>
      <c r="J30" s="16"/>
      <c r="K30" s="17"/>
      <c r="L30" s="16"/>
      <c r="M30" s="16"/>
      <c r="N30" s="16"/>
      <c r="O30" s="16"/>
      <c r="P30" s="16"/>
      <c r="Q30" s="16"/>
      <c r="R30" s="16"/>
    </row>
    <row r="31" spans="1:18" x14ac:dyDescent="0.2">
      <c r="A31" s="1"/>
      <c r="B31" s="1"/>
      <c r="C31" s="1"/>
      <c r="D31" s="39" t="s">
        <v>27</v>
      </c>
      <c r="E31" s="40"/>
      <c r="F31" s="18" t="e">
        <f>AVERAGE(F6:F29)</f>
        <v>#DIV/0!</v>
      </c>
      <c r="G31" s="18" t="e">
        <v>#DIV/0!</v>
      </c>
      <c r="H31" s="18" t="e">
        <v>#DIV/0!</v>
      </c>
      <c r="I31" s="18" t="e">
        <f>AVERAGE(H6:H15)</f>
        <v>#DIV/0!</v>
      </c>
      <c r="J31" s="18" t="e">
        <v>#DIV/0!</v>
      </c>
      <c r="K31" s="19" t="e">
        <f>AVERAGE(K6:K29)</f>
        <v>#DIV/0!</v>
      </c>
      <c r="L31" s="1"/>
      <c r="M31" s="1"/>
      <c r="N31" s="1"/>
      <c r="O31" s="1"/>
      <c r="P31" s="1"/>
      <c r="Q31" s="1"/>
      <c r="R31" s="2"/>
    </row>
    <row r="32" spans="1:18" ht="16" thickBot="1" x14ac:dyDescent="0.25">
      <c r="A32" s="1"/>
      <c r="B32" s="1"/>
      <c r="C32" s="1"/>
      <c r="D32" s="41" t="s">
        <v>28</v>
      </c>
      <c r="E32" s="42"/>
      <c r="F32" s="20">
        <v>0.09</v>
      </c>
      <c r="G32" s="20" t="s">
        <v>23</v>
      </c>
      <c r="H32" s="20" t="s">
        <v>23</v>
      </c>
      <c r="I32" s="20">
        <v>106</v>
      </c>
      <c r="J32" s="21">
        <v>75</v>
      </c>
      <c r="K32" s="22">
        <v>60</v>
      </c>
      <c r="L32" s="1"/>
      <c r="M32" s="1"/>
      <c r="N32" s="1"/>
      <c r="O32" s="1"/>
      <c r="P32" s="1"/>
      <c r="Q32" s="1"/>
      <c r="R32" s="2"/>
    </row>
    <row r="33" spans="1:18" ht="16" thickBo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2"/>
    </row>
    <row r="34" spans="1:18" ht="17" thickTop="1" thickBot="1" x14ac:dyDescent="0.25">
      <c r="A34" s="1"/>
      <c r="B34" s="43" t="s">
        <v>29</v>
      </c>
      <c r="C34" s="44"/>
      <c r="D34" s="44"/>
      <c r="E34" s="45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2"/>
    </row>
    <row r="35" spans="1:18" ht="32" thickTop="1" thickBot="1" x14ac:dyDescent="0.25">
      <c r="A35" s="1"/>
      <c r="B35" s="23" t="s">
        <v>30</v>
      </c>
      <c r="C35" s="46" t="s">
        <v>31</v>
      </c>
      <c r="D35" s="47"/>
      <c r="E35" s="23" t="s">
        <v>32</v>
      </c>
      <c r="F35" s="1"/>
      <c r="G35" s="1"/>
      <c r="H35" s="1"/>
      <c r="I35" s="1"/>
      <c r="J35" s="1"/>
      <c r="K35" s="1" t="s">
        <v>33</v>
      </c>
      <c r="L35" s="1"/>
      <c r="M35" s="1"/>
      <c r="N35" s="1"/>
      <c r="O35" s="1"/>
      <c r="P35" s="1"/>
      <c r="Q35" s="1"/>
      <c r="R35" s="2"/>
    </row>
    <row r="36" spans="1:18" ht="16" x14ac:dyDescent="0.25">
      <c r="A36" s="1"/>
      <c r="B36" s="24" t="s">
        <v>3</v>
      </c>
      <c r="C36" s="25" t="s">
        <v>34</v>
      </c>
      <c r="D36" s="26"/>
      <c r="E36" s="27" t="s">
        <v>53</v>
      </c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2"/>
    </row>
    <row r="37" spans="1:18" ht="16" x14ac:dyDescent="0.25">
      <c r="A37" s="1"/>
      <c r="B37" s="28" t="s">
        <v>35</v>
      </c>
      <c r="C37" s="29" t="s">
        <v>36</v>
      </c>
      <c r="D37" s="30"/>
      <c r="E37" s="31" t="s">
        <v>37</v>
      </c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2"/>
    </row>
    <row r="38" spans="1:18" ht="16" x14ac:dyDescent="0.25">
      <c r="A38" s="1"/>
      <c r="B38" s="28" t="s">
        <v>5</v>
      </c>
      <c r="C38" s="29" t="s">
        <v>38</v>
      </c>
      <c r="D38" s="30"/>
      <c r="E38" s="31" t="s">
        <v>39</v>
      </c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2"/>
    </row>
    <row r="39" spans="1:18" ht="16" x14ac:dyDescent="0.25">
      <c r="A39" s="1"/>
      <c r="B39" s="28" t="s">
        <v>6</v>
      </c>
      <c r="C39" s="29" t="s">
        <v>40</v>
      </c>
      <c r="D39" s="30"/>
      <c r="E39" s="31" t="s">
        <v>41</v>
      </c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2"/>
    </row>
    <row r="40" spans="1:18" ht="17" thickBot="1" x14ac:dyDescent="0.3">
      <c r="A40" s="1"/>
      <c r="B40" s="32" t="s">
        <v>7</v>
      </c>
      <c r="C40" s="33" t="s">
        <v>42</v>
      </c>
      <c r="D40" s="34"/>
      <c r="E40" s="35" t="s">
        <v>54</v>
      </c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2"/>
    </row>
    <row r="41" spans="1:18" x14ac:dyDescent="0.2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</row>
    <row r="42" spans="1:18" x14ac:dyDescent="0.2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</row>
    <row r="43" spans="1:18" x14ac:dyDescent="0.2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</row>
  </sheetData>
  <mergeCells count="11">
    <mergeCell ref="D31:E31"/>
    <mergeCell ref="D32:E32"/>
    <mergeCell ref="B34:E34"/>
    <mergeCell ref="C35:D35"/>
    <mergeCell ref="E1:Q1"/>
    <mergeCell ref="L4:Q4"/>
    <mergeCell ref="B8:C8"/>
    <mergeCell ref="B19:B20"/>
    <mergeCell ref="C19:C20"/>
    <mergeCell ref="B21:B22"/>
    <mergeCell ref="C21:C22"/>
  </mergeCells>
  <pageMargins left="0.7" right="0.7" top="0.75" bottom="0.75" header="0.3" footer="0.3"/>
  <pageSetup orientation="portrait" horizontalDpi="300" verticalDpi="3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00EFC0-5514-4793-A434-1883E26A5604}">
  <dimension ref="A1:R43"/>
  <sheetViews>
    <sheetView topLeftCell="B1" zoomScale="80" zoomScaleNormal="80" workbookViewId="0">
      <selection activeCell="E6" sqref="E6:Q29"/>
    </sheetView>
  </sheetViews>
  <sheetFormatPr baseColWidth="10" defaultRowHeight="15" x14ac:dyDescent="0.2"/>
  <cols>
    <col min="3" max="3" width="23.1640625" bestFit="1" customWidth="1"/>
    <col min="5" max="5" width="16.33203125" bestFit="1" customWidth="1"/>
    <col min="13" max="14" width="14.6640625" customWidth="1"/>
  </cols>
  <sheetData>
    <row r="1" spans="1:18" ht="22" thickBot="1" x14ac:dyDescent="0.3">
      <c r="A1" s="1"/>
      <c r="B1" s="1"/>
      <c r="C1" s="1"/>
      <c r="D1" s="1"/>
      <c r="E1" s="48" t="s">
        <v>0</v>
      </c>
      <c r="F1" s="49"/>
      <c r="G1" s="49"/>
      <c r="H1" s="49"/>
      <c r="I1" s="49"/>
      <c r="J1" s="49"/>
      <c r="K1" s="49"/>
      <c r="L1" s="49"/>
      <c r="M1" s="49"/>
      <c r="N1" s="49"/>
      <c r="O1" s="49"/>
      <c r="P1" s="50"/>
      <c r="Q1" s="50"/>
      <c r="R1" s="2"/>
    </row>
    <row r="2" spans="1:18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3"/>
      <c r="M2" s="1"/>
      <c r="N2" s="3"/>
      <c r="O2" s="3"/>
      <c r="P2" s="1"/>
      <c r="Q2" s="1"/>
      <c r="R2" s="2"/>
    </row>
    <row r="3" spans="1:18" ht="16" thickBot="1" x14ac:dyDescent="0.25">
      <c r="A3" s="1"/>
      <c r="B3" s="1"/>
      <c r="C3" s="1"/>
      <c r="D3" s="1"/>
      <c r="E3" s="4"/>
      <c r="F3" s="1"/>
      <c r="G3" s="1"/>
      <c r="H3" s="1"/>
      <c r="I3" s="5"/>
      <c r="J3" s="1"/>
      <c r="K3" s="5"/>
      <c r="L3" s="3"/>
      <c r="M3" s="1"/>
      <c r="N3" s="1"/>
      <c r="O3" s="1"/>
      <c r="P3" s="1"/>
      <c r="Q3" s="1"/>
      <c r="R3" s="2"/>
    </row>
    <row r="4" spans="1:18" ht="16" thickBo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51" t="s">
        <v>1</v>
      </c>
      <c r="M4" s="50"/>
      <c r="N4" s="50"/>
      <c r="O4" s="50"/>
      <c r="P4" s="50"/>
      <c r="Q4" s="50"/>
      <c r="R4" s="2"/>
    </row>
    <row r="5" spans="1:18" ht="31" thickBot="1" x14ac:dyDescent="0.25">
      <c r="A5" s="1"/>
      <c r="B5" s="6" t="s">
        <v>2</v>
      </c>
      <c r="C5" s="7" t="s">
        <v>43</v>
      </c>
      <c r="D5" s="1"/>
      <c r="E5" s="36" t="s">
        <v>44</v>
      </c>
      <c r="F5" s="36" t="s">
        <v>3</v>
      </c>
      <c r="G5" s="36" t="s">
        <v>4</v>
      </c>
      <c r="H5" s="36" t="s">
        <v>45</v>
      </c>
      <c r="I5" s="36" t="s">
        <v>46</v>
      </c>
      <c r="J5" s="36" t="s">
        <v>6</v>
      </c>
      <c r="K5" s="36" t="s">
        <v>7</v>
      </c>
      <c r="L5" s="36" t="s">
        <v>47</v>
      </c>
      <c r="M5" s="36" t="s">
        <v>48</v>
      </c>
      <c r="N5" s="36" t="s">
        <v>49</v>
      </c>
      <c r="O5" s="36" t="s">
        <v>50</v>
      </c>
      <c r="P5" s="36" t="s">
        <v>51</v>
      </c>
      <c r="Q5" s="36" t="s">
        <v>52</v>
      </c>
      <c r="R5" s="2"/>
    </row>
    <row r="6" spans="1:18" ht="16" thickBot="1" x14ac:dyDescent="0.25">
      <c r="A6" s="1"/>
      <c r="B6" s="6" t="s">
        <v>8</v>
      </c>
      <c r="C6" s="8">
        <v>45956</v>
      </c>
      <c r="D6" s="1"/>
      <c r="E6" s="60">
        <v>45956</v>
      </c>
      <c r="F6" s="61" t="s">
        <v>16</v>
      </c>
      <c r="G6" s="61" t="s">
        <v>16</v>
      </c>
      <c r="H6" s="61" t="s">
        <v>16</v>
      </c>
      <c r="I6" s="61" t="s">
        <v>16</v>
      </c>
      <c r="J6" s="61" t="s">
        <v>16</v>
      </c>
      <c r="K6" s="61" t="s">
        <v>16</v>
      </c>
      <c r="L6" s="61">
        <v>102</v>
      </c>
      <c r="M6" s="61">
        <v>26.77</v>
      </c>
      <c r="N6" s="61">
        <v>19.3</v>
      </c>
      <c r="O6" s="61">
        <v>816.8</v>
      </c>
      <c r="P6" s="61">
        <v>1.8</v>
      </c>
      <c r="Q6" s="61">
        <v>1</v>
      </c>
      <c r="R6" s="9"/>
    </row>
    <row r="7" spans="1:18" ht="16" thickBot="1" x14ac:dyDescent="0.25">
      <c r="A7" s="1"/>
      <c r="B7" s="1"/>
      <c r="C7" s="1"/>
      <c r="D7" s="1"/>
      <c r="E7" s="60">
        <v>45956.041666666664</v>
      </c>
      <c r="F7" s="61" t="s">
        <v>16</v>
      </c>
      <c r="G7" s="61" t="s">
        <v>16</v>
      </c>
      <c r="H7" s="61" t="s">
        <v>16</v>
      </c>
      <c r="I7" s="61" t="s">
        <v>16</v>
      </c>
      <c r="J7" s="61" t="s">
        <v>16</v>
      </c>
      <c r="K7" s="61" t="s">
        <v>16</v>
      </c>
      <c r="L7" s="61">
        <v>189</v>
      </c>
      <c r="M7" s="61">
        <v>26.94</v>
      </c>
      <c r="N7" s="61">
        <v>18.100000000000001</v>
      </c>
      <c r="O7" s="61">
        <v>816.9</v>
      </c>
      <c r="P7" s="61">
        <v>1.8</v>
      </c>
      <c r="Q7" s="61">
        <v>0.4</v>
      </c>
      <c r="R7" s="9"/>
    </row>
    <row r="8" spans="1:18" ht="16" thickBot="1" x14ac:dyDescent="0.25">
      <c r="A8" s="1"/>
      <c r="B8" s="52" t="s">
        <v>9</v>
      </c>
      <c r="C8" s="52"/>
      <c r="D8" s="1"/>
      <c r="E8" s="60">
        <v>45956.083333333336</v>
      </c>
      <c r="F8" s="61" t="s">
        <v>16</v>
      </c>
      <c r="G8" s="61" t="s">
        <v>16</v>
      </c>
      <c r="H8" s="61" t="s">
        <v>16</v>
      </c>
      <c r="I8" s="61" t="s">
        <v>16</v>
      </c>
      <c r="J8" s="61" t="s">
        <v>16</v>
      </c>
      <c r="K8" s="61" t="s">
        <v>16</v>
      </c>
      <c r="L8" s="61">
        <v>340</v>
      </c>
      <c r="M8" s="61">
        <v>26.78</v>
      </c>
      <c r="N8" s="61">
        <v>16.5</v>
      </c>
      <c r="O8" s="61">
        <v>816.8</v>
      </c>
      <c r="P8" s="61">
        <v>1.8</v>
      </c>
      <c r="Q8" s="61">
        <v>0.7</v>
      </c>
      <c r="R8" s="9"/>
    </row>
    <row r="9" spans="1:18" ht="16" thickBot="1" x14ac:dyDescent="0.25">
      <c r="A9" s="1"/>
      <c r="B9" s="10" t="s">
        <v>10</v>
      </c>
      <c r="C9" s="11" t="s">
        <v>11</v>
      </c>
      <c r="D9" s="1"/>
      <c r="E9" s="60">
        <v>45956.125</v>
      </c>
      <c r="F9" s="61" t="s">
        <v>16</v>
      </c>
      <c r="G9" s="61" t="s">
        <v>16</v>
      </c>
      <c r="H9" s="61" t="s">
        <v>16</v>
      </c>
      <c r="I9" s="61" t="s">
        <v>16</v>
      </c>
      <c r="J9" s="61" t="s">
        <v>16</v>
      </c>
      <c r="K9" s="61" t="s">
        <v>16</v>
      </c>
      <c r="L9" s="61">
        <v>336</v>
      </c>
      <c r="M9" s="61">
        <v>26.38</v>
      </c>
      <c r="N9" s="61">
        <v>15.8</v>
      </c>
      <c r="O9" s="61">
        <v>816.8</v>
      </c>
      <c r="P9" s="61">
        <v>1.8</v>
      </c>
      <c r="Q9" s="61">
        <v>0.5</v>
      </c>
      <c r="R9" s="9"/>
    </row>
    <row r="10" spans="1:18" ht="16" thickBot="1" x14ac:dyDescent="0.25">
      <c r="A10" s="1"/>
      <c r="B10" s="12" t="s">
        <v>12</v>
      </c>
      <c r="C10" s="12" t="s">
        <v>13</v>
      </c>
      <c r="D10" s="1"/>
      <c r="E10" s="60">
        <v>45956.166666666664</v>
      </c>
      <c r="F10" s="61" t="s">
        <v>16</v>
      </c>
      <c r="G10" s="61" t="s">
        <v>16</v>
      </c>
      <c r="H10" s="61" t="s">
        <v>16</v>
      </c>
      <c r="I10" s="61" t="s">
        <v>16</v>
      </c>
      <c r="J10" s="61" t="s">
        <v>16</v>
      </c>
      <c r="K10" s="61" t="s">
        <v>16</v>
      </c>
      <c r="L10" s="61">
        <v>322</v>
      </c>
      <c r="M10" s="61">
        <v>26</v>
      </c>
      <c r="N10" s="61">
        <v>15.6</v>
      </c>
      <c r="O10" s="61">
        <v>817</v>
      </c>
      <c r="P10" s="61">
        <v>1.8</v>
      </c>
      <c r="Q10" s="61">
        <v>0.9</v>
      </c>
      <c r="R10" s="9"/>
    </row>
    <row r="11" spans="1:18" ht="16" thickBot="1" x14ac:dyDescent="0.25">
      <c r="A11" s="1"/>
      <c r="B11" s="12" t="s">
        <v>14</v>
      </c>
      <c r="C11" s="12" t="s">
        <v>15</v>
      </c>
      <c r="D11" s="1"/>
      <c r="E11" s="60">
        <v>45956.208333333336</v>
      </c>
      <c r="F11" s="61" t="s">
        <v>16</v>
      </c>
      <c r="G11" s="61" t="s">
        <v>16</v>
      </c>
      <c r="H11" s="61" t="s">
        <v>16</v>
      </c>
      <c r="I11" s="61" t="s">
        <v>16</v>
      </c>
      <c r="J11" s="61" t="s">
        <v>16</v>
      </c>
      <c r="K11" s="61" t="s">
        <v>16</v>
      </c>
      <c r="L11" s="61">
        <v>340</v>
      </c>
      <c r="M11" s="61">
        <v>25.6</v>
      </c>
      <c r="N11" s="61">
        <v>15</v>
      </c>
      <c r="O11" s="61">
        <v>817.5</v>
      </c>
      <c r="P11" s="61">
        <v>1.9</v>
      </c>
      <c r="Q11" s="61">
        <v>1</v>
      </c>
      <c r="R11" s="9"/>
    </row>
    <row r="12" spans="1:18" ht="16" thickBot="1" x14ac:dyDescent="0.25">
      <c r="A12" s="1"/>
      <c r="B12" s="12" t="s">
        <v>16</v>
      </c>
      <c r="C12" s="12" t="s">
        <v>17</v>
      </c>
      <c r="D12" s="1"/>
      <c r="E12" s="60">
        <v>45956.25</v>
      </c>
      <c r="F12" s="61" t="s">
        <v>16</v>
      </c>
      <c r="G12" s="61" t="s">
        <v>16</v>
      </c>
      <c r="H12" s="61" t="s">
        <v>16</v>
      </c>
      <c r="I12" s="61" t="s">
        <v>16</v>
      </c>
      <c r="J12" s="61" t="s">
        <v>16</v>
      </c>
      <c r="K12" s="61" t="s">
        <v>16</v>
      </c>
      <c r="L12" s="61">
        <v>334</v>
      </c>
      <c r="M12" s="61">
        <v>25.25</v>
      </c>
      <c r="N12" s="61">
        <v>14.6</v>
      </c>
      <c r="O12" s="61">
        <v>818</v>
      </c>
      <c r="P12" s="61">
        <v>3.4</v>
      </c>
      <c r="Q12" s="61">
        <v>1.1000000000000001</v>
      </c>
      <c r="R12" s="9"/>
    </row>
    <row r="13" spans="1:18" ht="16" thickBot="1" x14ac:dyDescent="0.25">
      <c r="A13" s="1"/>
      <c r="B13" s="12" t="s">
        <v>18</v>
      </c>
      <c r="C13" s="12" t="s">
        <v>19</v>
      </c>
      <c r="D13" s="1"/>
      <c r="E13" s="60">
        <v>45956.291666666664</v>
      </c>
      <c r="F13" s="61" t="s">
        <v>16</v>
      </c>
      <c r="G13" s="61" t="s">
        <v>16</v>
      </c>
      <c r="H13" s="61" t="s">
        <v>16</v>
      </c>
      <c r="I13" s="61" t="s">
        <v>16</v>
      </c>
      <c r="J13" s="61" t="s">
        <v>16</v>
      </c>
      <c r="K13" s="61" t="s">
        <v>16</v>
      </c>
      <c r="L13" s="61">
        <v>341</v>
      </c>
      <c r="M13" s="61">
        <v>25.15</v>
      </c>
      <c r="N13" s="61">
        <v>15</v>
      </c>
      <c r="O13" s="61">
        <v>818.4</v>
      </c>
      <c r="P13" s="61">
        <v>43.9</v>
      </c>
      <c r="Q13" s="61">
        <v>1.2</v>
      </c>
      <c r="R13" s="9"/>
    </row>
    <row r="14" spans="1:18" ht="16" thickBot="1" x14ac:dyDescent="0.25">
      <c r="A14" s="1"/>
      <c r="B14" s="12" t="s">
        <v>20</v>
      </c>
      <c r="C14" s="12" t="s">
        <v>21</v>
      </c>
      <c r="D14" s="1"/>
      <c r="E14" s="60">
        <v>45956.333333333336</v>
      </c>
      <c r="F14" s="61" t="s">
        <v>16</v>
      </c>
      <c r="G14" s="61" t="s">
        <v>16</v>
      </c>
      <c r="H14" s="61" t="s">
        <v>16</v>
      </c>
      <c r="I14" s="61" t="s">
        <v>16</v>
      </c>
      <c r="J14" s="61" t="s">
        <v>16</v>
      </c>
      <c r="K14" s="61" t="s">
        <v>16</v>
      </c>
      <c r="L14" s="61">
        <v>3</v>
      </c>
      <c r="M14" s="61">
        <v>25.39</v>
      </c>
      <c r="N14" s="61">
        <v>16</v>
      </c>
      <c r="O14" s="61">
        <v>818.9</v>
      </c>
      <c r="P14" s="61">
        <v>179.9</v>
      </c>
      <c r="Q14" s="61">
        <v>1.5</v>
      </c>
      <c r="R14" s="9"/>
    </row>
    <row r="15" spans="1:18" ht="17" thickBot="1" x14ac:dyDescent="0.25">
      <c r="A15" s="1"/>
      <c r="B15" s="13">
        <v>0</v>
      </c>
      <c r="C15" s="14" t="s">
        <v>22</v>
      </c>
      <c r="D15" s="1"/>
      <c r="E15" s="60">
        <v>45956.375</v>
      </c>
      <c r="F15" s="61" t="s">
        <v>16</v>
      </c>
      <c r="G15" s="61" t="s">
        <v>16</v>
      </c>
      <c r="H15" s="61" t="s">
        <v>16</v>
      </c>
      <c r="I15" s="61" t="s">
        <v>16</v>
      </c>
      <c r="J15" s="61" t="s">
        <v>16</v>
      </c>
      <c r="K15" s="61" t="s">
        <v>16</v>
      </c>
      <c r="L15" s="61">
        <v>17</v>
      </c>
      <c r="M15" s="61">
        <v>26</v>
      </c>
      <c r="N15" s="61">
        <v>17.8</v>
      </c>
      <c r="O15" s="61">
        <v>819.2</v>
      </c>
      <c r="P15" s="61">
        <v>434</v>
      </c>
      <c r="Q15" s="61">
        <v>1.2</v>
      </c>
      <c r="R15" s="9"/>
    </row>
    <row r="16" spans="1:18" ht="16" thickBot="1" x14ac:dyDescent="0.25">
      <c r="A16" s="1"/>
      <c r="B16" s="12" t="s">
        <v>23</v>
      </c>
      <c r="C16" s="12" t="s">
        <v>24</v>
      </c>
      <c r="D16" s="1"/>
      <c r="E16" s="60">
        <v>45956.416666666664</v>
      </c>
      <c r="F16" s="61" t="s">
        <v>16</v>
      </c>
      <c r="G16" s="61" t="s">
        <v>16</v>
      </c>
      <c r="H16" s="61" t="s">
        <v>16</v>
      </c>
      <c r="I16" s="61" t="s">
        <v>16</v>
      </c>
      <c r="J16" s="61" t="s">
        <v>16</v>
      </c>
      <c r="K16" s="61" t="s">
        <v>16</v>
      </c>
      <c r="L16" s="61">
        <v>73</v>
      </c>
      <c r="M16" s="61">
        <v>26.05</v>
      </c>
      <c r="N16" s="61">
        <v>20.100000000000001</v>
      </c>
      <c r="O16" s="61">
        <v>819</v>
      </c>
      <c r="P16" s="61">
        <v>561</v>
      </c>
      <c r="Q16" s="61">
        <v>0.9</v>
      </c>
      <c r="R16" s="9"/>
    </row>
    <row r="17" spans="1:18" x14ac:dyDescent="0.2">
      <c r="A17" s="1"/>
      <c r="B17" s="1"/>
      <c r="C17" s="1"/>
      <c r="D17" s="1"/>
      <c r="E17" s="60">
        <v>45956.458333333336</v>
      </c>
      <c r="F17" s="61" t="s">
        <v>16</v>
      </c>
      <c r="G17" s="61" t="s">
        <v>16</v>
      </c>
      <c r="H17" s="61" t="s">
        <v>16</v>
      </c>
      <c r="I17" s="61" t="s">
        <v>16</v>
      </c>
      <c r="J17" s="61" t="s">
        <v>16</v>
      </c>
      <c r="K17" s="61" t="s">
        <v>16</v>
      </c>
      <c r="L17" s="61">
        <v>80</v>
      </c>
      <c r="M17" s="61">
        <v>25.8</v>
      </c>
      <c r="N17" s="61">
        <v>22.6</v>
      </c>
      <c r="O17" s="61">
        <v>818.3</v>
      </c>
      <c r="P17" s="61">
        <v>630.1</v>
      </c>
      <c r="Q17" s="61">
        <v>1</v>
      </c>
      <c r="R17" s="9"/>
    </row>
    <row r="18" spans="1:18" ht="16" thickBot="1" x14ac:dyDescent="0.25">
      <c r="A18" s="1"/>
      <c r="B18" s="1"/>
      <c r="C18" s="1"/>
      <c r="D18" s="1"/>
      <c r="E18" s="60">
        <v>45956.5</v>
      </c>
      <c r="F18" s="61" t="s">
        <v>16</v>
      </c>
      <c r="G18" s="61" t="s">
        <v>16</v>
      </c>
      <c r="H18" s="61" t="s">
        <v>16</v>
      </c>
      <c r="I18" s="61" t="s">
        <v>16</v>
      </c>
      <c r="J18" s="61" t="s">
        <v>16</v>
      </c>
      <c r="K18" s="61" t="s">
        <v>16</v>
      </c>
      <c r="L18" s="61">
        <v>42</v>
      </c>
      <c r="M18" s="61">
        <v>25.91</v>
      </c>
      <c r="N18" s="61">
        <v>25.1</v>
      </c>
      <c r="O18" s="61">
        <v>817.2</v>
      </c>
      <c r="P18" s="61">
        <v>660.2</v>
      </c>
      <c r="Q18" s="61">
        <v>0.9</v>
      </c>
      <c r="R18" s="9"/>
    </row>
    <row r="19" spans="1:18" x14ac:dyDescent="0.2">
      <c r="A19" s="1"/>
      <c r="B19" s="53"/>
      <c r="C19" s="55" t="s">
        <v>25</v>
      </c>
      <c r="D19" s="1"/>
      <c r="E19" s="60">
        <v>45956.541666666664</v>
      </c>
      <c r="F19" s="61" t="s">
        <v>16</v>
      </c>
      <c r="G19" s="61" t="s">
        <v>16</v>
      </c>
      <c r="H19" s="61" t="s">
        <v>16</v>
      </c>
      <c r="I19" s="61" t="s">
        <v>16</v>
      </c>
      <c r="J19" s="61" t="s">
        <v>16</v>
      </c>
      <c r="K19" s="61" t="s">
        <v>16</v>
      </c>
      <c r="L19" s="61">
        <v>97</v>
      </c>
      <c r="M19" s="61">
        <v>26.1</v>
      </c>
      <c r="N19" s="61">
        <v>27.1</v>
      </c>
      <c r="O19" s="61">
        <v>816</v>
      </c>
      <c r="P19" s="61">
        <v>639.20000000000005</v>
      </c>
      <c r="Q19" s="61">
        <v>1.1000000000000001</v>
      </c>
      <c r="R19" s="9"/>
    </row>
    <row r="20" spans="1:18" ht="16" thickBot="1" x14ac:dyDescent="0.25">
      <c r="A20" s="1"/>
      <c r="B20" s="54"/>
      <c r="C20" s="56"/>
      <c r="D20" s="1"/>
      <c r="E20" s="60">
        <v>45956.583333333336</v>
      </c>
      <c r="F20" s="61" t="s">
        <v>16</v>
      </c>
      <c r="G20" s="61" t="s">
        <v>16</v>
      </c>
      <c r="H20" s="61" t="s">
        <v>16</v>
      </c>
      <c r="I20" s="61" t="s">
        <v>16</v>
      </c>
      <c r="J20" s="61" t="s">
        <v>16</v>
      </c>
      <c r="K20" s="61" t="s">
        <v>16</v>
      </c>
      <c r="L20" s="61">
        <v>111</v>
      </c>
      <c r="M20" s="61">
        <v>26.16</v>
      </c>
      <c r="N20" s="61">
        <v>28</v>
      </c>
      <c r="O20" s="61">
        <v>815.2</v>
      </c>
      <c r="P20" s="61">
        <v>554.9</v>
      </c>
      <c r="Q20" s="61">
        <v>1.2</v>
      </c>
      <c r="R20" s="9"/>
    </row>
    <row r="21" spans="1:18" x14ac:dyDescent="0.2">
      <c r="A21" s="1"/>
      <c r="B21" s="57"/>
      <c r="C21" s="59" t="s">
        <v>26</v>
      </c>
      <c r="D21" s="1"/>
      <c r="E21" s="60">
        <v>45956.625</v>
      </c>
      <c r="F21" s="61" t="s">
        <v>16</v>
      </c>
      <c r="G21" s="61" t="s">
        <v>16</v>
      </c>
      <c r="H21" s="61" t="s">
        <v>16</v>
      </c>
      <c r="I21" s="61" t="s">
        <v>16</v>
      </c>
      <c r="J21" s="61" t="s">
        <v>16</v>
      </c>
      <c r="K21" s="61" t="s">
        <v>16</v>
      </c>
      <c r="L21" s="61">
        <v>300</v>
      </c>
      <c r="M21" s="61">
        <v>26.16</v>
      </c>
      <c r="N21" s="61">
        <v>28.8</v>
      </c>
      <c r="O21" s="61">
        <v>814.6</v>
      </c>
      <c r="P21" s="61">
        <v>394.2</v>
      </c>
      <c r="Q21" s="61">
        <v>1</v>
      </c>
      <c r="R21" s="9"/>
    </row>
    <row r="22" spans="1:18" ht="16" thickBot="1" x14ac:dyDescent="0.25">
      <c r="A22" s="1"/>
      <c r="B22" s="58"/>
      <c r="C22" s="54"/>
      <c r="D22" s="1"/>
      <c r="E22" s="60">
        <v>45956.666666666664</v>
      </c>
      <c r="F22" s="61" t="s">
        <v>16</v>
      </c>
      <c r="G22" s="61" t="s">
        <v>16</v>
      </c>
      <c r="H22" s="61" t="s">
        <v>16</v>
      </c>
      <c r="I22" s="61" t="s">
        <v>16</v>
      </c>
      <c r="J22" s="61" t="s">
        <v>16</v>
      </c>
      <c r="K22" s="61" t="s">
        <v>16</v>
      </c>
      <c r="L22" s="61">
        <v>111</v>
      </c>
      <c r="M22" s="61">
        <v>26.28</v>
      </c>
      <c r="N22" s="61">
        <v>27.8</v>
      </c>
      <c r="O22" s="61">
        <v>814.6</v>
      </c>
      <c r="P22" s="61">
        <v>237.2</v>
      </c>
      <c r="Q22" s="61">
        <v>2.4</v>
      </c>
      <c r="R22" s="9"/>
    </row>
    <row r="23" spans="1:18" x14ac:dyDescent="0.2">
      <c r="A23" s="1"/>
      <c r="B23" s="1"/>
      <c r="C23" s="1"/>
      <c r="D23" s="1"/>
      <c r="E23" s="60">
        <v>45956.708333333336</v>
      </c>
      <c r="F23" s="61" t="s">
        <v>16</v>
      </c>
      <c r="G23" s="61" t="s">
        <v>16</v>
      </c>
      <c r="H23" s="61" t="s">
        <v>16</v>
      </c>
      <c r="I23" s="61" t="s">
        <v>16</v>
      </c>
      <c r="J23" s="61" t="s">
        <v>16</v>
      </c>
      <c r="K23" s="61" t="s">
        <v>16</v>
      </c>
      <c r="L23" s="61">
        <v>122</v>
      </c>
      <c r="M23" s="61">
        <v>26.96</v>
      </c>
      <c r="N23" s="61">
        <v>25.3</v>
      </c>
      <c r="O23" s="61">
        <v>815.1</v>
      </c>
      <c r="P23" s="61">
        <v>54.1</v>
      </c>
      <c r="Q23" s="61">
        <v>2.4</v>
      </c>
      <c r="R23" s="9"/>
    </row>
    <row r="24" spans="1:18" x14ac:dyDescent="0.2">
      <c r="A24" s="1"/>
      <c r="B24" s="1"/>
      <c r="C24" s="1"/>
      <c r="D24" s="1"/>
      <c r="E24" s="60">
        <v>45956.75</v>
      </c>
      <c r="F24" s="61" t="s">
        <v>16</v>
      </c>
      <c r="G24" s="61" t="s">
        <v>16</v>
      </c>
      <c r="H24" s="61" t="s">
        <v>16</v>
      </c>
      <c r="I24" s="61" t="s">
        <v>16</v>
      </c>
      <c r="J24" s="61" t="s">
        <v>16</v>
      </c>
      <c r="K24" s="61" t="s">
        <v>16</v>
      </c>
      <c r="L24" s="61">
        <v>145</v>
      </c>
      <c r="M24" s="61">
        <v>27.12</v>
      </c>
      <c r="N24" s="61">
        <v>22.9</v>
      </c>
      <c r="O24" s="61">
        <v>815.9</v>
      </c>
      <c r="P24" s="61">
        <v>3.1</v>
      </c>
      <c r="Q24" s="61">
        <v>2.7</v>
      </c>
      <c r="R24" s="9"/>
    </row>
    <row r="25" spans="1:18" x14ac:dyDescent="0.2">
      <c r="A25" s="1"/>
      <c r="B25" s="1"/>
      <c r="C25" s="1"/>
      <c r="D25" s="1"/>
      <c r="E25" s="60">
        <v>45956.791666666664</v>
      </c>
      <c r="F25" s="61" t="s">
        <v>16</v>
      </c>
      <c r="G25" s="61" t="s">
        <v>16</v>
      </c>
      <c r="H25" s="61" t="s">
        <v>16</v>
      </c>
      <c r="I25" s="61" t="s">
        <v>16</v>
      </c>
      <c r="J25" s="61" t="s">
        <v>16</v>
      </c>
      <c r="K25" s="61" t="s">
        <v>16</v>
      </c>
      <c r="L25" s="61">
        <v>137</v>
      </c>
      <c r="M25" s="61">
        <v>26.86</v>
      </c>
      <c r="N25" s="61">
        <v>22.2</v>
      </c>
      <c r="O25" s="61">
        <v>816.6</v>
      </c>
      <c r="P25" s="61">
        <v>1.9</v>
      </c>
      <c r="Q25" s="61">
        <v>2.5</v>
      </c>
      <c r="R25" s="9"/>
    </row>
    <row r="26" spans="1:18" x14ac:dyDescent="0.2">
      <c r="A26" s="1"/>
      <c r="B26" s="1"/>
      <c r="C26" s="1"/>
      <c r="D26" s="1"/>
      <c r="E26" s="60">
        <v>45956.833333333336</v>
      </c>
      <c r="F26" s="61" t="s">
        <v>16</v>
      </c>
      <c r="G26" s="61" t="s">
        <v>16</v>
      </c>
      <c r="H26" s="61" t="s">
        <v>16</v>
      </c>
      <c r="I26" s="61" t="s">
        <v>16</v>
      </c>
      <c r="J26" s="61" t="s">
        <v>16</v>
      </c>
      <c r="K26" s="61" t="s">
        <v>16</v>
      </c>
      <c r="L26" s="61">
        <v>136</v>
      </c>
      <c r="M26" s="61">
        <v>26.72</v>
      </c>
      <c r="N26" s="61">
        <v>21.3</v>
      </c>
      <c r="O26" s="61">
        <v>817.1</v>
      </c>
      <c r="P26" s="61">
        <v>1.8</v>
      </c>
      <c r="Q26" s="61">
        <v>2.2000000000000002</v>
      </c>
      <c r="R26" s="9"/>
    </row>
    <row r="27" spans="1:18" x14ac:dyDescent="0.2">
      <c r="A27" s="1"/>
      <c r="B27" s="1"/>
      <c r="C27" s="1"/>
      <c r="D27" s="1"/>
      <c r="E27" s="60">
        <v>45956.875</v>
      </c>
      <c r="F27" s="61" t="s">
        <v>16</v>
      </c>
      <c r="G27" s="61" t="s">
        <v>16</v>
      </c>
      <c r="H27" s="61" t="s">
        <v>16</v>
      </c>
      <c r="I27" s="61" t="s">
        <v>16</v>
      </c>
      <c r="J27" s="61" t="s">
        <v>16</v>
      </c>
      <c r="K27" s="61" t="s">
        <v>16</v>
      </c>
      <c r="L27" s="61">
        <v>120</v>
      </c>
      <c r="M27" s="61">
        <v>26.62</v>
      </c>
      <c r="N27" s="61">
        <v>20.5</v>
      </c>
      <c r="O27" s="61">
        <v>817.4</v>
      </c>
      <c r="P27" s="61">
        <v>2</v>
      </c>
      <c r="Q27" s="61">
        <v>1.6</v>
      </c>
      <c r="R27" s="9"/>
    </row>
    <row r="28" spans="1:18" x14ac:dyDescent="0.2">
      <c r="A28" s="1"/>
      <c r="B28" s="1"/>
      <c r="C28" s="1"/>
      <c r="D28" s="1"/>
      <c r="E28" s="60">
        <v>45956.916666666664</v>
      </c>
      <c r="F28" s="61" t="s">
        <v>16</v>
      </c>
      <c r="G28" s="61" t="s">
        <v>16</v>
      </c>
      <c r="H28" s="61" t="s">
        <v>16</v>
      </c>
      <c r="I28" s="61" t="s">
        <v>16</v>
      </c>
      <c r="J28" s="61" t="s">
        <v>16</v>
      </c>
      <c r="K28" s="61" t="s">
        <v>16</v>
      </c>
      <c r="L28" s="61">
        <v>109</v>
      </c>
      <c r="M28" s="61">
        <v>26.56</v>
      </c>
      <c r="N28" s="61">
        <v>18.899999999999999</v>
      </c>
      <c r="O28" s="61">
        <v>817.8</v>
      </c>
      <c r="P28" s="61">
        <v>1.9</v>
      </c>
      <c r="Q28" s="61">
        <v>2.1</v>
      </c>
      <c r="R28" s="9"/>
    </row>
    <row r="29" spans="1:18" x14ac:dyDescent="0.2">
      <c r="A29" s="1"/>
      <c r="B29" s="1"/>
      <c r="C29" s="1"/>
      <c r="D29" s="1"/>
      <c r="E29" s="60">
        <v>45956.958333333336</v>
      </c>
      <c r="F29" s="61" t="s">
        <v>16</v>
      </c>
      <c r="G29" s="61" t="s">
        <v>16</v>
      </c>
      <c r="H29" s="61" t="s">
        <v>16</v>
      </c>
      <c r="I29" s="61" t="s">
        <v>16</v>
      </c>
      <c r="J29" s="61" t="s">
        <v>16</v>
      </c>
      <c r="K29" s="61" t="s">
        <v>16</v>
      </c>
      <c r="L29" s="61">
        <v>116</v>
      </c>
      <c r="M29" s="61">
        <v>26.71</v>
      </c>
      <c r="N29" s="61">
        <v>18.2</v>
      </c>
      <c r="O29" s="61">
        <v>818</v>
      </c>
      <c r="P29" s="61">
        <v>1.8</v>
      </c>
      <c r="Q29" s="61">
        <v>1.5</v>
      </c>
      <c r="R29" s="9"/>
    </row>
    <row r="30" spans="1:18" ht="16" thickBot="1" x14ac:dyDescent="0.25">
      <c r="A30" s="1"/>
      <c r="B30" s="1"/>
      <c r="C30" s="1"/>
      <c r="D30" s="1"/>
      <c r="E30" s="15"/>
      <c r="F30" s="16"/>
      <c r="G30" s="16"/>
      <c r="H30" s="16"/>
      <c r="I30" s="16"/>
      <c r="J30" s="16"/>
      <c r="K30" s="17"/>
      <c r="L30" s="16"/>
      <c r="M30" s="16"/>
      <c r="N30" s="16"/>
      <c r="O30" s="16"/>
      <c r="P30" s="16"/>
      <c r="Q30" s="16"/>
      <c r="R30" s="16"/>
    </row>
    <row r="31" spans="1:18" x14ac:dyDescent="0.2">
      <c r="A31" s="1"/>
      <c r="B31" s="1"/>
      <c r="C31" s="1"/>
      <c r="D31" s="39" t="s">
        <v>27</v>
      </c>
      <c r="E31" s="40"/>
      <c r="F31" s="18" t="e">
        <f>AVERAGE(F6:F29)</f>
        <v>#DIV/0!</v>
      </c>
      <c r="G31" s="18" t="e">
        <v>#DIV/0!</v>
      </c>
      <c r="H31" s="18" t="e">
        <v>#DIV/0!</v>
      </c>
      <c r="I31" s="18" t="e">
        <f>AVERAGE(H6:H15)</f>
        <v>#DIV/0!</v>
      </c>
      <c r="J31" s="18" t="e">
        <v>#DIV/0!</v>
      </c>
      <c r="K31" s="19" t="e">
        <f>AVERAGE(K6:K29)</f>
        <v>#DIV/0!</v>
      </c>
      <c r="L31" s="1"/>
      <c r="M31" s="1"/>
      <c r="N31" s="1"/>
      <c r="O31" s="1"/>
      <c r="P31" s="1"/>
      <c r="Q31" s="1"/>
      <c r="R31" s="2"/>
    </row>
    <row r="32" spans="1:18" ht="16" thickBot="1" x14ac:dyDescent="0.25">
      <c r="A32" s="1"/>
      <c r="B32" s="1"/>
      <c r="C32" s="1"/>
      <c r="D32" s="41" t="s">
        <v>28</v>
      </c>
      <c r="E32" s="42"/>
      <c r="F32" s="20">
        <v>0.09</v>
      </c>
      <c r="G32" s="20" t="s">
        <v>23</v>
      </c>
      <c r="H32" s="20" t="s">
        <v>23</v>
      </c>
      <c r="I32" s="20">
        <v>106</v>
      </c>
      <c r="J32" s="21">
        <v>75</v>
      </c>
      <c r="K32" s="22">
        <v>60</v>
      </c>
      <c r="L32" s="1"/>
      <c r="M32" s="1"/>
      <c r="N32" s="1"/>
      <c r="O32" s="1"/>
      <c r="P32" s="1"/>
      <c r="Q32" s="1"/>
      <c r="R32" s="2"/>
    </row>
    <row r="33" spans="1:18" ht="16" thickBo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2"/>
    </row>
    <row r="34" spans="1:18" ht="17" thickTop="1" thickBot="1" x14ac:dyDescent="0.25">
      <c r="A34" s="1"/>
      <c r="B34" s="43" t="s">
        <v>29</v>
      </c>
      <c r="C34" s="44"/>
      <c r="D34" s="44"/>
      <c r="E34" s="45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2"/>
    </row>
    <row r="35" spans="1:18" ht="32" thickTop="1" thickBot="1" x14ac:dyDescent="0.25">
      <c r="A35" s="1"/>
      <c r="B35" s="23" t="s">
        <v>30</v>
      </c>
      <c r="C35" s="46" t="s">
        <v>31</v>
      </c>
      <c r="D35" s="47"/>
      <c r="E35" s="23" t="s">
        <v>32</v>
      </c>
      <c r="F35" s="1"/>
      <c r="G35" s="1"/>
      <c r="H35" s="1"/>
      <c r="I35" s="1"/>
      <c r="J35" s="1"/>
      <c r="K35" s="1" t="s">
        <v>33</v>
      </c>
      <c r="L35" s="1"/>
      <c r="M35" s="1"/>
      <c r="N35" s="1"/>
      <c r="O35" s="1"/>
      <c r="P35" s="1"/>
      <c r="Q35" s="1"/>
      <c r="R35" s="2"/>
    </row>
    <row r="36" spans="1:18" ht="16" x14ac:dyDescent="0.25">
      <c r="A36" s="1"/>
      <c r="B36" s="24" t="s">
        <v>3</v>
      </c>
      <c r="C36" s="25" t="s">
        <v>34</v>
      </c>
      <c r="D36" s="26"/>
      <c r="E36" s="27" t="s">
        <v>53</v>
      </c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2"/>
    </row>
    <row r="37" spans="1:18" ht="16" x14ac:dyDescent="0.25">
      <c r="A37" s="1"/>
      <c r="B37" s="28" t="s">
        <v>35</v>
      </c>
      <c r="C37" s="29" t="s">
        <v>36</v>
      </c>
      <c r="D37" s="30"/>
      <c r="E37" s="31" t="s">
        <v>37</v>
      </c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2"/>
    </row>
    <row r="38" spans="1:18" ht="16" x14ac:dyDescent="0.25">
      <c r="A38" s="1"/>
      <c r="B38" s="28" t="s">
        <v>5</v>
      </c>
      <c r="C38" s="29" t="s">
        <v>38</v>
      </c>
      <c r="D38" s="30"/>
      <c r="E38" s="31" t="s">
        <v>39</v>
      </c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2"/>
    </row>
    <row r="39" spans="1:18" ht="16" x14ac:dyDescent="0.25">
      <c r="A39" s="1"/>
      <c r="B39" s="28" t="s">
        <v>6</v>
      </c>
      <c r="C39" s="29" t="s">
        <v>40</v>
      </c>
      <c r="D39" s="30"/>
      <c r="E39" s="31" t="s">
        <v>41</v>
      </c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2"/>
    </row>
    <row r="40" spans="1:18" ht="17" thickBot="1" x14ac:dyDescent="0.3">
      <c r="A40" s="1"/>
      <c r="B40" s="32" t="s">
        <v>7</v>
      </c>
      <c r="C40" s="33" t="s">
        <v>42</v>
      </c>
      <c r="D40" s="34"/>
      <c r="E40" s="35" t="s">
        <v>54</v>
      </c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2"/>
    </row>
    <row r="41" spans="1:18" x14ac:dyDescent="0.2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</row>
    <row r="42" spans="1:18" x14ac:dyDescent="0.2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</row>
    <row r="43" spans="1:18" x14ac:dyDescent="0.2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</row>
  </sheetData>
  <mergeCells count="11">
    <mergeCell ref="D31:E31"/>
    <mergeCell ref="D32:E32"/>
    <mergeCell ref="B34:E34"/>
    <mergeCell ref="C35:D35"/>
    <mergeCell ref="E1:Q1"/>
    <mergeCell ref="L4:Q4"/>
    <mergeCell ref="B8:C8"/>
    <mergeCell ref="B19:B20"/>
    <mergeCell ref="C19:C20"/>
    <mergeCell ref="B21:B22"/>
    <mergeCell ref="C21:C22"/>
  </mergeCells>
  <pageMargins left="0.7" right="0.7" top="0.75" bottom="0.75" header="0.3" footer="0.3"/>
  <pageSetup orientation="portrait" horizontalDpi="300" verticalDpi="30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BC1885-C468-4B41-8012-CBDCA422A744}">
  <dimension ref="A1:R43"/>
  <sheetViews>
    <sheetView topLeftCell="B10" zoomScale="80" zoomScaleNormal="80" workbookViewId="0">
      <selection activeCell="E6" sqref="E6:Q29"/>
    </sheetView>
  </sheetViews>
  <sheetFormatPr baseColWidth="10" defaultRowHeight="15" x14ac:dyDescent="0.2"/>
  <cols>
    <col min="3" max="3" width="23.1640625" bestFit="1" customWidth="1"/>
    <col min="5" max="5" width="16.33203125" bestFit="1" customWidth="1"/>
    <col min="13" max="14" width="14.6640625" customWidth="1"/>
  </cols>
  <sheetData>
    <row r="1" spans="1:18" ht="22" thickBot="1" x14ac:dyDescent="0.3">
      <c r="A1" s="1"/>
      <c r="B1" s="1"/>
      <c r="C1" s="1"/>
      <c r="D1" s="1"/>
      <c r="E1" s="48" t="s">
        <v>0</v>
      </c>
      <c r="F1" s="49"/>
      <c r="G1" s="49"/>
      <c r="H1" s="49"/>
      <c r="I1" s="49"/>
      <c r="J1" s="49"/>
      <c r="K1" s="49"/>
      <c r="L1" s="49"/>
      <c r="M1" s="49"/>
      <c r="N1" s="49"/>
      <c r="O1" s="49"/>
      <c r="P1" s="50"/>
      <c r="Q1" s="50"/>
      <c r="R1" s="2"/>
    </row>
    <row r="2" spans="1:18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3"/>
      <c r="M2" s="1"/>
      <c r="N2" s="3"/>
      <c r="O2" s="3"/>
      <c r="P2" s="1"/>
      <c r="Q2" s="1"/>
      <c r="R2" s="2"/>
    </row>
    <row r="3" spans="1:18" ht="16" thickBot="1" x14ac:dyDescent="0.25">
      <c r="A3" s="1"/>
      <c r="B3" s="1"/>
      <c r="C3" s="1"/>
      <c r="D3" s="1"/>
      <c r="E3" s="4"/>
      <c r="F3" s="1"/>
      <c r="G3" s="1"/>
      <c r="H3" s="1"/>
      <c r="I3" s="5"/>
      <c r="J3" s="1"/>
      <c r="K3" s="5"/>
      <c r="L3" s="3"/>
      <c r="M3" s="1"/>
      <c r="N3" s="1"/>
      <c r="O3" s="1"/>
      <c r="P3" s="1"/>
      <c r="Q3" s="1"/>
      <c r="R3" s="2"/>
    </row>
    <row r="4" spans="1:18" ht="16" thickBo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51" t="s">
        <v>1</v>
      </c>
      <c r="M4" s="50"/>
      <c r="N4" s="50"/>
      <c r="O4" s="50"/>
      <c r="P4" s="50"/>
      <c r="Q4" s="50"/>
      <c r="R4" s="2"/>
    </row>
    <row r="5" spans="1:18" ht="31" thickBot="1" x14ac:dyDescent="0.25">
      <c r="A5" s="1"/>
      <c r="B5" s="6" t="s">
        <v>2</v>
      </c>
      <c r="C5" s="7" t="s">
        <v>43</v>
      </c>
      <c r="D5" s="1"/>
      <c r="E5" s="36" t="s">
        <v>44</v>
      </c>
      <c r="F5" s="36" t="s">
        <v>3</v>
      </c>
      <c r="G5" s="36" t="s">
        <v>4</v>
      </c>
      <c r="H5" s="36" t="s">
        <v>45</v>
      </c>
      <c r="I5" s="36" t="s">
        <v>46</v>
      </c>
      <c r="J5" s="36" t="s">
        <v>6</v>
      </c>
      <c r="K5" s="36" t="s">
        <v>7</v>
      </c>
      <c r="L5" s="36" t="s">
        <v>47</v>
      </c>
      <c r="M5" s="36" t="s">
        <v>48</v>
      </c>
      <c r="N5" s="36" t="s">
        <v>49</v>
      </c>
      <c r="O5" s="36" t="s">
        <v>50</v>
      </c>
      <c r="P5" s="36" t="s">
        <v>51</v>
      </c>
      <c r="Q5" s="36" t="s">
        <v>52</v>
      </c>
      <c r="R5" s="2"/>
    </row>
    <row r="6" spans="1:18" ht="16" thickBot="1" x14ac:dyDescent="0.25">
      <c r="A6" s="1"/>
      <c r="B6" s="6" t="s">
        <v>8</v>
      </c>
      <c r="C6" s="8">
        <v>45957</v>
      </c>
      <c r="D6" s="1"/>
      <c r="E6" s="60">
        <v>45957</v>
      </c>
      <c r="F6" s="61" t="s">
        <v>16</v>
      </c>
      <c r="G6" s="61" t="s">
        <v>16</v>
      </c>
      <c r="H6" s="61" t="s">
        <v>16</v>
      </c>
      <c r="I6" s="61" t="s">
        <v>16</v>
      </c>
      <c r="J6" s="61" t="s">
        <v>16</v>
      </c>
      <c r="K6" s="61" t="s">
        <v>16</v>
      </c>
      <c r="L6" s="61">
        <v>157</v>
      </c>
      <c r="M6" s="61">
        <v>26.72</v>
      </c>
      <c r="N6" s="61">
        <v>17.600000000000001</v>
      </c>
      <c r="O6" s="61">
        <v>818.1</v>
      </c>
      <c r="P6" s="61">
        <v>1.8</v>
      </c>
      <c r="Q6" s="61">
        <v>1.4</v>
      </c>
      <c r="R6" s="9"/>
    </row>
    <row r="7" spans="1:18" ht="16" thickBot="1" x14ac:dyDescent="0.25">
      <c r="A7" s="1"/>
      <c r="B7" s="1"/>
      <c r="C7" s="1"/>
      <c r="D7" s="1"/>
      <c r="E7" s="60">
        <v>45957.041666666664</v>
      </c>
      <c r="F7" s="61" t="s">
        <v>16</v>
      </c>
      <c r="G7" s="61" t="s">
        <v>16</v>
      </c>
      <c r="H7" s="61" t="s">
        <v>16</v>
      </c>
      <c r="I7" s="61" t="s">
        <v>16</v>
      </c>
      <c r="J7" s="61" t="s">
        <v>16</v>
      </c>
      <c r="K7" s="61" t="s">
        <v>16</v>
      </c>
      <c r="L7" s="61">
        <v>128</v>
      </c>
      <c r="M7" s="61">
        <v>26.45</v>
      </c>
      <c r="N7" s="61">
        <v>17</v>
      </c>
      <c r="O7" s="61">
        <v>818.1</v>
      </c>
      <c r="P7" s="61">
        <v>1.8</v>
      </c>
      <c r="Q7" s="61">
        <v>1.6</v>
      </c>
      <c r="R7" s="9"/>
    </row>
    <row r="8" spans="1:18" ht="16" thickBot="1" x14ac:dyDescent="0.25">
      <c r="A8" s="1"/>
      <c r="B8" s="52" t="s">
        <v>9</v>
      </c>
      <c r="C8" s="52"/>
      <c r="D8" s="1"/>
      <c r="E8" s="60">
        <v>45957.083333333336</v>
      </c>
      <c r="F8" s="61" t="s">
        <v>16</v>
      </c>
      <c r="G8" s="61" t="s">
        <v>16</v>
      </c>
      <c r="H8" s="61" t="s">
        <v>16</v>
      </c>
      <c r="I8" s="61" t="s">
        <v>16</v>
      </c>
      <c r="J8" s="61" t="s">
        <v>16</v>
      </c>
      <c r="K8" s="61" t="s">
        <v>16</v>
      </c>
      <c r="L8" s="61">
        <v>117</v>
      </c>
      <c r="M8" s="61">
        <v>26.16</v>
      </c>
      <c r="N8" s="61">
        <v>16.899999999999999</v>
      </c>
      <c r="O8" s="61">
        <v>818.1</v>
      </c>
      <c r="P8" s="61">
        <v>1.8</v>
      </c>
      <c r="Q8" s="61">
        <v>1.2</v>
      </c>
      <c r="R8" s="9"/>
    </row>
    <row r="9" spans="1:18" ht="16" thickBot="1" x14ac:dyDescent="0.25">
      <c r="A9" s="1"/>
      <c r="B9" s="10" t="s">
        <v>10</v>
      </c>
      <c r="C9" s="11" t="s">
        <v>11</v>
      </c>
      <c r="D9" s="1"/>
      <c r="E9" s="60">
        <v>45957.125</v>
      </c>
      <c r="F9" s="61" t="s">
        <v>16</v>
      </c>
      <c r="G9" s="61" t="s">
        <v>16</v>
      </c>
      <c r="H9" s="61" t="s">
        <v>16</v>
      </c>
      <c r="I9" s="61" t="s">
        <v>16</v>
      </c>
      <c r="J9" s="61" t="s">
        <v>16</v>
      </c>
      <c r="K9" s="61" t="s">
        <v>16</v>
      </c>
      <c r="L9" s="61">
        <v>127</v>
      </c>
      <c r="M9" s="61">
        <v>26.01</v>
      </c>
      <c r="N9" s="61">
        <v>16.8</v>
      </c>
      <c r="O9" s="61">
        <v>818</v>
      </c>
      <c r="P9" s="61">
        <v>1.8</v>
      </c>
      <c r="Q9" s="61">
        <v>1</v>
      </c>
      <c r="R9" s="9"/>
    </row>
    <row r="10" spans="1:18" ht="16" thickBot="1" x14ac:dyDescent="0.25">
      <c r="A10" s="1"/>
      <c r="B10" s="12" t="s">
        <v>12</v>
      </c>
      <c r="C10" s="12" t="s">
        <v>13</v>
      </c>
      <c r="D10" s="1"/>
      <c r="E10" s="60">
        <v>45957.166666666664</v>
      </c>
      <c r="F10" s="61" t="s">
        <v>16</v>
      </c>
      <c r="G10" s="61" t="s">
        <v>16</v>
      </c>
      <c r="H10" s="61" t="s">
        <v>16</v>
      </c>
      <c r="I10" s="61" t="s">
        <v>16</v>
      </c>
      <c r="J10" s="61" t="s">
        <v>16</v>
      </c>
      <c r="K10" s="61" t="s">
        <v>16</v>
      </c>
      <c r="L10" s="61">
        <v>125</v>
      </c>
      <c r="M10" s="61">
        <v>25.8</v>
      </c>
      <c r="N10" s="61">
        <v>16.5</v>
      </c>
      <c r="O10" s="61">
        <v>817.9</v>
      </c>
      <c r="P10" s="61">
        <v>1.8</v>
      </c>
      <c r="Q10" s="61">
        <v>1</v>
      </c>
      <c r="R10" s="9"/>
    </row>
    <row r="11" spans="1:18" ht="16" thickBot="1" x14ac:dyDescent="0.25">
      <c r="A11" s="1"/>
      <c r="B11" s="12" t="s">
        <v>14</v>
      </c>
      <c r="C11" s="12" t="s">
        <v>15</v>
      </c>
      <c r="D11" s="1"/>
      <c r="E11" s="60">
        <v>45957.208333333336</v>
      </c>
      <c r="F11" s="61" t="s">
        <v>16</v>
      </c>
      <c r="G11" s="61" t="s">
        <v>16</v>
      </c>
      <c r="H11" s="61" t="s">
        <v>16</v>
      </c>
      <c r="I11" s="61" t="s">
        <v>16</v>
      </c>
      <c r="J11" s="61" t="s">
        <v>16</v>
      </c>
      <c r="K11" s="61" t="s">
        <v>16</v>
      </c>
      <c r="L11" s="61">
        <v>140</v>
      </c>
      <c r="M11" s="61">
        <v>25.51</v>
      </c>
      <c r="N11" s="61">
        <v>16.100000000000001</v>
      </c>
      <c r="O11" s="61">
        <v>817.9</v>
      </c>
      <c r="P11" s="61">
        <v>1.8</v>
      </c>
      <c r="Q11" s="61">
        <v>0.7</v>
      </c>
      <c r="R11" s="9"/>
    </row>
    <row r="12" spans="1:18" ht="16" thickBot="1" x14ac:dyDescent="0.25">
      <c r="A12" s="1"/>
      <c r="B12" s="12" t="s">
        <v>16</v>
      </c>
      <c r="C12" s="12" t="s">
        <v>17</v>
      </c>
      <c r="D12" s="1"/>
      <c r="E12" s="60">
        <v>45957.25</v>
      </c>
      <c r="F12" s="61" t="s">
        <v>16</v>
      </c>
      <c r="G12" s="61" t="s">
        <v>16</v>
      </c>
      <c r="H12" s="61" t="s">
        <v>16</v>
      </c>
      <c r="I12" s="61" t="s">
        <v>16</v>
      </c>
      <c r="J12" s="61" t="s">
        <v>16</v>
      </c>
      <c r="K12" s="61" t="s">
        <v>16</v>
      </c>
      <c r="L12" s="61">
        <v>111</v>
      </c>
      <c r="M12" s="61">
        <v>25.11</v>
      </c>
      <c r="N12" s="61">
        <v>15.4</v>
      </c>
      <c r="O12" s="61">
        <v>818.2</v>
      </c>
      <c r="P12" s="61">
        <v>4</v>
      </c>
      <c r="Q12" s="61">
        <v>0.8</v>
      </c>
      <c r="R12" s="9"/>
    </row>
    <row r="13" spans="1:18" ht="16" thickBot="1" x14ac:dyDescent="0.25">
      <c r="A13" s="1"/>
      <c r="B13" s="12" t="s">
        <v>18</v>
      </c>
      <c r="C13" s="12" t="s">
        <v>19</v>
      </c>
      <c r="D13" s="1"/>
      <c r="E13" s="60">
        <v>45957.291666666664</v>
      </c>
      <c r="F13" s="61" t="s">
        <v>16</v>
      </c>
      <c r="G13" s="61" t="s">
        <v>16</v>
      </c>
      <c r="H13" s="61" t="s">
        <v>16</v>
      </c>
      <c r="I13" s="61" t="s">
        <v>16</v>
      </c>
      <c r="J13" s="61" t="s">
        <v>16</v>
      </c>
      <c r="K13" s="61" t="s">
        <v>16</v>
      </c>
      <c r="L13" s="61">
        <v>97</v>
      </c>
      <c r="M13" s="61">
        <v>24.81</v>
      </c>
      <c r="N13" s="61">
        <v>16</v>
      </c>
      <c r="O13" s="61">
        <v>818.6</v>
      </c>
      <c r="P13" s="61">
        <v>36</v>
      </c>
      <c r="Q13" s="61">
        <v>0.7</v>
      </c>
      <c r="R13" s="9"/>
    </row>
    <row r="14" spans="1:18" ht="16" thickBot="1" x14ac:dyDescent="0.25">
      <c r="A14" s="1"/>
      <c r="B14" s="12" t="s">
        <v>20</v>
      </c>
      <c r="C14" s="12" t="s">
        <v>21</v>
      </c>
      <c r="D14" s="1"/>
      <c r="E14" s="60">
        <v>45957.333333333336</v>
      </c>
      <c r="F14" s="61" t="s">
        <v>16</v>
      </c>
      <c r="G14" s="61" t="s">
        <v>16</v>
      </c>
      <c r="H14" s="61" t="s">
        <v>16</v>
      </c>
      <c r="I14" s="61" t="s">
        <v>16</v>
      </c>
      <c r="J14" s="61" t="s">
        <v>16</v>
      </c>
      <c r="K14" s="61" t="s">
        <v>16</v>
      </c>
      <c r="L14" s="61">
        <v>48</v>
      </c>
      <c r="M14" s="61">
        <v>25.01</v>
      </c>
      <c r="N14" s="61">
        <v>16.8</v>
      </c>
      <c r="O14" s="61">
        <v>818.9</v>
      </c>
      <c r="P14" s="61">
        <v>184.2</v>
      </c>
      <c r="Q14" s="61">
        <v>0.9</v>
      </c>
      <c r="R14" s="9"/>
    </row>
    <row r="15" spans="1:18" ht="17" thickBot="1" x14ac:dyDescent="0.25">
      <c r="A15" s="1"/>
      <c r="B15" s="13">
        <v>0</v>
      </c>
      <c r="C15" s="14" t="s">
        <v>22</v>
      </c>
      <c r="D15" s="1"/>
      <c r="E15" s="60">
        <v>45957.375</v>
      </c>
      <c r="F15" s="61" t="s">
        <v>16</v>
      </c>
      <c r="G15" s="61" t="s">
        <v>16</v>
      </c>
      <c r="H15" s="61" t="s">
        <v>16</v>
      </c>
      <c r="I15" s="61" t="s">
        <v>16</v>
      </c>
      <c r="J15" s="61" t="s">
        <v>16</v>
      </c>
      <c r="K15" s="61" t="s">
        <v>16</v>
      </c>
      <c r="L15" s="61">
        <v>240</v>
      </c>
      <c r="M15" s="61">
        <v>25.88</v>
      </c>
      <c r="N15" s="61">
        <v>18.600000000000001</v>
      </c>
      <c r="O15" s="61">
        <v>818.8</v>
      </c>
      <c r="P15" s="61">
        <v>416</v>
      </c>
      <c r="Q15" s="61">
        <v>0.7</v>
      </c>
      <c r="R15" s="9"/>
    </row>
    <row r="16" spans="1:18" ht="16" thickBot="1" x14ac:dyDescent="0.25">
      <c r="A16" s="1"/>
      <c r="B16" s="12" t="s">
        <v>23</v>
      </c>
      <c r="C16" s="12" t="s">
        <v>24</v>
      </c>
      <c r="D16" s="1"/>
      <c r="E16" s="60">
        <v>45957.416666666664</v>
      </c>
      <c r="F16" s="61" t="s">
        <v>16</v>
      </c>
      <c r="G16" s="61" t="s">
        <v>16</v>
      </c>
      <c r="H16" s="61" t="s">
        <v>16</v>
      </c>
      <c r="I16" s="61" t="s">
        <v>16</v>
      </c>
      <c r="J16" s="61" t="s">
        <v>16</v>
      </c>
      <c r="K16" s="61" t="s">
        <v>16</v>
      </c>
      <c r="L16" s="61">
        <v>209</v>
      </c>
      <c r="M16" s="61">
        <v>25.12</v>
      </c>
      <c r="N16" s="61">
        <v>21</v>
      </c>
      <c r="O16" s="61">
        <v>818.5</v>
      </c>
      <c r="P16" s="61">
        <v>553.6</v>
      </c>
      <c r="Q16" s="61">
        <v>0.9</v>
      </c>
      <c r="R16" s="9"/>
    </row>
    <row r="17" spans="1:18" x14ac:dyDescent="0.2">
      <c r="A17" s="1"/>
      <c r="B17" s="1"/>
      <c r="C17" s="1"/>
      <c r="D17" s="1"/>
      <c r="E17" s="60">
        <v>45957.458333333336</v>
      </c>
      <c r="F17" s="61">
        <v>3.0000000000000001E-3</v>
      </c>
      <c r="G17" s="61" t="s">
        <v>16</v>
      </c>
      <c r="H17" s="61" t="s">
        <v>16</v>
      </c>
      <c r="I17" s="61" t="s">
        <v>16</v>
      </c>
      <c r="J17" s="61" t="s">
        <v>16</v>
      </c>
      <c r="K17" s="61" t="s">
        <v>16</v>
      </c>
      <c r="L17" s="61">
        <v>92</v>
      </c>
      <c r="M17" s="61">
        <v>26.35</v>
      </c>
      <c r="N17" s="61">
        <v>22.8</v>
      </c>
      <c r="O17" s="61">
        <v>817.8</v>
      </c>
      <c r="P17" s="61">
        <v>628.79999999999995</v>
      </c>
      <c r="Q17" s="61">
        <v>1</v>
      </c>
      <c r="R17" s="9"/>
    </row>
    <row r="18" spans="1:18" ht="16" thickBot="1" x14ac:dyDescent="0.25">
      <c r="A18" s="1"/>
      <c r="B18" s="1"/>
      <c r="C18" s="1"/>
      <c r="D18" s="1"/>
      <c r="E18" s="60">
        <v>45957.5</v>
      </c>
      <c r="F18" s="61">
        <v>8.0000000000000002E-3</v>
      </c>
      <c r="G18" s="61" t="s">
        <v>16</v>
      </c>
      <c r="H18" s="61" t="s">
        <v>16</v>
      </c>
      <c r="I18" s="61" t="s">
        <v>16</v>
      </c>
      <c r="J18" s="61" t="s">
        <v>16</v>
      </c>
      <c r="K18" s="61" t="s">
        <v>16</v>
      </c>
      <c r="L18" s="61">
        <v>15</v>
      </c>
      <c r="M18" s="61">
        <v>29.12</v>
      </c>
      <c r="N18" s="61">
        <v>130.30000000000001</v>
      </c>
      <c r="O18" s="61">
        <v>815.7</v>
      </c>
      <c r="P18" s="61">
        <v>388.4</v>
      </c>
      <c r="Q18" s="61">
        <v>0.9</v>
      </c>
      <c r="R18" s="9"/>
    </row>
    <row r="19" spans="1:18" x14ac:dyDescent="0.2">
      <c r="A19" s="1"/>
      <c r="B19" s="53"/>
      <c r="C19" s="55" t="s">
        <v>25</v>
      </c>
      <c r="D19" s="1"/>
      <c r="E19" s="60">
        <v>45957.541666666664</v>
      </c>
      <c r="F19" s="61">
        <v>4.0000000000000001E-3</v>
      </c>
      <c r="G19" s="61" t="s">
        <v>16</v>
      </c>
      <c r="H19" s="61" t="s">
        <v>16</v>
      </c>
      <c r="I19" s="61" t="s">
        <v>16</v>
      </c>
      <c r="J19" s="61" t="s">
        <v>16</v>
      </c>
      <c r="K19" s="61" t="s">
        <v>16</v>
      </c>
      <c r="L19" s="61">
        <v>264</v>
      </c>
      <c r="M19" s="61">
        <v>30.38</v>
      </c>
      <c r="N19" s="61">
        <v>119.8</v>
      </c>
      <c r="O19" s="61">
        <v>815.9</v>
      </c>
      <c r="P19" s="61">
        <v>447.7</v>
      </c>
      <c r="Q19" s="61">
        <v>0.9</v>
      </c>
      <c r="R19" s="9"/>
    </row>
    <row r="20" spans="1:18" ht="16" thickBot="1" x14ac:dyDescent="0.25">
      <c r="A20" s="1"/>
      <c r="B20" s="54"/>
      <c r="C20" s="56"/>
      <c r="D20" s="1"/>
      <c r="E20" s="60">
        <v>45957.583333333336</v>
      </c>
      <c r="F20" s="61">
        <v>3.0000000000000001E-3</v>
      </c>
      <c r="G20" s="61" t="s">
        <v>16</v>
      </c>
      <c r="H20" s="61" t="s">
        <v>16</v>
      </c>
      <c r="I20" s="61" t="s">
        <v>16</v>
      </c>
      <c r="J20" s="61" t="s">
        <v>16</v>
      </c>
      <c r="K20" s="61" t="s">
        <v>16</v>
      </c>
      <c r="L20" s="61">
        <v>8</v>
      </c>
      <c r="M20" s="61">
        <v>32.130000000000003</v>
      </c>
      <c r="N20" s="61">
        <v>47.4</v>
      </c>
      <c r="O20" s="61">
        <v>814.3</v>
      </c>
      <c r="P20" s="61">
        <v>495.3</v>
      </c>
      <c r="Q20" s="61">
        <v>1.1000000000000001</v>
      </c>
      <c r="R20" s="9"/>
    </row>
    <row r="21" spans="1:18" x14ac:dyDescent="0.2">
      <c r="A21" s="1"/>
      <c r="B21" s="57"/>
      <c r="C21" s="59" t="s">
        <v>26</v>
      </c>
      <c r="D21" s="1"/>
      <c r="E21" s="60">
        <v>45957.625</v>
      </c>
      <c r="F21" s="61">
        <v>8.5000000000000006E-2</v>
      </c>
      <c r="G21" s="61" t="s">
        <v>16</v>
      </c>
      <c r="H21" s="61" t="s">
        <v>16</v>
      </c>
      <c r="I21" s="61" t="s">
        <v>16</v>
      </c>
      <c r="J21" s="61" t="s">
        <v>16</v>
      </c>
      <c r="K21" s="61">
        <v>54.23</v>
      </c>
      <c r="L21" s="61">
        <v>51</v>
      </c>
      <c r="M21" s="61">
        <v>31.7</v>
      </c>
      <c r="N21" s="61">
        <v>47.4</v>
      </c>
      <c r="O21" s="61">
        <v>813.9</v>
      </c>
      <c r="P21" s="61">
        <v>373.2</v>
      </c>
      <c r="Q21" s="61">
        <v>1.2</v>
      </c>
      <c r="R21" s="9"/>
    </row>
    <row r="22" spans="1:18" ht="16" thickBot="1" x14ac:dyDescent="0.25">
      <c r="A22" s="1"/>
      <c r="B22" s="58"/>
      <c r="C22" s="54"/>
      <c r="D22" s="1"/>
      <c r="E22" s="60">
        <v>45957.666666666664</v>
      </c>
      <c r="F22" s="61">
        <v>0.115</v>
      </c>
      <c r="G22" s="61" t="s">
        <v>16</v>
      </c>
      <c r="H22" s="61" t="s">
        <v>16</v>
      </c>
      <c r="I22" s="61" t="s">
        <v>16</v>
      </c>
      <c r="J22" s="61" t="s">
        <v>16</v>
      </c>
      <c r="K22" s="61">
        <v>29.3</v>
      </c>
      <c r="L22" s="61">
        <v>78</v>
      </c>
      <c r="M22" s="61">
        <v>30.91</v>
      </c>
      <c r="N22" s="61">
        <v>46.6</v>
      </c>
      <c r="O22" s="61">
        <v>813.7</v>
      </c>
      <c r="P22" s="61">
        <v>132.4</v>
      </c>
      <c r="Q22" s="61">
        <v>1.7</v>
      </c>
      <c r="R22" s="9"/>
    </row>
    <row r="23" spans="1:18" x14ac:dyDescent="0.2">
      <c r="A23" s="1"/>
      <c r="B23" s="1"/>
      <c r="C23" s="1"/>
      <c r="D23" s="1"/>
      <c r="E23" s="60">
        <v>45957.708333333336</v>
      </c>
      <c r="F23" s="61">
        <v>0.188</v>
      </c>
      <c r="G23" s="61" t="s">
        <v>16</v>
      </c>
      <c r="H23" s="61" t="s">
        <v>16</v>
      </c>
      <c r="I23" s="61" t="s">
        <v>16</v>
      </c>
      <c r="J23" s="61" t="s">
        <v>16</v>
      </c>
      <c r="K23" s="61">
        <v>35.51</v>
      </c>
      <c r="L23" s="61">
        <v>117</v>
      </c>
      <c r="M23" s="61">
        <v>31.02</v>
      </c>
      <c r="N23" s="61">
        <v>45.6</v>
      </c>
      <c r="O23" s="61">
        <v>813.9</v>
      </c>
      <c r="P23" s="61">
        <v>61.3</v>
      </c>
      <c r="Q23" s="61">
        <v>2.1</v>
      </c>
      <c r="R23" s="9"/>
    </row>
    <row r="24" spans="1:18" x14ac:dyDescent="0.2">
      <c r="A24" s="1"/>
      <c r="B24" s="1"/>
      <c r="C24" s="1"/>
      <c r="D24" s="1"/>
      <c r="E24" s="60">
        <v>45957.75</v>
      </c>
      <c r="F24" s="61">
        <v>0.19900000000000001</v>
      </c>
      <c r="G24" s="61" t="s">
        <v>16</v>
      </c>
      <c r="H24" s="61" t="s">
        <v>16</v>
      </c>
      <c r="I24" s="61" t="s">
        <v>16</v>
      </c>
      <c r="J24" s="61" t="s">
        <v>16</v>
      </c>
      <c r="K24" s="61">
        <v>50.1</v>
      </c>
      <c r="L24" s="61">
        <v>120</v>
      </c>
      <c r="M24" s="61">
        <v>31.48</v>
      </c>
      <c r="N24" s="61">
        <v>43.7</v>
      </c>
      <c r="O24" s="61">
        <v>814.5</v>
      </c>
      <c r="P24" s="61">
        <v>4.5999999999999996</v>
      </c>
      <c r="Q24" s="61">
        <v>2</v>
      </c>
      <c r="R24" s="9"/>
    </row>
    <row r="25" spans="1:18" x14ac:dyDescent="0.2">
      <c r="A25" s="1"/>
      <c r="B25" s="1"/>
      <c r="C25" s="1"/>
      <c r="D25" s="1"/>
      <c r="E25" s="60">
        <v>45957.791666666664</v>
      </c>
      <c r="F25" s="61">
        <v>0.21</v>
      </c>
      <c r="G25" s="61" t="s">
        <v>16</v>
      </c>
      <c r="H25" s="61" t="s">
        <v>16</v>
      </c>
      <c r="I25" s="61" t="s">
        <v>16</v>
      </c>
      <c r="J25" s="61" t="s">
        <v>16</v>
      </c>
      <c r="K25" s="61">
        <v>52.01</v>
      </c>
      <c r="L25" s="61">
        <v>150</v>
      </c>
      <c r="M25" s="61">
        <v>31.4</v>
      </c>
      <c r="N25" s="61">
        <v>42.8</v>
      </c>
      <c r="O25" s="61">
        <v>815.2</v>
      </c>
      <c r="P25" s="61">
        <v>2.2999999999999998</v>
      </c>
      <c r="Q25" s="61">
        <v>2.1</v>
      </c>
      <c r="R25" s="9"/>
    </row>
    <row r="26" spans="1:18" x14ac:dyDescent="0.2">
      <c r="A26" s="1"/>
      <c r="B26" s="1"/>
      <c r="C26" s="1"/>
      <c r="D26" s="1"/>
      <c r="E26" s="60">
        <v>45957.833333333336</v>
      </c>
      <c r="F26" s="61">
        <v>0.223</v>
      </c>
      <c r="G26" s="61" t="s">
        <v>16</v>
      </c>
      <c r="H26" s="61" t="s">
        <v>16</v>
      </c>
      <c r="I26" s="61" t="s">
        <v>16</v>
      </c>
      <c r="J26" s="61" t="s">
        <v>16</v>
      </c>
      <c r="K26" s="61">
        <v>40.98</v>
      </c>
      <c r="L26" s="61">
        <v>128</v>
      </c>
      <c r="M26" s="61">
        <v>31.05</v>
      </c>
      <c r="N26" s="61">
        <v>42.7</v>
      </c>
      <c r="O26" s="61">
        <v>815.9</v>
      </c>
      <c r="P26" s="61">
        <v>2.2999999999999998</v>
      </c>
      <c r="Q26" s="61">
        <v>2.1</v>
      </c>
      <c r="R26" s="9"/>
    </row>
    <row r="27" spans="1:18" x14ac:dyDescent="0.2">
      <c r="A27" s="1"/>
      <c r="B27" s="1"/>
      <c r="C27" s="1"/>
      <c r="D27" s="1"/>
      <c r="E27" s="60">
        <v>45957.875</v>
      </c>
      <c r="F27" s="61">
        <v>0.246</v>
      </c>
      <c r="G27" s="61" t="s">
        <v>16</v>
      </c>
      <c r="H27" s="61" t="s">
        <v>16</v>
      </c>
      <c r="I27" s="61" t="s">
        <v>16</v>
      </c>
      <c r="J27" s="61" t="s">
        <v>16</v>
      </c>
      <c r="K27" s="61">
        <v>44.22</v>
      </c>
      <c r="L27" s="61">
        <v>121</v>
      </c>
      <c r="M27" s="61">
        <v>31.17</v>
      </c>
      <c r="N27" s="61">
        <v>42.3</v>
      </c>
      <c r="O27" s="61">
        <v>816.4</v>
      </c>
      <c r="P27" s="61">
        <v>2.2999999999999998</v>
      </c>
      <c r="Q27" s="61">
        <v>1.2</v>
      </c>
      <c r="R27" s="9"/>
    </row>
    <row r="28" spans="1:18" x14ac:dyDescent="0.2">
      <c r="A28" s="1"/>
      <c r="B28" s="1"/>
      <c r="C28" s="1"/>
      <c r="D28" s="1"/>
      <c r="E28" s="60">
        <v>45957.916666666664</v>
      </c>
      <c r="F28" s="61">
        <v>0.252</v>
      </c>
      <c r="G28" s="61" t="s">
        <v>16</v>
      </c>
      <c r="H28" s="61" t="s">
        <v>16</v>
      </c>
      <c r="I28" s="61" t="s">
        <v>16</v>
      </c>
      <c r="J28" s="61" t="s">
        <v>16</v>
      </c>
      <c r="K28" s="61">
        <v>58.69</v>
      </c>
      <c r="L28" s="61">
        <v>111</v>
      </c>
      <c r="M28" s="61">
        <v>31.25</v>
      </c>
      <c r="N28" s="61">
        <v>41.5</v>
      </c>
      <c r="O28" s="61">
        <v>816.5</v>
      </c>
      <c r="P28" s="61">
        <v>2.2999999999999998</v>
      </c>
      <c r="Q28" s="61">
        <v>0.9</v>
      </c>
      <c r="R28" s="9"/>
    </row>
    <row r="29" spans="1:18" x14ac:dyDescent="0.2">
      <c r="A29" s="1"/>
      <c r="B29" s="1"/>
      <c r="C29" s="1"/>
      <c r="D29" s="1"/>
      <c r="E29" s="60">
        <v>45957.958333333336</v>
      </c>
      <c r="F29" s="61">
        <v>0.25700000000000001</v>
      </c>
      <c r="G29" s="61" t="s">
        <v>16</v>
      </c>
      <c r="H29" s="61" t="s">
        <v>16</v>
      </c>
      <c r="I29" s="61" t="s">
        <v>16</v>
      </c>
      <c r="J29" s="61" t="s">
        <v>16</v>
      </c>
      <c r="K29" s="61">
        <v>47.16</v>
      </c>
      <c r="L29" s="61">
        <v>150</v>
      </c>
      <c r="M29" s="61">
        <v>31.35</v>
      </c>
      <c r="N29" s="61">
        <v>40.799999999999997</v>
      </c>
      <c r="O29" s="61">
        <v>816.6</v>
      </c>
      <c r="P29" s="61">
        <v>2.2999999999999998</v>
      </c>
      <c r="Q29" s="61">
        <v>0.5</v>
      </c>
      <c r="R29" s="9"/>
    </row>
    <row r="30" spans="1:18" ht="16" thickBot="1" x14ac:dyDescent="0.25">
      <c r="A30" s="1"/>
      <c r="B30" s="1"/>
      <c r="C30" s="1"/>
      <c r="D30" s="1"/>
      <c r="E30" s="15"/>
      <c r="F30" s="16"/>
      <c r="G30" s="16"/>
      <c r="H30" s="16"/>
      <c r="I30" s="16"/>
      <c r="J30" s="16"/>
      <c r="K30" s="17"/>
      <c r="L30" s="16"/>
      <c r="M30" s="16"/>
      <c r="N30" s="16"/>
      <c r="O30" s="16"/>
      <c r="P30" s="16"/>
      <c r="Q30" s="16"/>
      <c r="R30" s="16"/>
    </row>
    <row r="31" spans="1:18" x14ac:dyDescent="0.2">
      <c r="A31" s="1"/>
      <c r="B31" s="1"/>
      <c r="C31" s="1"/>
      <c r="D31" s="39" t="s">
        <v>27</v>
      </c>
      <c r="E31" s="40"/>
      <c r="F31" s="18">
        <f>AVERAGE(F6:F29)</f>
        <v>0.13792307692307693</v>
      </c>
      <c r="G31" s="18" t="e">
        <v>#DIV/0!</v>
      </c>
      <c r="H31" s="18" t="e">
        <v>#DIV/0!</v>
      </c>
      <c r="I31" s="18" t="e">
        <f>AVERAGE(H6:H15)</f>
        <v>#DIV/0!</v>
      </c>
      <c r="J31" s="18" t="e">
        <v>#DIV/0!</v>
      </c>
      <c r="K31" s="19">
        <f>AVERAGE(K6:K29)</f>
        <v>45.800000000000004</v>
      </c>
      <c r="L31" s="1"/>
      <c r="M31" s="1"/>
      <c r="N31" s="1"/>
      <c r="O31" s="1"/>
      <c r="P31" s="1"/>
      <c r="Q31" s="1"/>
      <c r="R31" s="2"/>
    </row>
    <row r="32" spans="1:18" ht="16" thickBot="1" x14ac:dyDescent="0.25">
      <c r="A32" s="1"/>
      <c r="B32" s="1"/>
      <c r="C32" s="1"/>
      <c r="D32" s="41" t="s">
        <v>28</v>
      </c>
      <c r="E32" s="42"/>
      <c r="F32" s="20">
        <v>0.09</v>
      </c>
      <c r="G32" s="20" t="s">
        <v>23</v>
      </c>
      <c r="H32" s="20" t="s">
        <v>23</v>
      </c>
      <c r="I32" s="20">
        <v>106</v>
      </c>
      <c r="J32" s="21">
        <v>75</v>
      </c>
      <c r="K32" s="22">
        <v>60</v>
      </c>
      <c r="L32" s="1"/>
      <c r="M32" s="1"/>
      <c r="N32" s="1"/>
      <c r="O32" s="1"/>
      <c r="P32" s="1"/>
      <c r="Q32" s="1"/>
      <c r="R32" s="2"/>
    </row>
    <row r="33" spans="1:18" ht="16" thickBo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2"/>
    </row>
    <row r="34" spans="1:18" ht="17" thickTop="1" thickBot="1" x14ac:dyDescent="0.25">
      <c r="A34" s="1"/>
      <c r="B34" s="43" t="s">
        <v>29</v>
      </c>
      <c r="C34" s="44"/>
      <c r="D34" s="44"/>
      <c r="E34" s="45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2"/>
    </row>
    <row r="35" spans="1:18" ht="32" thickTop="1" thickBot="1" x14ac:dyDescent="0.25">
      <c r="A35" s="1"/>
      <c r="B35" s="23" t="s">
        <v>30</v>
      </c>
      <c r="C35" s="46" t="s">
        <v>31</v>
      </c>
      <c r="D35" s="47"/>
      <c r="E35" s="23" t="s">
        <v>32</v>
      </c>
      <c r="F35" s="1"/>
      <c r="G35" s="1"/>
      <c r="H35" s="1"/>
      <c r="I35" s="1"/>
      <c r="J35" s="1"/>
      <c r="K35" s="1" t="s">
        <v>33</v>
      </c>
      <c r="L35" s="1"/>
      <c r="M35" s="1"/>
      <c r="N35" s="1"/>
      <c r="O35" s="1"/>
      <c r="P35" s="1"/>
      <c r="Q35" s="1"/>
      <c r="R35" s="2"/>
    </row>
    <row r="36" spans="1:18" ht="16" x14ac:dyDescent="0.25">
      <c r="A36" s="1"/>
      <c r="B36" s="24" t="s">
        <v>3</v>
      </c>
      <c r="C36" s="25" t="s">
        <v>34</v>
      </c>
      <c r="D36" s="26"/>
      <c r="E36" s="27" t="s">
        <v>53</v>
      </c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2"/>
    </row>
    <row r="37" spans="1:18" ht="16" x14ac:dyDescent="0.25">
      <c r="A37" s="1"/>
      <c r="B37" s="28" t="s">
        <v>35</v>
      </c>
      <c r="C37" s="29" t="s">
        <v>36</v>
      </c>
      <c r="D37" s="30"/>
      <c r="E37" s="31" t="s">
        <v>37</v>
      </c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2"/>
    </row>
    <row r="38" spans="1:18" ht="16" x14ac:dyDescent="0.25">
      <c r="A38" s="1"/>
      <c r="B38" s="28" t="s">
        <v>5</v>
      </c>
      <c r="C38" s="29" t="s">
        <v>38</v>
      </c>
      <c r="D38" s="30"/>
      <c r="E38" s="31" t="s">
        <v>39</v>
      </c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2"/>
    </row>
    <row r="39" spans="1:18" ht="16" x14ac:dyDescent="0.25">
      <c r="A39" s="1"/>
      <c r="B39" s="28" t="s">
        <v>6</v>
      </c>
      <c r="C39" s="29" t="s">
        <v>40</v>
      </c>
      <c r="D39" s="30"/>
      <c r="E39" s="31" t="s">
        <v>41</v>
      </c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2"/>
    </row>
    <row r="40" spans="1:18" ht="17" thickBot="1" x14ac:dyDescent="0.3">
      <c r="A40" s="1"/>
      <c r="B40" s="32" t="s">
        <v>7</v>
      </c>
      <c r="C40" s="33" t="s">
        <v>42</v>
      </c>
      <c r="D40" s="34"/>
      <c r="E40" s="35" t="s">
        <v>54</v>
      </c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2"/>
    </row>
    <row r="41" spans="1:18" x14ac:dyDescent="0.2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</row>
    <row r="42" spans="1:18" x14ac:dyDescent="0.2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</row>
    <row r="43" spans="1:18" x14ac:dyDescent="0.2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</row>
  </sheetData>
  <mergeCells count="11">
    <mergeCell ref="D31:E31"/>
    <mergeCell ref="D32:E32"/>
    <mergeCell ref="B34:E34"/>
    <mergeCell ref="C35:D35"/>
    <mergeCell ref="E1:Q1"/>
    <mergeCell ref="L4:Q4"/>
    <mergeCell ref="B8:C8"/>
    <mergeCell ref="B19:B20"/>
    <mergeCell ref="C19:C20"/>
    <mergeCell ref="B21:B22"/>
    <mergeCell ref="C21:C22"/>
  </mergeCells>
  <pageMargins left="0.7" right="0.7" top="0.75" bottom="0.75" header="0.3" footer="0.3"/>
  <pageSetup orientation="portrait" horizontalDpi="300" verticalDpi="30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2C251E-B4FB-4E6B-AD9A-C153EB10AEBA}">
  <dimension ref="A1:R43"/>
  <sheetViews>
    <sheetView topLeftCell="C1" zoomScale="80" zoomScaleNormal="80" workbookViewId="0">
      <selection activeCell="E6" sqref="E6:Q29"/>
    </sheetView>
  </sheetViews>
  <sheetFormatPr baseColWidth="10" defaultRowHeight="15" x14ac:dyDescent="0.2"/>
  <cols>
    <col min="3" max="3" width="23.1640625" bestFit="1" customWidth="1"/>
    <col min="5" max="5" width="16.33203125" bestFit="1" customWidth="1"/>
    <col min="13" max="14" width="14.6640625" customWidth="1"/>
  </cols>
  <sheetData>
    <row r="1" spans="1:18" ht="22" thickBot="1" x14ac:dyDescent="0.3">
      <c r="A1" s="1"/>
      <c r="B1" s="1"/>
      <c r="C1" s="1"/>
      <c r="D1" s="1"/>
      <c r="E1" s="48" t="s">
        <v>0</v>
      </c>
      <c r="F1" s="49"/>
      <c r="G1" s="49"/>
      <c r="H1" s="49"/>
      <c r="I1" s="49"/>
      <c r="J1" s="49"/>
      <c r="K1" s="49"/>
      <c r="L1" s="49"/>
      <c r="M1" s="49"/>
      <c r="N1" s="49"/>
      <c r="O1" s="49"/>
      <c r="P1" s="50"/>
      <c r="Q1" s="50"/>
      <c r="R1" s="2"/>
    </row>
    <row r="2" spans="1:18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3"/>
      <c r="M2" s="1"/>
      <c r="N2" s="3"/>
      <c r="O2" s="3"/>
      <c r="P2" s="1"/>
      <c r="Q2" s="1"/>
      <c r="R2" s="2"/>
    </row>
    <row r="3" spans="1:18" ht="16" thickBot="1" x14ac:dyDescent="0.25">
      <c r="A3" s="1"/>
      <c r="B3" s="1"/>
      <c r="C3" s="1"/>
      <c r="D3" s="1"/>
      <c r="E3" s="4"/>
      <c r="F3" s="1"/>
      <c r="G3" s="1"/>
      <c r="H3" s="1"/>
      <c r="I3" s="5"/>
      <c r="J3" s="1"/>
      <c r="K3" s="5"/>
      <c r="L3" s="3"/>
      <c r="M3" s="1"/>
      <c r="N3" s="1"/>
      <c r="O3" s="1"/>
      <c r="P3" s="1"/>
      <c r="Q3" s="1"/>
      <c r="R3" s="2"/>
    </row>
    <row r="4" spans="1:18" ht="16" thickBo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51" t="s">
        <v>1</v>
      </c>
      <c r="M4" s="50"/>
      <c r="N4" s="50"/>
      <c r="O4" s="50"/>
      <c r="P4" s="50"/>
      <c r="Q4" s="50"/>
      <c r="R4" s="2"/>
    </row>
    <row r="5" spans="1:18" ht="31" thickBot="1" x14ac:dyDescent="0.25">
      <c r="A5" s="1"/>
      <c r="B5" s="6" t="s">
        <v>2</v>
      </c>
      <c r="C5" s="7" t="s">
        <v>43</v>
      </c>
      <c r="D5" s="1"/>
      <c r="E5" s="36" t="s">
        <v>44</v>
      </c>
      <c r="F5" s="36" t="s">
        <v>3</v>
      </c>
      <c r="G5" s="36" t="s">
        <v>4</v>
      </c>
      <c r="H5" s="36" t="s">
        <v>45</v>
      </c>
      <c r="I5" s="36" t="s">
        <v>46</v>
      </c>
      <c r="J5" s="36" t="s">
        <v>6</v>
      </c>
      <c r="K5" s="36" t="s">
        <v>7</v>
      </c>
      <c r="L5" s="36" t="s">
        <v>47</v>
      </c>
      <c r="M5" s="36" t="s">
        <v>48</v>
      </c>
      <c r="N5" s="36" t="s">
        <v>49</v>
      </c>
      <c r="O5" s="36" t="s">
        <v>50</v>
      </c>
      <c r="P5" s="36" t="s">
        <v>51</v>
      </c>
      <c r="Q5" s="36" t="s">
        <v>52</v>
      </c>
      <c r="R5" s="2"/>
    </row>
    <row r="6" spans="1:18" ht="16" thickBot="1" x14ac:dyDescent="0.25">
      <c r="A6" s="1"/>
      <c r="B6" s="6" t="s">
        <v>8</v>
      </c>
      <c r="C6" s="8">
        <v>45958</v>
      </c>
      <c r="D6" s="1"/>
      <c r="E6" s="60">
        <v>45958</v>
      </c>
      <c r="F6" s="61">
        <v>0.25900000000000001</v>
      </c>
      <c r="G6" s="61" t="s">
        <v>16</v>
      </c>
      <c r="H6" s="61" t="s">
        <v>16</v>
      </c>
      <c r="I6" s="61" t="s">
        <v>16</v>
      </c>
      <c r="J6" s="61" t="s">
        <v>16</v>
      </c>
      <c r="K6" s="61">
        <v>55.71</v>
      </c>
      <c r="L6" s="61">
        <v>72</v>
      </c>
      <c r="M6" s="61">
        <v>31.37</v>
      </c>
      <c r="N6" s="61">
        <v>40.200000000000003</v>
      </c>
      <c r="O6" s="61">
        <v>816.4</v>
      </c>
      <c r="P6" s="61">
        <v>2.2000000000000002</v>
      </c>
      <c r="Q6" s="61">
        <v>0.5</v>
      </c>
      <c r="R6" s="9"/>
    </row>
    <row r="7" spans="1:18" ht="16" thickBot="1" x14ac:dyDescent="0.25">
      <c r="A7" s="1"/>
      <c r="B7" s="1"/>
      <c r="C7" s="1"/>
      <c r="D7" s="1"/>
      <c r="E7" s="60">
        <v>45958.041666666664</v>
      </c>
      <c r="F7" s="61">
        <v>0.25900000000000001</v>
      </c>
      <c r="G7" s="61" t="s">
        <v>16</v>
      </c>
      <c r="H7" s="61" t="s">
        <v>16</v>
      </c>
      <c r="I7" s="61" t="s">
        <v>16</v>
      </c>
      <c r="J7" s="61" t="s">
        <v>16</v>
      </c>
      <c r="K7" s="61">
        <v>67.349999999999994</v>
      </c>
      <c r="L7" s="61">
        <v>110</v>
      </c>
      <c r="M7" s="61">
        <v>31.37</v>
      </c>
      <c r="N7" s="61">
        <v>39.200000000000003</v>
      </c>
      <c r="O7" s="61">
        <v>816.3</v>
      </c>
      <c r="P7" s="61">
        <v>2.2000000000000002</v>
      </c>
      <c r="Q7" s="61">
        <v>0.5</v>
      </c>
      <c r="R7" s="9"/>
    </row>
    <row r="8" spans="1:18" ht="16" thickBot="1" x14ac:dyDescent="0.25">
      <c r="A8" s="1"/>
      <c r="B8" s="52" t="s">
        <v>9</v>
      </c>
      <c r="C8" s="52"/>
      <c r="D8" s="1"/>
      <c r="E8" s="60">
        <v>45958.083333333336</v>
      </c>
      <c r="F8" s="61">
        <v>0.253</v>
      </c>
      <c r="G8" s="61" t="s">
        <v>16</v>
      </c>
      <c r="H8" s="61" t="s">
        <v>16</v>
      </c>
      <c r="I8" s="61" t="s">
        <v>16</v>
      </c>
      <c r="J8" s="61" t="s">
        <v>16</v>
      </c>
      <c r="K8" s="61">
        <v>64.430000000000007</v>
      </c>
      <c r="L8" s="61">
        <v>348</v>
      </c>
      <c r="M8" s="61">
        <v>31.38</v>
      </c>
      <c r="N8" s="61">
        <v>38.1</v>
      </c>
      <c r="O8" s="61">
        <v>816.2</v>
      </c>
      <c r="P8" s="61">
        <v>2.2000000000000002</v>
      </c>
      <c r="Q8" s="61">
        <v>0.5</v>
      </c>
      <c r="R8" s="9"/>
    </row>
    <row r="9" spans="1:18" ht="16" thickBot="1" x14ac:dyDescent="0.25">
      <c r="A9" s="1"/>
      <c r="B9" s="10" t="s">
        <v>10</v>
      </c>
      <c r="C9" s="11" t="s">
        <v>11</v>
      </c>
      <c r="D9" s="1"/>
      <c r="E9" s="60">
        <v>45958.125</v>
      </c>
      <c r="F9" s="61">
        <v>0.254</v>
      </c>
      <c r="G9" s="61" t="s">
        <v>16</v>
      </c>
      <c r="H9" s="61" t="s">
        <v>16</v>
      </c>
      <c r="I9" s="61" t="s">
        <v>16</v>
      </c>
      <c r="J9" s="61" t="s">
        <v>16</v>
      </c>
      <c r="K9" s="61">
        <v>89.17</v>
      </c>
      <c r="L9" s="61">
        <v>345</v>
      </c>
      <c r="M9" s="61">
        <v>31.39</v>
      </c>
      <c r="N9" s="61">
        <v>37.200000000000003</v>
      </c>
      <c r="O9" s="61">
        <v>816.3</v>
      </c>
      <c r="P9" s="61">
        <v>2.1</v>
      </c>
      <c r="Q9" s="61">
        <v>0.4</v>
      </c>
      <c r="R9" s="9"/>
    </row>
    <row r="10" spans="1:18" ht="16" thickBot="1" x14ac:dyDescent="0.25">
      <c r="A10" s="1"/>
      <c r="B10" s="12" t="s">
        <v>12</v>
      </c>
      <c r="C10" s="12" t="s">
        <v>13</v>
      </c>
      <c r="D10" s="1"/>
      <c r="E10" s="60">
        <v>45958.166666666664</v>
      </c>
      <c r="F10" s="61">
        <v>0.25700000000000001</v>
      </c>
      <c r="G10" s="61" t="s">
        <v>16</v>
      </c>
      <c r="H10" s="61" t="s">
        <v>16</v>
      </c>
      <c r="I10" s="61" t="s">
        <v>16</v>
      </c>
      <c r="J10" s="61" t="s">
        <v>16</v>
      </c>
      <c r="K10" s="61">
        <v>69.069999999999993</v>
      </c>
      <c r="L10" s="61">
        <v>10</v>
      </c>
      <c r="M10" s="61">
        <v>31.33</v>
      </c>
      <c r="N10" s="61">
        <v>36.9</v>
      </c>
      <c r="O10" s="61">
        <v>816.4</v>
      </c>
      <c r="P10" s="61">
        <v>2.2000000000000002</v>
      </c>
      <c r="Q10" s="61">
        <v>0.4</v>
      </c>
      <c r="R10" s="9"/>
    </row>
    <row r="11" spans="1:18" ht="16" thickBot="1" x14ac:dyDescent="0.25">
      <c r="A11" s="1"/>
      <c r="B11" s="12" t="s">
        <v>14</v>
      </c>
      <c r="C11" s="12" t="s">
        <v>15</v>
      </c>
      <c r="D11" s="1"/>
      <c r="E11" s="60">
        <v>45958.208333333336</v>
      </c>
      <c r="F11" s="61">
        <v>0.25600000000000001</v>
      </c>
      <c r="G11" s="61" t="s">
        <v>16</v>
      </c>
      <c r="H11" s="61" t="s">
        <v>16</v>
      </c>
      <c r="I11" s="61" t="s">
        <v>16</v>
      </c>
      <c r="J11" s="61" t="s">
        <v>16</v>
      </c>
      <c r="K11" s="61">
        <v>39.92</v>
      </c>
      <c r="L11" s="61">
        <v>346</v>
      </c>
      <c r="M11" s="61">
        <v>31.27</v>
      </c>
      <c r="N11" s="61">
        <v>36.6</v>
      </c>
      <c r="O11" s="61">
        <v>816.7</v>
      </c>
      <c r="P11" s="61">
        <v>2.2000000000000002</v>
      </c>
      <c r="Q11" s="61">
        <v>0.4</v>
      </c>
      <c r="R11" s="9"/>
    </row>
    <row r="12" spans="1:18" ht="16" thickBot="1" x14ac:dyDescent="0.25">
      <c r="A12" s="1"/>
      <c r="B12" s="12" t="s">
        <v>16</v>
      </c>
      <c r="C12" s="12" t="s">
        <v>17</v>
      </c>
      <c r="D12" s="1"/>
      <c r="E12" s="60">
        <v>45958.25</v>
      </c>
      <c r="F12" s="61">
        <v>0.251</v>
      </c>
      <c r="G12" s="61" t="s">
        <v>16</v>
      </c>
      <c r="H12" s="61" t="s">
        <v>16</v>
      </c>
      <c r="I12" s="61" t="s">
        <v>16</v>
      </c>
      <c r="J12" s="61" t="s">
        <v>16</v>
      </c>
      <c r="K12" s="61">
        <v>44.31</v>
      </c>
      <c r="L12" s="61">
        <v>81</v>
      </c>
      <c r="M12" s="61">
        <v>31.24</v>
      </c>
      <c r="N12" s="61">
        <v>29.3</v>
      </c>
      <c r="O12" s="61">
        <v>817.1</v>
      </c>
      <c r="P12" s="61">
        <v>4.7</v>
      </c>
      <c r="Q12" s="61">
        <v>0.3</v>
      </c>
      <c r="R12" s="9"/>
    </row>
    <row r="13" spans="1:18" ht="16" thickBot="1" x14ac:dyDescent="0.25">
      <c r="A13" s="1"/>
      <c r="B13" s="12" t="s">
        <v>18</v>
      </c>
      <c r="C13" s="12" t="s">
        <v>19</v>
      </c>
      <c r="D13" s="1"/>
      <c r="E13" s="60">
        <v>45958.291666666664</v>
      </c>
      <c r="F13" s="61">
        <v>0.24199999999999999</v>
      </c>
      <c r="G13" s="61" t="s">
        <v>16</v>
      </c>
      <c r="H13" s="61" t="s">
        <v>16</v>
      </c>
      <c r="I13" s="61" t="s">
        <v>16</v>
      </c>
      <c r="J13" s="61" t="s">
        <v>16</v>
      </c>
      <c r="K13" s="61">
        <v>57.65</v>
      </c>
      <c r="L13" s="61">
        <v>334</v>
      </c>
      <c r="M13" s="61">
        <v>31.18</v>
      </c>
      <c r="N13" s="61">
        <v>15.6</v>
      </c>
      <c r="O13" s="61">
        <v>817.9</v>
      </c>
      <c r="P13" s="61">
        <v>31.7</v>
      </c>
      <c r="Q13" s="61">
        <v>0.6</v>
      </c>
      <c r="R13" s="9"/>
    </row>
    <row r="14" spans="1:18" ht="16" thickBot="1" x14ac:dyDescent="0.25">
      <c r="A14" s="1"/>
      <c r="B14" s="12" t="s">
        <v>20</v>
      </c>
      <c r="C14" s="12" t="s">
        <v>21</v>
      </c>
      <c r="D14" s="1"/>
      <c r="E14" s="60">
        <v>45958.333333333336</v>
      </c>
      <c r="F14" s="61">
        <v>0.25</v>
      </c>
      <c r="G14" s="61" t="s">
        <v>16</v>
      </c>
      <c r="H14" s="61" t="s">
        <v>16</v>
      </c>
      <c r="I14" s="61" t="s">
        <v>16</v>
      </c>
      <c r="J14" s="61" t="s">
        <v>16</v>
      </c>
      <c r="K14" s="61">
        <v>59.06</v>
      </c>
      <c r="L14" s="61">
        <v>295</v>
      </c>
      <c r="M14" s="61">
        <v>31.08</v>
      </c>
      <c r="N14" s="61">
        <v>17.8</v>
      </c>
      <c r="O14" s="61">
        <v>818.6</v>
      </c>
      <c r="P14" s="61">
        <v>52.6</v>
      </c>
      <c r="Q14" s="61">
        <v>0.7</v>
      </c>
      <c r="R14" s="9"/>
    </row>
    <row r="15" spans="1:18" ht="17" thickBot="1" x14ac:dyDescent="0.25">
      <c r="A15" s="1"/>
      <c r="B15" s="13">
        <v>0</v>
      </c>
      <c r="C15" s="14" t="s">
        <v>22</v>
      </c>
      <c r="D15" s="1"/>
      <c r="E15" s="60">
        <v>45958.375</v>
      </c>
      <c r="F15" s="61">
        <v>0.28299999999999997</v>
      </c>
      <c r="G15" s="61" t="s">
        <v>16</v>
      </c>
      <c r="H15" s="61" t="s">
        <v>16</v>
      </c>
      <c r="I15" s="61" t="s">
        <v>16</v>
      </c>
      <c r="J15" s="61" t="s">
        <v>16</v>
      </c>
      <c r="K15" s="61">
        <v>71.77</v>
      </c>
      <c r="L15" s="61">
        <v>95</v>
      </c>
      <c r="M15" s="61">
        <v>30.73</v>
      </c>
      <c r="N15" s="61">
        <v>20.3</v>
      </c>
      <c r="O15" s="61">
        <v>818.7</v>
      </c>
      <c r="P15" s="61">
        <v>410</v>
      </c>
      <c r="Q15" s="61">
        <v>0.7</v>
      </c>
      <c r="R15" s="9"/>
    </row>
    <row r="16" spans="1:18" ht="16" thickBot="1" x14ac:dyDescent="0.25">
      <c r="A16" s="1"/>
      <c r="B16" s="12" t="s">
        <v>23</v>
      </c>
      <c r="C16" s="12" t="s">
        <v>24</v>
      </c>
      <c r="D16" s="1"/>
      <c r="E16" s="60">
        <v>45958.416666666664</v>
      </c>
      <c r="F16" s="61">
        <v>0.26800000000000002</v>
      </c>
      <c r="G16" s="61" t="s">
        <v>16</v>
      </c>
      <c r="H16" s="61" t="s">
        <v>16</v>
      </c>
      <c r="I16" s="61" t="s">
        <v>16</v>
      </c>
      <c r="J16" s="61" t="s">
        <v>16</v>
      </c>
      <c r="K16" s="61">
        <v>89.46</v>
      </c>
      <c r="L16" s="61">
        <v>84</v>
      </c>
      <c r="M16" s="61">
        <v>30.67</v>
      </c>
      <c r="N16" s="61">
        <v>22.2</v>
      </c>
      <c r="O16" s="61">
        <v>818.5</v>
      </c>
      <c r="P16" s="61">
        <v>583.79999999999995</v>
      </c>
      <c r="Q16" s="61">
        <v>0.9</v>
      </c>
      <c r="R16" s="9"/>
    </row>
    <row r="17" spans="1:18" x14ac:dyDescent="0.2">
      <c r="A17" s="1"/>
      <c r="B17" s="1"/>
      <c r="C17" s="1"/>
      <c r="D17" s="1"/>
      <c r="E17" s="60">
        <v>45958.458333333336</v>
      </c>
      <c r="F17" s="61">
        <v>0.26200000000000001</v>
      </c>
      <c r="G17" s="61" t="s">
        <v>16</v>
      </c>
      <c r="H17" s="61" t="s">
        <v>16</v>
      </c>
      <c r="I17" s="61" t="s">
        <v>16</v>
      </c>
      <c r="J17" s="61" t="s">
        <v>16</v>
      </c>
      <c r="K17" s="61">
        <v>104.04</v>
      </c>
      <c r="L17" s="61">
        <v>51</v>
      </c>
      <c r="M17" s="61">
        <v>30.92</v>
      </c>
      <c r="N17" s="61">
        <v>25</v>
      </c>
      <c r="O17" s="61">
        <v>817.9</v>
      </c>
      <c r="P17" s="61">
        <v>649.29999999999995</v>
      </c>
      <c r="Q17" s="61">
        <v>0.7</v>
      </c>
      <c r="R17" s="9"/>
    </row>
    <row r="18" spans="1:18" ht="16" thickBot="1" x14ac:dyDescent="0.25">
      <c r="A18" s="1"/>
      <c r="B18" s="1"/>
      <c r="C18" s="1"/>
      <c r="D18" s="1"/>
      <c r="E18" s="60">
        <v>45958.5</v>
      </c>
      <c r="F18" s="61">
        <v>0.254</v>
      </c>
      <c r="G18" s="61" t="s">
        <v>16</v>
      </c>
      <c r="H18" s="61" t="s">
        <v>16</v>
      </c>
      <c r="I18" s="61" t="s">
        <v>16</v>
      </c>
      <c r="J18" s="61" t="s">
        <v>16</v>
      </c>
      <c r="K18" s="61">
        <v>70.41</v>
      </c>
      <c r="L18" s="61">
        <v>42</v>
      </c>
      <c r="M18" s="61">
        <v>31.54</v>
      </c>
      <c r="N18" s="61">
        <v>27.2</v>
      </c>
      <c r="O18" s="61">
        <v>816.9</v>
      </c>
      <c r="P18" s="61">
        <v>669.9</v>
      </c>
      <c r="Q18" s="61">
        <v>1.5</v>
      </c>
      <c r="R18" s="9"/>
    </row>
    <row r="19" spans="1:18" x14ac:dyDescent="0.2">
      <c r="A19" s="1"/>
      <c r="B19" s="53"/>
      <c r="C19" s="55" t="s">
        <v>25</v>
      </c>
      <c r="D19" s="1"/>
      <c r="E19" s="60">
        <v>45958.541666666664</v>
      </c>
      <c r="F19" s="61">
        <v>0.22</v>
      </c>
      <c r="G19" s="61" t="s">
        <v>16</v>
      </c>
      <c r="H19" s="61" t="s">
        <v>16</v>
      </c>
      <c r="I19" s="61" t="s">
        <v>16</v>
      </c>
      <c r="J19" s="61" t="s">
        <v>16</v>
      </c>
      <c r="K19" s="61">
        <v>52.74</v>
      </c>
      <c r="L19" s="61">
        <v>40</v>
      </c>
      <c r="M19" s="61">
        <v>31.87</v>
      </c>
      <c r="N19" s="61">
        <v>28.1</v>
      </c>
      <c r="O19" s="61">
        <v>815.8</v>
      </c>
      <c r="P19" s="61">
        <v>660.5</v>
      </c>
      <c r="Q19" s="61">
        <v>2.2000000000000002</v>
      </c>
      <c r="R19" s="9"/>
    </row>
    <row r="20" spans="1:18" ht="16" thickBot="1" x14ac:dyDescent="0.25">
      <c r="A20" s="1"/>
      <c r="B20" s="54"/>
      <c r="C20" s="56"/>
      <c r="D20" s="1"/>
      <c r="E20" s="60">
        <v>45958.583333333336</v>
      </c>
      <c r="F20" s="61">
        <v>0.22600000000000001</v>
      </c>
      <c r="G20" s="61" t="s">
        <v>16</v>
      </c>
      <c r="H20" s="61" t="s">
        <v>16</v>
      </c>
      <c r="I20" s="61" t="s">
        <v>16</v>
      </c>
      <c r="J20" s="61" t="s">
        <v>16</v>
      </c>
      <c r="K20" s="61">
        <v>31.17</v>
      </c>
      <c r="L20" s="61">
        <v>59</v>
      </c>
      <c r="M20" s="61">
        <v>32.130000000000003</v>
      </c>
      <c r="N20" s="61">
        <v>28.6</v>
      </c>
      <c r="O20" s="61">
        <v>815.2</v>
      </c>
      <c r="P20" s="61">
        <v>580.5</v>
      </c>
      <c r="Q20" s="61">
        <v>2.2999999999999998</v>
      </c>
      <c r="R20" s="9"/>
    </row>
    <row r="21" spans="1:18" x14ac:dyDescent="0.2">
      <c r="A21" s="1"/>
      <c r="B21" s="57"/>
      <c r="C21" s="59" t="s">
        <v>26</v>
      </c>
      <c r="D21" s="1"/>
      <c r="E21" s="60">
        <v>45958.625</v>
      </c>
      <c r="F21" s="61">
        <v>0.24299999999999999</v>
      </c>
      <c r="G21" s="61" t="s">
        <v>16</v>
      </c>
      <c r="H21" s="61" t="s">
        <v>16</v>
      </c>
      <c r="I21" s="61" t="s">
        <v>16</v>
      </c>
      <c r="J21" s="61" t="s">
        <v>16</v>
      </c>
      <c r="K21" s="61">
        <v>25.15</v>
      </c>
      <c r="L21" s="61">
        <v>48</v>
      </c>
      <c r="M21" s="61">
        <v>32.119999999999997</v>
      </c>
      <c r="N21" s="61">
        <v>28.7</v>
      </c>
      <c r="O21" s="61">
        <v>814.9</v>
      </c>
      <c r="P21" s="61">
        <v>427.7</v>
      </c>
      <c r="Q21" s="61">
        <v>1.9</v>
      </c>
      <c r="R21" s="9"/>
    </row>
    <row r="22" spans="1:18" ht="16" thickBot="1" x14ac:dyDescent="0.25">
      <c r="A22" s="1"/>
      <c r="B22" s="58"/>
      <c r="C22" s="54"/>
      <c r="D22" s="1"/>
      <c r="E22" s="60">
        <v>45958.666666666664</v>
      </c>
      <c r="F22" s="61">
        <v>0.252</v>
      </c>
      <c r="G22" s="61" t="s">
        <v>16</v>
      </c>
      <c r="H22" s="61" t="s">
        <v>16</v>
      </c>
      <c r="I22" s="61" t="s">
        <v>16</v>
      </c>
      <c r="J22" s="61" t="s">
        <v>16</v>
      </c>
      <c r="K22" s="61">
        <v>21.18</v>
      </c>
      <c r="L22" s="61">
        <v>81</v>
      </c>
      <c r="M22" s="61">
        <v>31.31</v>
      </c>
      <c r="N22" s="61">
        <v>28.6</v>
      </c>
      <c r="O22" s="61">
        <v>814.9</v>
      </c>
      <c r="P22" s="61">
        <v>245.4</v>
      </c>
      <c r="Q22" s="61">
        <v>1.8</v>
      </c>
      <c r="R22" s="9"/>
    </row>
    <row r="23" spans="1:18" x14ac:dyDescent="0.2">
      <c r="A23" s="1"/>
      <c r="B23" s="1"/>
      <c r="C23" s="1"/>
      <c r="D23" s="1"/>
      <c r="E23" s="60">
        <v>45958.708333333336</v>
      </c>
      <c r="F23" s="61">
        <v>0.24299999999999999</v>
      </c>
      <c r="G23" s="61" t="s">
        <v>16</v>
      </c>
      <c r="H23" s="61" t="s">
        <v>16</v>
      </c>
      <c r="I23" s="61" t="s">
        <v>16</v>
      </c>
      <c r="J23" s="61" t="s">
        <v>16</v>
      </c>
      <c r="K23" s="61">
        <v>35.659999999999997</v>
      </c>
      <c r="L23" s="61">
        <v>104</v>
      </c>
      <c r="M23" s="61">
        <v>31.32</v>
      </c>
      <c r="N23" s="61">
        <v>27</v>
      </c>
      <c r="O23" s="61">
        <v>815.5</v>
      </c>
      <c r="P23" s="61">
        <v>65.5</v>
      </c>
      <c r="Q23" s="61">
        <v>2.6</v>
      </c>
      <c r="R23" s="9"/>
    </row>
    <row r="24" spans="1:18" x14ac:dyDescent="0.2">
      <c r="A24" s="1"/>
      <c r="B24" s="1"/>
      <c r="C24" s="1"/>
      <c r="D24" s="1"/>
      <c r="E24" s="60">
        <v>45958.75</v>
      </c>
      <c r="F24" s="61">
        <v>0.252</v>
      </c>
      <c r="G24" s="61" t="s">
        <v>16</v>
      </c>
      <c r="H24" s="61" t="s">
        <v>16</v>
      </c>
      <c r="I24" s="61" t="s">
        <v>16</v>
      </c>
      <c r="J24" s="61" t="s">
        <v>16</v>
      </c>
      <c r="K24" s="61">
        <v>48.86</v>
      </c>
      <c r="L24" s="61">
        <v>135</v>
      </c>
      <c r="M24" s="61">
        <v>31.73</v>
      </c>
      <c r="N24" s="61">
        <v>25</v>
      </c>
      <c r="O24" s="61">
        <v>816.2</v>
      </c>
      <c r="P24" s="61">
        <v>3.5</v>
      </c>
      <c r="Q24" s="61">
        <v>2.2000000000000002</v>
      </c>
      <c r="R24" s="9"/>
    </row>
    <row r="25" spans="1:18" x14ac:dyDescent="0.2">
      <c r="A25" s="1"/>
      <c r="B25" s="1"/>
      <c r="C25" s="1"/>
      <c r="D25" s="1"/>
      <c r="E25" s="60">
        <v>45958.791666666664</v>
      </c>
      <c r="F25" s="61">
        <v>0.26400000000000001</v>
      </c>
      <c r="G25" s="61" t="s">
        <v>16</v>
      </c>
      <c r="H25" s="61" t="s">
        <v>16</v>
      </c>
      <c r="I25" s="61" t="s">
        <v>16</v>
      </c>
      <c r="J25" s="61" t="s">
        <v>16</v>
      </c>
      <c r="K25" s="61">
        <v>44.94</v>
      </c>
      <c r="L25" s="61">
        <v>142</v>
      </c>
      <c r="M25" s="61">
        <v>31.67</v>
      </c>
      <c r="N25" s="61">
        <v>23.8</v>
      </c>
      <c r="O25" s="61">
        <v>816.9</v>
      </c>
      <c r="P25" s="61">
        <v>2.2999999999999998</v>
      </c>
      <c r="Q25" s="61">
        <v>1.7</v>
      </c>
      <c r="R25" s="9"/>
    </row>
    <row r="26" spans="1:18" x14ac:dyDescent="0.2">
      <c r="A26" s="1"/>
      <c r="B26" s="1"/>
      <c r="C26" s="1"/>
      <c r="D26" s="1"/>
      <c r="E26" s="60">
        <v>45958.833333333336</v>
      </c>
      <c r="F26" s="61">
        <v>0.25800000000000001</v>
      </c>
      <c r="G26" s="61" t="s">
        <v>16</v>
      </c>
      <c r="H26" s="61" t="s">
        <v>16</v>
      </c>
      <c r="I26" s="61" t="s">
        <v>16</v>
      </c>
      <c r="J26" s="61" t="s">
        <v>16</v>
      </c>
      <c r="K26" s="61">
        <v>47.32</v>
      </c>
      <c r="L26" s="61">
        <v>137</v>
      </c>
      <c r="M26" s="61">
        <v>31.76</v>
      </c>
      <c r="N26" s="61">
        <v>21.1</v>
      </c>
      <c r="O26" s="61">
        <v>818.1</v>
      </c>
      <c r="P26" s="61">
        <v>2.2999999999999998</v>
      </c>
      <c r="Q26" s="61">
        <v>2.7</v>
      </c>
      <c r="R26" s="9"/>
    </row>
    <row r="27" spans="1:18" x14ac:dyDescent="0.2">
      <c r="A27" s="1"/>
      <c r="B27" s="1"/>
      <c r="C27" s="1"/>
      <c r="D27" s="1"/>
      <c r="E27" s="60">
        <v>45958.875</v>
      </c>
      <c r="F27" s="61">
        <v>0.254</v>
      </c>
      <c r="G27" s="61" t="s">
        <v>16</v>
      </c>
      <c r="H27" s="61" t="s">
        <v>16</v>
      </c>
      <c r="I27" s="61" t="s">
        <v>16</v>
      </c>
      <c r="J27" s="61" t="s">
        <v>16</v>
      </c>
      <c r="K27" s="61">
        <v>58.63</v>
      </c>
      <c r="L27" s="61">
        <v>122</v>
      </c>
      <c r="M27" s="61">
        <v>31.8</v>
      </c>
      <c r="N27" s="61">
        <v>20.399999999999999</v>
      </c>
      <c r="O27" s="61">
        <v>818.9</v>
      </c>
      <c r="P27" s="61">
        <v>2.2999999999999998</v>
      </c>
      <c r="Q27" s="61">
        <v>2.2999999999999998</v>
      </c>
      <c r="R27" s="9"/>
    </row>
    <row r="28" spans="1:18" x14ac:dyDescent="0.2">
      <c r="A28" s="1"/>
      <c r="B28" s="1"/>
      <c r="C28" s="1"/>
      <c r="D28" s="1"/>
      <c r="E28" s="60">
        <v>45958.916666666664</v>
      </c>
      <c r="F28" s="61">
        <v>0.27700000000000002</v>
      </c>
      <c r="G28" s="61" t="s">
        <v>16</v>
      </c>
      <c r="H28" s="61" t="s">
        <v>16</v>
      </c>
      <c r="I28" s="61" t="s">
        <v>16</v>
      </c>
      <c r="J28" s="61" t="s">
        <v>16</v>
      </c>
      <c r="K28" s="61">
        <v>46.06</v>
      </c>
      <c r="L28" s="61">
        <v>113</v>
      </c>
      <c r="M28" s="61">
        <v>31.85</v>
      </c>
      <c r="N28" s="61">
        <v>19.7</v>
      </c>
      <c r="O28" s="61">
        <v>819.4</v>
      </c>
      <c r="P28" s="61">
        <v>2.2999999999999998</v>
      </c>
      <c r="Q28" s="61">
        <v>1.2</v>
      </c>
      <c r="R28" s="9"/>
    </row>
    <row r="29" spans="1:18" x14ac:dyDescent="0.2">
      <c r="A29" s="1"/>
      <c r="B29" s="1"/>
      <c r="C29" s="1"/>
      <c r="D29" s="1"/>
      <c r="E29" s="60">
        <v>45958.958333333336</v>
      </c>
      <c r="F29" s="61">
        <v>0.27800000000000002</v>
      </c>
      <c r="G29" s="61" t="s">
        <v>16</v>
      </c>
      <c r="H29" s="61" t="s">
        <v>16</v>
      </c>
      <c r="I29" s="61" t="s">
        <v>16</v>
      </c>
      <c r="J29" s="61" t="s">
        <v>16</v>
      </c>
      <c r="K29" s="61">
        <v>59.23</v>
      </c>
      <c r="L29" s="61">
        <v>109</v>
      </c>
      <c r="M29" s="61">
        <v>31.79</v>
      </c>
      <c r="N29" s="61">
        <v>19</v>
      </c>
      <c r="O29" s="61">
        <v>819.6</v>
      </c>
      <c r="P29" s="61">
        <v>2.2999999999999998</v>
      </c>
      <c r="Q29" s="61">
        <v>1.2</v>
      </c>
      <c r="R29" s="9"/>
    </row>
    <row r="30" spans="1:18" ht="16" thickBot="1" x14ac:dyDescent="0.25">
      <c r="A30" s="1"/>
      <c r="B30" s="1"/>
      <c r="C30" s="1"/>
      <c r="D30" s="1"/>
      <c r="E30" s="15"/>
      <c r="F30" s="16"/>
      <c r="G30" s="16"/>
      <c r="H30" s="16"/>
      <c r="I30" s="16"/>
      <c r="J30" s="16"/>
      <c r="K30" s="17"/>
      <c r="L30" s="16"/>
      <c r="M30" s="16"/>
      <c r="N30" s="16"/>
      <c r="O30" s="16"/>
      <c r="P30" s="16"/>
      <c r="Q30" s="16"/>
      <c r="R30" s="16"/>
    </row>
    <row r="31" spans="1:18" x14ac:dyDescent="0.2">
      <c r="A31" s="1"/>
      <c r="B31" s="1"/>
      <c r="C31" s="1"/>
      <c r="D31" s="39" t="s">
        <v>27</v>
      </c>
      <c r="E31" s="40"/>
      <c r="F31" s="18">
        <f>AVERAGE(F6:F29)</f>
        <v>0.25479166666666669</v>
      </c>
      <c r="G31" s="18" t="e">
        <v>#DIV/0!</v>
      </c>
      <c r="H31" s="18" t="e">
        <v>#DIV/0!</v>
      </c>
      <c r="I31" s="18" t="e">
        <f>AVERAGE(H6:H15)</f>
        <v>#DIV/0!</v>
      </c>
      <c r="J31" s="18" t="e">
        <v>#DIV/0!</v>
      </c>
      <c r="K31" s="19">
        <f>AVERAGE(K6:K29)</f>
        <v>56.387083333333329</v>
      </c>
      <c r="L31" s="1"/>
      <c r="M31" s="1"/>
      <c r="N31" s="1"/>
      <c r="O31" s="1"/>
      <c r="P31" s="1"/>
      <c r="Q31" s="1"/>
      <c r="R31" s="2"/>
    </row>
    <row r="32" spans="1:18" ht="16" thickBot="1" x14ac:dyDescent="0.25">
      <c r="A32" s="1"/>
      <c r="B32" s="1"/>
      <c r="C32" s="1"/>
      <c r="D32" s="41" t="s">
        <v>28</v>
      </c>
      <c r="E32" s="42"/>
      <c r="F32" s="20">
        <v>0.09</v>
      </c>
      <c r="G32" s="20" t="s">
        <v>23</v>
      </c>
      <c r="H32" s="20" t="s">
        <v>23</v>
      </c>
      <c r="I32" s="20">
        <v>106</v>
      </c>
      <c r="J32" s="21">
        <v>75</v>
      </c>
      <c r="K32" s="22">
        <v>60</v>
      </c>
      <c r="L32" s="1"/>
      <c r="M32" s="1"/>
      <c r="N32" s="1"/>
      <c r="O32" s="1"/>
      <c r="P32" s="1"/>
      <c r="Q32" s="1"/>
      <c r="R32" s="2"/>
    </row>
    <row r="33" spans="1:18" ht="16" thickBo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2"/>
    </row>
    <row r="34" spans="1:18" ht="17" thickTop="1" thickBot="1" x14ac:dyDescent="0.25">
      <c r="A34" s="1"/>
      <c r="B34" s="43" t="s">
        <v>29</v>
      </c>
      <c r="C34" s="44"/>
      <c r="D34" s="44"/>
      <c r="E34" s="45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2"/>
    </row>
    <row r="35" spans="1:18" ht="32" thickTop="1" thickBot="1" x14ac:dyDescent="0.25">
      <c r="A35" s="1"/>
      <c r="B35" s="23" t="s">
        <v>30</v>
      </c>
      <c r="C35" s="46" t="s">
        <v>31</v>
      </c>
      <c r="D35" s="47"/>
      <c r="E35" s="23" t="s">
        <v>32</v>
      </c>
      <c r="F35" s="1"/>
      <c r="G35" s="1"/>
      <c r="H35" s="1"/>
      <c r="I35" s="1"/>
      <c r="J35" s="1"/>
      <c r="K35" s="1" t="s">
        <v>33</v>
      </c>
      <c r="L35" s="1"/>
      <c r="M35" s="1"/>
      <c r="N35" s="1"/>
      <c r="O35" s="1"/>
      <c r="P35" s="1"/>
      <c r="Q35" s="1"/>
      <c r="R35" s="2"/>
    </row>
    <row r="36" spans="1:18" ht="16" x14ac:dyDescent="0.25">
      <c r="A36" s="1"/>
      <c r="B36" s="24" t="s">
        <v>3</v>
      </c>
      <c r="C36" s="25" t="s">
        <v>34</v>
      </c>
      <c r="D36" s="26"/>
      <c r="E36" s="27" t="s">
        <v>53</v>
      </c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2"/>
    </row>
    <row r="37" spans="1:18" ht="16" x14ac:dyDescent="0.25">
      <c r="A37" s="1"/>
      <c r="B37" s="28" t="s">
        <v>35</v>
      </c>
      <c r="C37" s="29" t="s">
        <v>36</v>
      </c>
      <c r="D37" s="30"/>
      <c r="E37" s="31" t="s">
        <v>37</v>
      </c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2"/>
    </row>
    <row r="38" spans="1:18" ht="16" x14ac:dyDescent="0.25">
      <c r="A38" s="1"/>
      <c r="B38" s="28" t="s">
        <v>5</v>
      </c>
      <c r="C38" s="29" t="s">
        <v>38</v>
      </c>
      <c r="D38" s="30"/>
      <c r="E38" s="31" t="s">
        <v>39</v>
      </c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2"/>
    </row>
    <row r="39" spans="1:18" ht="16" x14ac:dyDescent="0.25">
      <c r="A39" s="1"/>
      <c r="B39" s="28" t="s">
        <v>6</v>
      </c>
      <c r="C39" s="29" t="s">
        <v>40</v>
      </c>
      <c r="D39" s="30"/>
      <c r="E39" s="31" t="s">
        <v>41</v>
      </c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2"/>
    </row>
    <row r="40" spans="1:18" ht="17" thickBot="1" x14ac:dyDescent="0.3">
      <c r="A40" s="1"/>
      <c r="B40" s="32" t="s">
        <v>7</v>
      </c>
      <c r="C40" s="33" t="s">
        <v>42</v>
      </c>
      <c r="D40" s="34"/>
      <c r="E40" s="35" t="s">
        <v>54</v>
      </c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2"/>
    </row>
    <row r="41" spans="1:18" x14ac:dyDescent="0.2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</row>
    <row r="42" spans="1:18" x14ac:dyDescent="0.2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</row>
    <row r="43" spans="1:18" x14ac:dyDescent="0.2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</row>
  </sheetData>
  <mergeCells count="11">
    <mergeCell ref="D31:E31"/>
    <mergeCell ref="D32:E32"/>
    <mergeCell ref="B34:E34"/>
    <mergeCell ref="C35:D35"/>
    <mergeCell ref="E1:Q1"/>
    <mergeCell ref="L4:Q4"/>
    <mergeCell ref="B8:C8"/>
    <mergeCell ref="B19:B20"/>
    <mergeCell ref="C19:C20"/>
    <mergeCell ref="B21:B22"/>
    <mergeCell ref="C21:C22"/>
  </mergeCells>
  <pageMargins left="0.7" right="0.7" top="0.75" bottom="0.75" header="0.3" footer="0.3"/>
  <pageSetup orientation="portrait" horizontalDpi="300" verticalDpi="30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7A263E-C85B-435A-A8B5-769489529ED0}">
  <dimension ref="A1:R43"/>
  <sheetViews>
    <sheetView topLeftCell="C1" zoomScale="80" zoomScaleNormal="80" workbookViewId="0">
      <selection activeCell="F20" sqref="F20:Q29"/>
    </sheetView>
  </sheetViews>
  <sheetFormatPr baseColWidth="10" defaultRowHeight="15" x14ac:dyDescent="0.2"/>
  <cols>
    <col min="3" max="3" width="23.1640625" bestFit="1" customWidth="1"/>
    <col min="5" max="5" width="16.33203125" bestFit="1" customWidth="1"/>
    <col min="13" max="14" width="14.6640625" customWidth="1"/>
  </cols>
  <sheetData>
    <row r="1" spans="1:18" ht="22" thickBot="1" x14ac:dyDescent="0.3">
      <c r="A1" s="1"/>
      <c r="B1" s="1"/>
      <c r="C1" s="1"/>
      <c r="D1" s="1"/>
      <c r="E1" s="48" t="s">
        <v>0</v>
      </c>
      <c r="F1" s="49"/>
      <c r="G1" s="49"/>
      <c r="H1" s="49"/>
      <c r="I1" s="49"/>
      <c r="J1" s="49"/>
      <c r="K1" s="49"/>
      <c r="L1" s="49"/>
      <c r="M1" s="49"/>
      <c r="N1" s="49"/>
      <c r="O1" s="49"/>
      <c r="P1" s="50"/>
      <c r="Q1" s="50"/>
      <c r="R1" s="2"/>
    </row>
    <row r="2" spans="1:18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3"/>
      <c r="M2" s="1"/>
      <c r="N2" s="3"/>
      <c r="O2" s="3"/>
      <c r="P2" s="1"/>
      <c r="Q2" s="1"/>
      <c r="R2" s="2"/>
    </row>
    <row r="3" spans="1:18" ht="16" thickBot="1" x14ac:dyDescent="0.25">
      <c r="A3" s="1"/>
      <c r="B3" s="1"/>
      <c r="C3" s="1"/>
      <c r="D3" s="1"/>
      <c r="E3" s="4"/>
      <c r="F3" s="1"/>
      <c r="G3" s="1"/>
      <c r="H3" s="1"/>
      <c r="I3" s="5"/>
      <c r="J3" s="1"/>
      <c r="K3" s="5"/>
      <c r="L3" s="3"/>
      <c r="M3" s="1"/>
      <c r="N3" s="1"/>
      <c r="O3" s="1"/>
      <c r="P3" s="1"/>
      <c r="Q3" s="1"/>
      <c r="R3" s="2"/>
    </row>
    <row r="4" spans="1:18" ht="16" thickBo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51" t="s">
        <v>1</v>
      </c>
      <c r="M4" s="50"/>
      <c r="N4" s="50"/>
      <c r="O4" s="50"/>
      <c r="P4" s="50"/>
      <c r="Q4" s="50"/>
      <c r="R4" s="2"/>
    </row>
    <row r="5" spans="1:18" ht="31" thickBot="1" x14ac:dyDescent="0.25">
      <c r="A5" s="1"/>
      <c r="B5" s="6" t="s">
        <v>2</v>
      </c>
      <c r="C5" s="7" t="s">
        <v>43</v>
      </c>
      <c r="D5" s="1"/>
      <c r="E5" s="36" t="s">
        <v>44</v>
      </c>
      <c r="F5" s="36" t="s">
        <v>3</v>
      </c>
      <c r="G5" s="36" t="s">
        <v>4</v>
      </c>
      <c r="H5" s="36" t="s">
        <v>45</v>
      </c>
      <c r="I5" s="36" t="s">
        <v>46</v>
      </c>
      <c r="J5" s="36" t="s">
        <v>6</v>
      </c>
      <c r="K5" s="36" t="s">
        <v>7</v>
      </c>
      <c r="L5" s="36" t="s">
        <v>47</v>
      </c>
      <c r="M5" s="36" t="s">
        <v>48</v>
      </c>
      <c r="N5" s="36" t="s">
        <v>49</v>
      </c>
      <c r="O5" s="36" t="s">
        <v>50</v>
      </c>
      <c r="P5" s="36" t="s">
        <v>51</v>
      </c>
      <c r="Q5" s="36" t="s">
        <v>52</v>
      </c>
      <c r="R5" s="2"/>
    </row>
    <row r="6" spans="1:18" ht="16" thickBot="1" x14ac:dyDescent="0.25">
      <c r="A6" s="1"/>
      <c r="B6" s="6" t="s">
        <v>8</v>
      </c>
      <c r="C6" s="8">
        <v>45959</v>
      </c>
      <c r="D6" s="1"/>
      <c r="E6" s="60">
        <v>45959</v>
      </c>
      <c r="F6" s="61">
        <v>0.28299999999999997</v>
      </c>
      <c r="G6" s="61" t="s">
        <v>16</v>
      </c>
      <c r="H6" s="61" t="s">
        <v>16</v>
      </c>
      <c r="I6" s="61" t="s">
        <v>16</v>
      </c>
      <c r="J6" s="61" t="s">
        <v>16</v>
      </c>
      <c r="K6" s="61">
        <v>67.75</v>
      </c>
      <c r="L6" s="61">
        <v>107</v>
      </c>
      <c r="M6" s="61">
        <v>31.88</v>
      </c>
      <c r="N6" s="61">
        <v>18.8</v>
      </c>
      <c r="O6" s="61">
        <v>820</v>
      </c>
      <c r="P6" s="61">
        <v>2.2999999999999998</v>
      </c>
      <c r="Q6" s="61">
        <v>1</v>
      </c>
      <c r="R6" s="9"/>
    </row>
    <row r="7" spans="1:18" ht="16" thickBot="1" x14ac:dyDescent="0.25">
      <c r="A7" s="1"/>
      <c r="B7" s="1"/>
      <c r="C7" s="1"/>
      <c r="D7" s="1"/>
      <c r="E7" s="60">
        <v>45959.041666666664</v>
      </c>
      <c r="F7" s="61">
        <v>0.28499999999999998</v>
      </c>
      <c r="G7" s="61" t="s">
        <v>16</v>
      </c>
      <c r="H7" s="61" t="s">
        <v>16</v>
      </c>
      <c r="I7" s="61" t="s">
        <v>16</v>
      </c>
      <c r="J7" s="61" t="s">
        <v>16</v>
      </c>
      <c r="K7" s="61">
        <v>62.88</v>
      </c>
      <c r="L7" s="61">
        <v>103</v>
      </c>
      <c r="M7" s="61">
        <v>31.93</v>
      </c>
      <c r="N7" s="61">
        <v>18.100000000000001</v>
      </c>
      <c r="O7" s="61">
        <v>820.2</v>
      </c>
      <c r="P7" s="61">
        <v>2.2000000000000002</v>
      </c>
      <c r="Q7" s="61">
        <v>0.8</v>
      </c>
      <c r="R7" s="9"/>
    </row>
    <row r="8" spans="1:18" ht="16" thickBot="1" x14ac:dyDescent="0.25">
      <c r="A8" s="1"/>
      <c r="B8" s="52" t="s">
        <v>9</v>
      </c>
      <c r="C8" s="52"/>
      <c r="D8" s="1"/>
      <c r="E8" s="60">
        <v>45959.083333333336</v>
      </c>
      <c r="F8" s="61">
        <v>0.28299999999999997</v>
      </c>
      <c r="G8" s="61" t="s">
        <v>16</v>
      </c>
      <c r="H8" s="61" t="s">
        <v>16</v>
      </c>
      <c r="I8" s="61" t="s">
        <v>16</v>
      </c>
      <c r="J8" s="61" t="s">
        <v>16</v>
      </c>
      <c r="K8" s="61">
        <v>67.040000000000006</v>
      </c>
      <c r="L8" s="61">
        <v>104</v>
      </c>
      <c r="M8" s="61">
        <v>31.9</v>
      </c>
      <c r="N8" s="61">
        <v>17</v>
      </c>
      <c r="O8" s="61">
        <v>820.3</v>
      </c>
      <c r="P8" s="61">
        <v>2.2000000000000002</v>
      </c>
      <c r="Q8" s="61">
        <v>0.9</v>
      </c>
      <c r="R8" s="9"/>
    </row>
    <row r="9" spans="1:18" ht="16" thickBot="1" x14ac:dyDescent="0.25">
      <c r="A9" s="1"/>
      <c r="B9" s="10" t="s">
        <v>10</v>
      </c>
      <c r="C9" s="11" t="s">
        <v>11</v>
      </c>
      <c r="D9" s="1"/>
      <c r="E9" s="60">
        <v>45959.125</v>
      </c>
      <c r="F9" s="61">
        <v>0.28299999999999997</v>
      </c>
      <c r="G9" s="61" t="s">
        <v>16</v>
      </c>
      <c r="H9" s="61" t="s">
        <v>16</v>
      </c>
      <c r="I9" s="61" t="s">
        <v>16</v>
      </c>
      <c r="J9" s="61" t="s">
        <v>16</v>
      </c>
      <c r="K9" s="61">
        <v>44.82</v>
      </c>
      <c r="L9" s="61">
        <v>133</v>
      </c>
      <c r="M9" s="61">
        <v>31.91</v>
      </c>
      <c r="N9" s="61">
        <v>16.8</v>
      </c>
      <c r="O9" s="61">
        <v>820.5</v>
      </c>
      <c r="P9" s="61">
        <v>2.2000000000000002</v>
      </c>
      <c r="Q9" s="61">
        <v>0.7</v>
      </c>
      <c r="R9" s="9"/>
    </row>
    <row r="10" spans="1:18" ht="16" thickBot="1" x14ac:dyDescent="0.25">
      <c r="A10" s="1"/>
      <c r="B10" s="12" t="s">
        <v>12</v>
      </c>
      <c r="C10" s="12" t="s">
        <v>13</v>
      </c>
      <c r="D10" s="1"/>
      <c r="E10" s="60">
        <v>45959.166666666664</v>
      </c>
      <c r="F10" s="61">
        <v>0.26600000000000001</v>
      </c>
      <c r="G10" s="61" t="s">
        <v>16</v>
      </c>
      <c r="H10" s="61" t="s">
        <v>16</v>
      </c>
      <c r="I10" s="61" t="s">
        <v>16</v>
      </c>
      <c r="J10" s="61" t="s">
        <v>16</v>
      </c>
      <c r="K10" s="61">
        <v>43.66</v>
      </c>
      <c r="L10" s="61">
        <v>168</v>
      </c>
      <c r="M10" s="61">
        <v>31.87</v>
      </c>
      <c r="N10" s="61">
        <v>17.2</v>
      </c>
      <c r="O10" s="61">
        <v>820.9</v>
      </c>
      <c r="P10" s="61">
        <v>2.1</v>
      </c>
      <c r="Q10" s="61">
        <v>1.3</v>
      </c>
      <c r="R10" s="9"/>
    </row>
    <row r="11" spans="1:18" ht="16" thickBot="1" x14ac:dyDescent="0.25">
      <c r="A11" s="1"/>
      <c r="B11" s="12" t="s">
        <v>14</v>
      </c>
      <c r="C11" s="12" t="s">
        <v>15</v>
      </c>
      <c r="D11" s="1"/>
      <c r="E11" s="60">
        <v>45959.208333333336</v>
      </c>
      <c r="F11" s="61">
        <v>0.27900000000000003</v>
      </c>
      <c r="G11" s="61" t="s">
        <v>16</v>
      </c>
      <c r="H11" s="61" t="s">
        <v>16</v>
      </c>
      <c r="I11" s="61" t="s">
        <v>16</v>
      </c>
      <c r="J11" s="61" t="s">
        <v>16</v>
      </c>
      <c r="K11" s="61">
        <v>53.05</v>
      </c>
      <c r="L11" s="61">
        <v>140</v>
      </c>
      <c r="M11" s="61">
        <v>31.8</v>
      </c>
      <c r="N11" s="61">
        <v>17.3</v>
      </c>
      <c r="O11" s="61">
        <v>821.2</v>
      </c>
      <c r="P11" s="61">
        <v>2.2000000000000002</v>
      </c>
      <c r="Q11" s="61">
        <v>0.9</v>
      </c>
      <c r="R11" s="9"/>
    </row>
    <row r="12" spans="1:18" ht="16" thickBot="1" x14ac:dyDescent="0.25">
      <c r="A12" s="1"/>
      <c r="B12" s="12" t="s">
        <v>16</v>
      </c>
      <c r="C12" s="12" t="s">
        <v>17</v>
      </c>
      <c r="D12" s="1"/>
      <c r="E12" s="60">
        <v>45959.25</v>
      </c>
      <c r="F12" s="61">
        <v>0.28299999999999997</v>
      </c>
      <c r="G12" s="61" t="s">
        <v>16</v>
      </c>
      <c r="H12" s="61" t="s">
        <v>16</v>
      </c>
      <c r="I12" s="61" t="s">
        <v>16</v>
      </c>
      <c r="J12" s="61" t="s">
        <v>16</v>
      </c>
      <c r="K12" s="61">
        <v>48.71</v>
      </c>
      <c r="L12" s="61">
        <v>117</v>
      </c>
      <c r="M12" s="61">
        <v>31.74</v>
      </c>
      <c r="N12" s="61">
        <v>16.600000000000001</v>
      </c>
      <c r="O12" s="61">
        <v>821.6</v>
      </c>
      <c r="P12" s="61">
        <v>3.8</v>
      </c>
      <c r="Q12" s="61">
        <v>0.8</v>
      </c>
      <c r="R12" s="9"/>
    </row>
    <row r="13" spans="1:18" ht="16" thickBot="1" x14ac:dyDescent="0.25">
      <c r="A13" s="1"/>
      <c r="B13" s="12" t="s">
        <v>18</v>
      </c>
      <c r="C13" s="12" t="s">
        <v>19</v>
      </c>
      <c r="D13" s="1"/>
      <c r="E13" s="60">
        <v>45959.291666666664</v>
      </c>
      <c r="F13" s="61">
        <v>0.27900000000000003</v>
      </c>
      <c r="G13" s="61" t="s">
        <v>16</v>
      </c>
      <c r="H13" s="61" t="s">
        <v>16</v>
      </c>
      <c r="I13" s="61" t="s">
        <v>16</v>
      </c>
      <c r="J13" s="61" t="s">
        <v>16</v>
      </c>
      <c r="K13" s="61">
        <v>79.2</v>
      </c>
      <c r="L13" s="61">
        <v>118</v>
      </c>
      <c r="M13" s="61">
        <v>31.68</v>
      </c>
      <c r="N13" s="61">
        <v>16.5</v>
      </c>
      <c r="O13" s="61">
        <v>822.2</v>
      </c>
      <c r="P13" s="61">
        <v>35.799999999999997</v>
      </c>
      <c r="Q13" s="61">
        <v>0.9</v>
      </c>
      <c r="R13" s="9"/>
    </row>
    <row r="14" spans="1:18" ht="16" thickBot="1" x14ac:dyDescent="0.25">
      <c r="A14" s="1"/>
      <c r="B14" s="12" t="s">
        <v>20</v>
      </c>
      <c r="C14" s="12" t="s">
        <v>21</v>
      </c>
      <c r="D14" s="1"/>
      <c r="E14" s="60">
        <v>45959.333333333336</v>
      </c>
      <c r="F14" s="61">
        <v>0.27300000000000002</v>
      </c>
      <c r="G14" s="61" t="s">
        <v>16</v>
      </c>
      <c r="H14" s="61" t="s">
        <v>16</v>
      </c>
      <c r="I14" s="61" t="s">
        <v>16</v>
      </c>
      <c r="J14" s="61" t="s">
        <v>16</v>
      </c>
      <c r="K14" s="61">
        <v>95.2</v>
      </c>
      <c r="L14" s="61">
        <v>144</v>
      </c>
      <c r="M14" s="61">
        <v>31.56</v>
      </c>
      <c r="N14" s="61">
        <v>18.5</v>
      </c>
      <c r="O14" s="61">
        <v>822.7</v>
      </c>
      <c r="P14" s="61">
        <v>104.1</v>
      </c>
      <c r="Q14" s="61">
        <v>1.8</v>
      </c>
      <c r="R14" s="9"/>
    </row>
    <row r="15" spans="1:18" ht="17" thickBot="1" x14ac:dyDescent="0.25">
      <c r="A15" s="1"/>
      <c r="B15" s="13">
        <v>0</v>
      </c>
      <c r="C15" s="14" t="s">
        <v>22</v>
      </c>
      <c r="D15" s="1"/>
      <c r="E15" s="60">
        <v>45959.375</v>
      </c>
      <c r="F15" s="61">
        <v>0.26300000000000001</v>
      </c>
      <c r="G15" s="61" t="s">
        <v>16</v>
      </c>
      <c r="H15" s="61" t="s">
        <v>16</v>
      </c>
      <c r="I15" s="61" t="s">
        <v>16</v>
      </c>
      <c r="J15" s="61" t="s">
        <v>16</v>
      </c>
      <c r="K15" s="61">
        <v>58.61</v>
      </c>
      <c r="L15" s="61">
        <v>141</v>
      </c>
      <c r="M15" s="61">
        <v>31.2</v>
      </c>
      <c r="N15" s="61">
        <v>19.7</v>
      </c>
      <c r="O15" s="61">
        <v>822.9</v>
      </c>
      <c r="P15" s="61">
        <v>366.7</v>
      </c>
      <c r="Q15" s="61">
        <v>2.6</v>
      </c>
      <c r="R15" s="9"/>
    </row>
    <row r="16" spans="1:18" ht="16" thickBot="1" x14ac:dyDescent="0.25">
      <c r="A16" s="1"/>
      <c r="B16" s="12" t="s">
        <v>23</v>
      </c>
      <c r="C16" s="12" t="s">
        <v>24</v>
      </c>
      <c r="D16" s="1"/>
      <c r="E16" s="60">
        <v>45959.416666666664</v>
      </c>
      <c r="F16" s="61">
        <v>0.26</v>
      </c>
      <c r="G16" s="61" t="s">
        <v>16</v>
      </c>
      <c r="H16" s="61" t="s">
        <v>16</v>
      </c>
      <c r="I16" s="61" t="s">
        <v>16</v>
      </c>
      <c r="J16" s="61" t="s">
        <v>16</v>
      </c>
      <c r="K16" s="61">
        <v>51.35</v>
      </c>
      <c r="L16" s="61">
        <v>132</v>
      </c>
      <c r="M16" s="61">
        <v>31.15</v>
      </c>
      <c r="N16" s="61">
        <v>20</v>
      </c>
      <c r="O16" s="61">
        <v>822.8</v>
      </c>
      <c r="P16" s="61">
        <v>350.9</v>
      </c>
      <c r="Q16" s="61">
        <v>3.1</v>
      </c>
      <c r="R16" s="9"/>
    </row>
    <row r="17" spans="1:18" x14ac:dyDescent="0.2">
      <c r="A17" s="1"/>
      <c r="B17" s="1"/>
      <c r="C17" s="1"/>
      <c r="D17" s="1"/>
      <c r="E17" s="60">
        <v>45959.458333333336</v>
      </c>
      <c r="F17" s="61">
        <v>0.104</v>
      </c>
      <c r="G17" s="61" t="s">
        <v>16</v>
      </c>
      <c r="H17" s="61" t="s">
        <v>16</v>
      </c>
      <c r="I17" s="61" t="s">
        <v>16</v>
      </c>
      <c r="J17" s="61" t="s">
        <v>16</v>
      </c>
      <c r="K17" s="61">
        <v>58.25</v>
      </c>
      <c r="L17" s="61">
        <v>132</v>
      </c>
      <c r="M17" s="61">
        <v>31.38</v>
      </c>
      <c r="N17" s="61">
        <v>20.5</v>
      </c>
      <c r="O17" s="61">
        <v>822.4</v>
      </c>
      <c r="P17" s="61">
        <v>593.79999999999995</v>
      </c>
      <c r="Q17" s="61">
        <v>3.1</v>
      </c>
      <c r="R17" s="9"/>
    </row>
    <row r="18" spans="1:18" ht="16" thickBot="1" x14ac:dyDescent="0.25">
      <c r="A18" s="1"/>
      <c r="B18" s="1"/>
      <c r="C18" s="1"/>
      <c r="D18" s="1"/>
      <c r="E18" s="60">
        <v>45959.5</v>
      </c>
      <c r="F18" s="61">
        <v>3.2000000000000001E-2</v>
      </c>
      <c r="G18" s="61" t="s">
        <v>16</v>
      </c>
      <c r="H18" s="61" t="s">
        <v>16</v>
      </c>
      <c r="I18" s="61" t="s">
        <v>16</v>
      </c>
      <c r="J18" s="61" t="s">
        <v>16</v>
      </c>
      <c r="K18" s="61">
        <v>44.47</v>
      </c>
      <c r="L18" s="61">
        <v>142</v>
      </c>
      <c r="M18" s="61">
        <v>31.73</v>
      </c>
      <c r="N18" s="61">
        <v>21</v>
      </c>
      <c r="O18" s="61">
        <v>821.6</v>
      </c>
      <c r="P18" s="61">
        <v>645.4</v>
      </c>
      <c r="Q18" s="61">
        <v>3.3</v>
      </c>
      <c r="R18" s="9"/>
    </row>
    <row r="19" spans="1:18" x14ac:dyDescent="0.2">
      <c r="A19" s="1"/>
      <c r="B19" s="53"/>
      <c r="C19" s="55" t="s">
        <v>25</v>
      </c>
      <c r="D19" s="1"/>
      <c r="E19" s="60">
        <v>45959.541666666664</v>
      </c>
      <c r="F19" s="61">
        <v>0.03</v>
      </c>
      <c r="G19" s="61" t="s">
        <v>16</v>
      </c>
      <c r="H19" s="61" t="s">
        <v>16</v>
      </c>
      <c r="I19" s="61" t="s">
        <v>16</v>
      </c>
      <c r="J19" s="61" t="s">
        <v>16</v>
      </c>
      <c r="K19" s="61">
        <v>33.33</v>
      </c>
      <c r="L19" s="61">
        <v>161</v>
      </c>
      <c r="M19" s="61">
        <v>31.87</v>
      </c>
      <c r="N19" s="61">
        <v>20</v>
      </c>
      <c r="O19" s="61">
        <v>820.9</v>
      </c>
      <c r="P19" s="61">
        <v>279.60000000000002</v>
      </c>
      <c r="Q19" s="61">
        <v>3.1</v>
      </c>
      <c r="R19" s="9"/>
    </row>
    <row r="20" spans="1:18" ht="16" thickBot="1" x14ac:dyDescent="0.25">
      <c r="A20" s="1"/>
      <c r="B20" s="54"/>
      <c r="C20" s="56"/>
      <c r="D20" s="1"/>
      <c r="E20" s="37">
        <v>45959.583333333336</v>
      </c>
      <c r="F20" s="38" t="s">
        <v>16</v>
      </c>
      <c r="G20" s="38" t="s">
        <v>16</v>
      </c>
      <c r="H20" s="38" t="s">
        <v>16</v>
      </c>
      <c r="I20" s="38" t="s">
        <v>16</v>
      </c>
      <c r="J20" s="38" t="s">
        <v>16</v>
      </c>
      <c r="K20" s="38" t="s">
        <v>16</v>
      </c>
      <c r="L20" s="38" t="s">
        <v>16</v>
      </c>
      <c r="M20" s="38" t="s">
        <v>16</v>
      </c>
      <c r="N20" s="38" t="s">
        <v>16</v>
      </c>
      <c r="O20" s="38" t="s">
        <v>16</v>
      </c>
      <c r="P20" s="38" t="s">
        <v>16</v>
      </c>
      <c r="Q20" s="38" t="s">
        <v>16</v>
      </c>
      <c r="R20" s="9"/>
    </row>
    <row r="21" spans="1:18" x14ac:dyDescent="0.2">
      <c r="A21" s="1"/>
      <c r="B21" s="57"/>
      <c r="C21" s="59" t="s">
        <v>26</v>
      </c>
      <c r="D21" s="1"/>
      <c r="E21" s="37">
        <v>45959.625</v>
      </c>
      <c r="F21" s="38" t="s">
        <v>16</v>
      </c>
      <c r="G21" s="38" t="s">
        <v>16</v>
      </c>
      <c r="H21" s="38" t="s">
        <v>16</v>
      </c>
      <c r="I21" s="38" t="s">
        <v>16</v>
      </c>
      <c r="J21" s="38" t="s">
        <v>16</v>
      </c>
      <c r="K21" s="38" t="s">
        <v>16</v>
      </c>
      <c r="L21" s="38" t="s">
        <v>16</v>
      </c>
      <c r="M21" s="38" t="s">
        <v>16</v>
      </c>
      <c r="N21" s="38" t="s">
        <v>16</v>
      </c>
      <c r="O21" s="38" t="s">
        <v>16</v>
      </c>
      <c r="P21" s="38" t="s">
        <v>16</v>
      </c>
      <c r="Q21" s="38" t="s">
        <v>16</v>
      </c>
      <c r="R21" s="9"/>
    </row>
    <row r="22" spans="1:18" ht="16" thickBot="1" x14ac:dyDescent="0.25">
      <c r="A22" s="1"/>
      <c r="B22" s="58"/>
      <c r="C22" s="54"/>
      <c r="D22" s="1"/>
      <c r="E22" s="37">
        <v>45959.666666666664</v>
      </c>
      <c r="F22" s="38" t="s">
        <v>16</v>
      </c>
      <c r="G22" s="38" t="s">
        <v>16</v>
      </c>
      <c r="H22" s="38" t="s">
        <v>16</v>
      </c>
      <c r="I22" s="38" t="s">
        <v>16</v>
      </c>
      <c r="J22" s="38" t="s">
        <v>16</v>
      </c>
      <c r="K22" s="38" t="s">
        <v>16</v>
      </c>
      <c r="L22" s="38" t="s">
        <v>16</v>
      </c>
      <c r="M22" s="38" t="s">
        <v>16</v>
      </c>
      <c r="N22" s="38" t="s">
        <v>16</v>
      </c>
      <c r="O22" s="38" t="s">
        <v>16</v>
      </c>
      <c r="P22" s="38" t="s">
        <v>16</v>
      </c>
      <c r="Q22" s="38" t="s">
        <v>16</v>
      </c>
      <c r="R22" s="9"/>
    </row>
    <row r="23" spans="1:18" x14ac:dyDescent="0.2">
      <c r="A23" s="1"/>
      <c r="B23" s="1"/>
      <c r="C23" s="1"/>
      <c r="D23" s="1"/>
      <c r="E23" s="37">
        <v>45959.708333333336</v>
      </c>
      <c r="F23" s="38" t="s">
        <v>16</v>
      </c>
      <c r="G23" s="38" t="s">
        <v>16</v>
      </c>
      <c r="H23" s="38" t="s">
        <v>16</v>
      </c>
      <c r="I23" s="38" t="s">
        <v>16</v>
      </c>
      <c r="J23" s="38" t="s">
        <v>16</v>
      </c>
      <c r="K23" s="38" t="s">
        <v>16</v>
      </c>
      <c r="L23" s="38" t="s">
        <v>16</v>
      </c>
      <c r="M23" s="38" t="s">
        <v>16</v>
      </c>
      <c r="N23" s="38" t="s">
        <v>16</v>
      </c>
      <c r="O23" s="38" t="s">
        <v>16</v>
      </c>
      <c r="P23" s="38" t="s">
        <v>16</v>
      </c>
      <c r="Q23" s="38" t="s">
        <v>16</v>
      </c>
      <c r="R23" s="9"/>
    </row>
    <row r="24" spans="1:18" x14ac:dyDescent="0.2">
      <c r="A24" s="1"/>
      <c r="B24" s="1"/>
      <c r="C24" s="1"/>
      <c r="D24" s="1"/>
      <c r="E24" s="37">
        <v>45959.75</v>
      </c>
      <c r="F24" s="38" t="s">
        <v>16</v>
      </c>
      <c r="G24" s="38" t="s">
        <v>16</v>
      </c>
      <c r="H24" s="38" t="s">
        <v>16</v>
      </c>
      <c r="I24" s="38" t="s">
        <v>16</v>
      </c>
      <c r="J24" s="38" t="s">
        <v>16</v>
      </c>
      <c r="K24" s="38" t="s">
        <v>16</v>
      </c>
      <c r="L24" s="38" t="s">
        <v>16</v>
      </c>
      <c r="M24" s="38" t="s">
        <v>16</v>
      </c>
      <c r="N24" s="38" t="s">
        <v>16</v>
      </c>
      <c r="O24" s="38" t="s">
        <v>16</v>
      </c>
      <c r="P24" s="38" t="s">
        <v>16</v>
      </c>
      <c r="Q24" s="38" t="s">
        <v>16</v>
      </c>
      <c r="R24" s="9"/>
    </row>
    <row r="25" spans="1:18" x14ac:dyDescent="0.2">
      <c r="A25" s="1"/>
      <c r="B25" s="1"/>
      <c r="C25" s="1"/>
      <c r="D25" s="1"/>
      <c r="E25" s="37">
        <v>45959.791666666664</v>
      </c>
      <c r="F25" s="38" t="s">
        <v>16</v>
      </c>
      <c r="G25" s="38" t="s">
        <v>16</v>
      </c>
      <c r="H25" s="38" t="s">
        <v>16</v>
      </c>
      <c r="I25" s="38" t="s">
        <v>16</v>
      </c>
      <c r="J25" s="38" t="s">
        <v>16</v>
      </c>
      <c r="K25" s="38" t="s">
        <v>16</v>
      </c>
      <c r="L25" s="38" t="s">
        <v>16</v>
      </c>
      <c r="M25" s="38" t="s">
        <v>16</v>
      </c>
      <c r="N25" s="38" t="s">
        <v>16</v>
      </c>
      <c r="O25" s="38" t="s">
        <v>16</v>
      </c>
      <c r="P25" s="38" t="s">
        <v>16</v>
      </c>
      <c r="Q25" s="38" t="s">
        <v>16</v>
      </c>
      <c r="R25" s="9"/>
    </row>
    <row r="26" spans="1:18" x14ac:dyDescent="0.2">
      <c r="A26" s="1"/>
      <c r="B26" s="1"/>
      <c r="C26" s="1"/>
      <c r="D26" s="1"/>
      <c r="E26" s="37">
        <v>45959.833333333336</v>
      </c>
      <c r="F26" s="38" t="s">
        <v>16</v>
      </c>
      <c r="G26" s="38" t="s">
        <v>16</v>
      </c>
      <c r="H26" s="38" t="s">
        <v>16</v>
      </c>
      <c r="I26" s="38" t="s">
        <v>16</v>
      </c>
      <c r="J26" s="38" t="s">
        <v>16</v>
      </c>
      <c r="K26" s="38" t="s">
        <v>16</v>
      </c>
      <c r="L26" s="38" t="s">
        <v>16</v>
      </c>
      <c r="M26" s="38" t="s">
        <v>16</v>
      </c>
      <c r="N26" s="38" t="s">
        <v>16</v>
      </c>
      <c r="O26" s="38" t="s">
        <v>16</v>
      </c>
      <c r="P26" s="38" t="s">
        <v>16</v>
      </c>
      <c r="Q26" s="38" t="s">
        <v>16</v>
      </c>
      <c r="R26" s="9"/>
    </row>
    <row r="27" spans="1:18" x14ac:dyDescent="0.2">
      <c r="A27" s="1"/>
      <c r="B27" s="1"/>
      <c r="C27" s="1"/>
      <c r="D27" s="1"/>
      <c r="E27" s="37">
        <v>45959.875</v>
      </c>
      <c r="F27" s="38" t="s">
        <v>16</v>
      </c>
      <c r="G27" s="38" t="s">
        <v>16</v>
      </c>
      <c r="H27" s="38" t="s">
        <v>16</v>
      </c>
      <c r="I27" s="38" t="s">
        <v>16</v>
      </c>
      <c r="J27" s="38" t="s">
        <v>16</v>
      </c>
      <c r="K27" s="38" t="s">
        <v>16</v>
      </c>
      <c r="L27" s="38" t="s">
        <v>16</v>
      </c>
      <c r="M27" s="38" t="s">
        <v>16</v>
      </c>
      <c r="N27" s="38" t="s">
        <v>16</v>
      </c>
      <c r="O27" s="38" t="s">
        <v>16</v>
      </c>
      <c r="P27" s="38" t="s">
        <v>16</v>
      </c>
      <c r="Q27" s="38" t="s">
        <v>16</v>
      </c>
      <c r="R27" s="9"/>
    </row>
    <row r="28" spans="1:18" x14ac:dyDescent="0.2">
      <c r="A28" s="1"/>
      <c r="B28" s="1"/>
      <c r="C28" s="1"/>
      <c r="D28" s="1"/>
      <c r="E28" s="37">
        <v>45959.916666666664</v>
      </c>
      <c r="F28" s="38" t="s">
        <v>16</v>
      </c>
      <c r="G28" s="38" t="s">
        <v>16</v>
      </c>
      <c r="H28" s="38" t="s">
        <v>16</v>
      </c>
      <c r="I28" s="38" t="s">
        <v>16</v>
      </c>
      <c r="J28" s="38" t="s">
        <v>16</v>
      </c>
      <c r="K28" s="38" t="s">
        <v>16</v>
      </c>
      <c r="L28" s="38" t="s">
        <v>16</v>
      </c>
      <c r="M28" s="38" t="s">
        <v>16</v>
      </c>
      <c r="N28" s="38" t="s">
        <v>16</v>
      </c>
      <c r="O28" s="38" t="s">
        <v>16</v>
      </c>
      <c r="P28" s="38" t="s">
        <v>16</v>
      </c>
      <c r="Q28" s="38" t="s">
        <v>16</v>
      </c>
      <c r="R28" s="9"/>
    </row>
    <row r="29" spans="1:18" x14ac:dyDescent="0.2">
      <c r="A29" s="1"/>
      <c r="B29" s="1"/>
      <c r="C29" s="1"/>
      <c r="D29" s="1"/>
      <c r="E29" s="37">
        <v>45959.958333333336</v>
      </c>
      <c r="F29" s="38" t="s">
        <v>16</v>
      </c>
      <c r="G29" s="38" t="s">
        <v>16</v>
      </c>
      <c r="H29" s="38" t="s">
        <v>16</v>
      </c>
      <c r="I29" s="38" t="s">
        <v>16</v>
      </c>
      <c r="J29" s="38" t="s">
        <v>16</v>
      </c>
      <c r="K29" s="38" t="s">
        <v>16</v>
      </c>
      <c r="L29" s="38" t="s">
        <v>16</v>
      </c>
      <c r="M29" s="38" t="s">
        <v>16</v>
      </c>
      <c r="N29" s="38" t="s">
        <v>16</v>
      </c>
      <c r="O29" s="38" t="s">
        <v>16</v>
      </c>
      <c r="P29" s="38" t="s">
        <v>16</v>
      </c>
      <c r="Q29" s="38" t="s">
        <v>16</v>
      </c>
      <c r="R29" s="9"/>
    </row>
    <row r="30" spans="1:18" ht="16" thickBot="1" x14ac:dyDescent="0.25">
      <c r="A30" s="1"/>
      <c r="B30" s="1"/>
      <c r="C30" s="1"/>
      <c r="D30" s="1"/>
      <c r="E30" s="15"/>
      <c r="F30" s="16"/>
      <c r="G30" s="16"/>
      <c r="H30" s="16"/>
      <c r="I30" s="16"/>
      <c r="J30" s="16"/>
      <c r="K30" s="17"/>
      <c r="L30" s="16"/>
      <c r="M30" s="16"/>
      <c r="N30" s="16"/>
      <c r="O30" s="16"/>
      <c r="P30" s="16"/>
      <c r="Q30" s="16"/>
      <c r="R30" s="16"/>
    </row>
    <row r="31" spans="1:18" x14ac:dyDescent="0.2">
      <c r="A31" s="1"/>
      <c r="B31" s="1"/>
      <c r="C31" s="1"/>
      <c r="D31" s="39" t="s">
        <v>27</v>
      </c>
      <c r="E31" s="40"/>
      <c r="F31" s="18">
        <f>AVERAGE(F6:F29)</f>
        <v>0.22878571428571429</v>
      </c>
      <c r="G31" s="18" t="e">
        <v>#DIV/0!</v>
      </c>
      <c r="H31" s="18" t="e">
        <v>#DIV/0!</v>
      </c>
      <c r="I31" s="18" t="e">
        <f>AVERAGE(H6:H15)</f>
        <v>#DIV/0!</v>
      </c>
      <c r="J31" s="18" t="e">
        <v>#DIV/0!</v>
      </c>
      <c r="K31" s="19">
        <f>AVERAGE(K6:K29)</f>
        <v>57.737142857142864</v>
      </c>
      <c r="L31" s="1"/>
      <c r="M31" s="1"/>
      <c r="N31" s="1"/>
      <c r="O31" s="1"/>
      <c r="P31" s="1"/>
      <c r="Q31" s="1"/>
      <c r="R31" s="2"/>
    </row>
    <row r="32" spans="1:18" ht="16" thickBot="1" x14ac:dyDescent="0.25">
      <c r="A32" s="1"/>
      <c r="B32" s="1"/>
      <c r="C32" s="1"/>
      <c r="D32" s="41" t="s">
        <v>28</v>
      </c>
      <c r="E32" s="42"/>
      <c r="F32" s="20">
        <v>0.09</v>
      </c>
      <c r="G32" s="20" t="s">
        <v>23</v>
      </c>
      <c r="H32" s="20" t="s">
        <v>23</v>
      </c>
      <c r="I32" s="20">
        <v>106</v>
      </c>
      <c r="J32" s="21">
        <v>75</v>
      </c>
      <c r="K32" s="22">
        <v>60</v>
      </c>
      <c r="L32" s="1"/>
      <c r="M32" s="1"/>
      <c r="N32" s="1"/>
      <c r="O32" s="1"/>
      <c r="P32" s="1"/>
      <c r="Q32" s="1"/>
      <c r="R32" s="2"/>
    </row>
    <row r="33" spans="1:18" ht="16" thickBo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2"/>
    </row>
    <row r="34" spans="1:18" ht="17" thickTop="1" thickBot="1" x14ac:dyDescent="0.25">
      <c r="A34" s="1"/>
      <c r="B34" s="43" t="s">
        <v>29</v>
      </c>
      <c r="C34" s="44"/>
      <c r="D34" s="44"/>
      <c r="E34" s="45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2"/>
    </row>
    <row r="35" spans="1:18" ht="32" thickTop="1" thickBot="1" x14ac:dyDescent="0.25">
      <c r="A35" s="1"/>
      <c r="B35" s="23" t="s">
        <v>30</v>
      </c>
      <c r="C35" s="46" t="s">
        <v>31</v>
      </c>
      <c r="D35" s="47"/>
      <c r="E35" s="23" t="s">
        <v>32</v>
      </c>
      <c r="F35" s="1"/>
      <c r="G35" s="1"/>
      <c r="H35" s="1"/>
      <c r="I35" s="1"/>
      <c r="J35" s="1"/>
      <c r="K35" s="1" t="s">
        <v>33</v>
      </c>
      <c r="L35" s="1"/>
      <c r="M35" s="1"/>
      <c r="N35" s="1"/>
      <c r="O35" s="1"/>
      <c r="P35" s="1"/>
      <c r="Q35" s="1"/>
      <c r="R35" s="2"/>
    </row>
    <row r="36" spans="1:18" ht="16" x14ac:dyDescent="0.25">
      <c r="A36" s="1"/>
      <c r="B36" s="24" t="s">
        <v>3</v>
      </c>
      <c r="C36" s="25" t="s">
        <v>34</v>
      </c>
      <c r="D36" s="26"/>
      <c r="E36" s="27" t="s">
        <v>53</v>
      </c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2"/>
    </row>
    <row r="37" spans="1:18" ht="16" x14ac:dyDescent="0.25">
      <c r="A37" s="1"/>
      <c r="B37" s="28" t="s">
        <v>35</v>
      </c>
      <c r="C37" s="29" t="s">
        <v>36</v>
      </c>
      <c r="D37" s="30"/>
      <c r="E37" s="31" t="s">
        <v>37</v>
      </c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2"/>
    </row>
    <row r="38" spans="1:18" ht="16" x14ac:dyDescent="0.25">
      <c r="A38" s="1"/>
      <c r="B38" s="28" t="s">
        <v>5</v>
      </c>
      <c r="C38" s="29" t="s">
        <v>38</v>
      </c>
      <c r="D38" s="30"/>
      <c r="E38" s="31" t="s">
        <v>39</v>
      </c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2"/>
    </row>
    <row r="39" spans="1:18" ht="16" x14ac:dyDescent="0.25">
      <c r="A39" s="1"/>
      <c r="B39" s="28" t="s">
        <v>6</v>
      </c>
      <c r="C39" s="29" t="s">
        <v>40</v>
      </c>
      <c r="D39" s="30"/>
      <c r="E39" s="31" t="s">
        <v>41</v>
      </c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2"/>
    </row>
    <row r="40" spans="1:18" ht="17" thickBot="1" x14ac:dyDescent="0.3">
      <c r="A40" s="1"/>
      <c r="B40" s="32" t="s">
        <v>7</v>
      </c>
      <c r="C40" s="33" t="s">
        <v>42</v>
      </c>
      <c r="D40" s="34"/>
      <c r="E40" s="35" t="s">
        <v>54</v>
      </c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2"/>
    </row>
    <row r="41" spans="1:18" x14ac:dyDescent="0.2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</row>
    <row r="42" spans="1:18" x14ac:dyDescent="0.2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</row>
    <row r="43" spans="1:18" x14ac:dyDescent="0.2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</row>
  </sheetData>
  <mergeCells count="11">
    <mergeCell ref="D31:E31"/>
    <mergeCell ref="D32:E32"/>
    <mergeCell ref="B34:E34"/>
    <mergeCell ref="C35:D35"/>
    <mergeCell ref="E1:Q1"/>
    <mergeCell ref="L4:Q4"/>
    <mergeCell ref="B8:C8"/>
    <mergeCell ref="B19:B20"/>
    <mergeCell ref="C19:C20"/>
    <mergeCell ref="B21:B22"/>
    <mergeCell ref="C21:C22"/>
  </mergeCell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3B4D53-04E7-457F-949C-F8E164548895}">
  <dimension ref="A1:R43"/>
  <sheetViews>
    <sheetView topLeftCell="C3" zoomScale="80" zoomScaleNormal="80" workbookViewId="0">
      <selection activeCell="E6" sqref="E6:R29"/>
    </sheetView>
  </sheetViews>
  <sheetFormatPr baseColWidth="10" defaultRowHeight="15" x14ac:dyDescent="0.2"/>
  <cols>
    <col min="3" max="3" width="23.1640625" bestFit="1" customWidth="1"/>
    <col min="5" max="5" width="16.33203125" bestFit="1" customWidth="1"/>
    <col min="13" max="14" width="14.6640625" customWidth="1"/>
  </cols>
  <sheetData>
    <row r="1" spans="1:18" ht="22" thickBot="1" x14ac:dyDescent="0.3">
      <c r="A1" s="1"/>
      <c r="B1" s="1"/>
      <c r="C1" s="1"/>
      <c r="D1" s="1"/>
      <c r="E1" s="48" t="s">
        <v>0</v>
      </c>
      <c r="F1" s="49"/>
      <c r="G1" s="49"/>
      <c r="H1" s="49"/>
      <c r="I1" s="49"/>
      <c r="J1" s="49"/>
      <c r="K1" s="49"/>
      <c r="L1" s="49"/>
      <c r="M1" s="49"/>
      <c r="N1" s="49"/>
      <c r="O1" s="49"/>
      <c r="P1" s="50"/>
      <c r="Q1" s="50"/>
      <c r="R1" s="2"/>
    </row>
    <row r="2" spans="1:18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3"/>
      <c r="M2" s="1"/>
      <c r="N2" s="3"/>
      <c r="O2" s="3"/>
      <c r="P2" s="1"/>
      <c r="Q2" s="1"/>
      <c r="R2" s="2"/>
    </row>
    <row r="3" spans="1:18" ht="16" thickBot="1" x14ac:dyDescent="0.25">
      <c r="A3" s="1"/>
      <c r="B3" s="1"/>
      <c r="C3" s="1"/>
      <c r="D3" s="1"/>
      <c r="E3" s="4"/>
      <c r="F3" s="1"/>
      <c r="G3" s="1"/>
      <c r="H3" s="1"/>
      <c r="I3" s="5"/>
      <c r="J3" s="1"/>
      <c r="K3" s="5"/>
      <c r="L3" s="3"/>
      <c r="M3" s="1"/>
      <c r="N3" s="1"/>
      <c r="O3" s="1"/>
      <c r="P3" s="1"/>
      <c r="Q3" s="1"/>
      <c r="R3" s="2"/>
    </row>
    <row r="4" spans="1:18" ht="16" thickBo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51" t="s">
        <v>1</v>
      </c>
      <c r="M4" s="50"/>
      <c r="N4" s="50"/>
      <c r="O4" s="50"/>
      <c r="P4" s="50"/>
      <c r="Q4" s="50"/>
      <c r="R4" s="2"/>
    </row>
    <row r="5" spans="1:18" ht="31" thickBot="1" x14ac:dyDescent="0.25">
      <c r="A5" s="1"/>
      <c r="B5" s="6" t="s">
        <v>2</v>
      </c>
      <c r="C5" s="7" t="s">
        <v>43</v>
      </c>
      <c r="D5" s="1"/>
      <c r="E5" s="36" t="s">
        <v>44</v>
      </c>
      <c r="F5" s="36" t="s">
        <v>3</v>
      </c>
      <c r="G5" s="36" t="s">
        <v>4</v>
      </c>
      <c r="H5" s="36" t="s">
        <v>45</v>
      </c>
      <c r="I5" s="36" t="s">
        <v>46</v>
      </c>
      <c r="J5" s="36" t="s">
        <v>6</v>
      </c>
      <c r="K5" s="36" t="s">
        <v>7</v>
      </c>
      <c r="L5" s="36" t="s">
        <v>47</v>
      </c>
      <c r="M5" s="36" t="s">
        <v>48</v>
      </c>
      <c r="N5" s="36" t="s">
        <v>49</v>
      </c>
      <c r="O5" s="36" t="s">
        <v>50</v>
      </c>
      <c r="P5" s="36" t="s">
        <v>51</v>
      </c>
      <c r="Q5" s="36" t="s">
        <v>52</v>
      </c>
      <c r="R5" s="2"/>
    </row>
    <row r="6" spans="1:18" ht="16" thickBot="1" x14ac:dyDescent="0.25">
      <c r="A6" s="1"/>
      <c r="B6" s="6" t="s">
        <v>8</v>
      </c>
      <c r="C6" s="8">
        <v>45933</v>
      </c>
      <c r="D6" s="1"/>
      <c r="E6" s="60">
        <v>45933</v>
      </c>
      <c r="F6" s="61">
        <v>5.0000000000000001E-3</v>
      </c>
      <c r="G6" s="61" t="s">
        <v>16</v>
      </c>
      <c r="H6" s="61" t="s">
        <v>16</v>
      </c>
      <c r="I6" s="61" t="s">
        <v>16</v>
      </c>
      <c r="J6" s="61" t="s">
        <v>16</v>
      </c>
      <c r="K6" s="61">
        <v>18.96</v>
      </c>
      <c r="L6" s="61">
        <v>148</v>
      </c>
      <c r="M6" s="61">
        <v>30.72</v>
      </c>
      <c r="N6" s="61">
        <v>33.9</v>
      </c>
      <c r="O6" s="61">
        <v>821.4</v>
      </c>
      <c r="P6" s="61">
        <v>2</v>
      </c>
      <c r="Q6" s="61">
        <v>1.3</v>
      </c>
    </row>
    <row r="7" spans="1:18" ht="16" thickBot="1" x14ac:dyDescent="0.25">
      <c r="A7" s="1"/>
      <c r="B7" s="1"/>
      <c r="C7" s="1"/>
      <c r="D7" s="1"/>
      <c r="E7" s="60">
        <v>45933.041666666664</v>
      </c>
      <c r="F7" s="61">
        <v>4.0000000000000001E-3</v>
      </c>
      <c r="G7" s="61" t="s">
        <v>16</v>
      </c>
      <c r="H7" s="61" t="s">
        <v>16</v>
      </c>
      <c r="I7" s="61" t="s">
        <v>16</v>
      </c>
      <c r="J7" s="61" t="s">
        <v>16</v>
      </c>
      <c r="K7" s="61" t="s">
        <v>16</v>
      </c>
      <c r="L7" s="61">
        <v>133</v>
      </c>
      <c r="M7" s="61">
        <v>30.74</v>
      </c>
      <c r="N7" s="61">
        <v>33.1</v>
      </c>
      <c r="O7" s="61">
        <v>821.1</v>
      </c>
      <c r="P7" s="61">
        <v>2</v>
      </c>
      <c r="Q7" s="61">
        <v>1.4</v>
      </c>
    </row>
    <row r="8" spans="1:18" ht="16" thickBot="1" x14ac:dyDescent="0.25">
      <c r="A8" s="1"/>
      <c r="B8" s="52" t="s">
        <v>9</v>
      </c>
      <c r="C8" s="52"/>
      <c r="D8" s="1"/>
      <c r="E8" s="60">
        <v>45933.083333333336</v>
      </c>
      <c r="F8" s="61">
        <v>6.0000000000000001E-3</v>
      </c>
      <c r="G8" s="61" t="s">
        <v>16</v>
      </c>
      <c r="H8" s="61" t="s">
        <v>16</v>
      </c>
      <c r="I8" s="61" t="s">
        <v>16</v>
      </c>
      <c r="J8" s="61" t="s">
        <v>16</v>
      </c>
      <c r="K8" s="61">
        <v>26.24</v>
      </c>
      <c r="L8" s="61">
        <v>178</v>
      </c>
      <c r="M8" s="61">
        <v>30.74</v>
      </c>
      <c r="N8" s="61">
        <v>32.799999999999997</v>
      </c>
      <c r="O8" s="61">
        <v>820.6</v>
      </c>
      <c r="P8" s="61">
        <v>2</v>
      </c>
      <c r="Q8" s="61">
        <v>0.8</v>
      </c>
    </row>
    <row r="9" spans="1:18" ht="16" thickBot="1" x14ac:dyDescent="0.25">
      <c r="A9" s="1"/>
      <c r="B9" s="10" t="s">
        <v>10</v>
      </c>
      <c r="C9" s="11" t="s">
        <v>11</v>
      </c>
      <c r="D9" s="1"/>
      <c r="E9" s="60">
        <v>45933.125</v>
      </c>
      <c r="F9" s="61">
        <v>4.0000000000000001E-3</v>
      </c>
      <c r="G9" s="61" t="s">
        <v>16</v>
      </c>
      <c r="H9" s="61" t="s">
        <v>16</v>
      </c>
      <c r="I9" s="61" t="s">
        <v>16</v>
      </c>
      <c r="J9" s="61" t="s">
        <v>16</v>
      </c>
      <c r="K9" s="61">
        <v>18.32</v>
      </c>
      <c r="L9" s="61">
        <v>113</v>
      </c>
      <c r="M9" s="61">
        <v>30.76</v>
      </c>
      <c r="N9" s="61">
        <v>32.4</v>
      </c>
      <c r="O9" s="61">
        <v>820.1</v>
      </c>
      <c r="P9" s="61">
        <v>2</v>
      </c>
      <c r="Q9" s="61">
        <v>0.9</v>
      </c>
    </row>
    <row r="10" spans="1:18" ht="16" thickBot="1" x14ac:dyDescent="0.25">
      <c r="A10" s="1"/>
      <c r="B10" s="12" t="s">
        <v>12</v>
      </c>
      <c r="C10" s="12" t="s">
        <v>13</v>
      </c>
      <c r="D10" s="1"/>
      <c r="E10" s="60">
        <v>45933.166666666664</v>
      </c>
      <c r="F10" s="61">
        <v>5.0000000000000001E-3</v>
      </c>
      <c r="G10" s="61" t="s">
        <v>16</v>
      </c>
      <c r="H10" s="61" t="s">
        <v>16</v>
      </c>
      <c r="I10" s="61" t="s">
        <v>16</v>
      </c>
      <c r="J10" s="61" t="s">
        <v>16</v>
      </c>
      <c r="K10" s="61">
        <v>34.630000000000003</v>
      </c>
      <c r="L10" s="61">
        <v>133</v>
      </c>
      <c r="M10" s="61">
        <v>30.73</v>
      </c>
      <c r="N10" s="61">
        <v>32.6</v>
      </c>
      <c r="O10" s="61">
        <v>820</v>
      </c>
      <c r="P10" s="61">
        <v>2</v>
      </c>
      <c r="Q10" s="61">
        <v>0.5</v>
      </c>
    </row>
    <row r="11" spans="1:18" ht="16" thickBot="1" x14ac:dyDescent="0.25">
      <c r="A11" s="1"/>
      <c r="B11" s="12" t="s">
        <v>14</v>
      </c>
      <c r="C11" s="12" t="s">
        <v>15</v>
      </c>
      <c r="D11" s="1"/>
      <c r="E11" s="60">
        <v>45933.208333333336</v>
      </c>
      <c r="F11" s="61">
        <v>4.0000000000000001E-3</v>
      </c>
      <c r="G11" s="61" t="s">
        <v>16</v>
      </c>
      <c r="H11" s="61" t="s">
        <v>16</v>
      </c>
      <c r="I11" s="61" t="s">
        <v>16</v>
      </c>
      <c r="J11" s="61" t="s">
        <v>16</v>
      </c>
      <c r="K11" s="61">
        <v>25.7</v>
      </c>
      <c r="L11" s="61">
        <v>124</v>
      </c>
      <c r="M11" s="61">
        <v>30.72</v>
      </c>
      <c r="N11" s="61">
        <v>32.299999999999997</v>
      </c>
      <c r="O11" s="61">
        <v>820.2</v>
      </c>
      <c r="P11" s="61">
        <v>2</v>
      </c>
      <c r="Q11" s="61">
        <v>0.7</v>
      </c>
    </row>
    <row r="12" spans="1:18" ht="16" thickBot="1" x14ac:dyDescent="0.25">
      <c r="A12" s="1"/>
      <c r="B12" s="12" t="s">
        <v>16</v>
      </c>
      <c r="C12" s="12" t="s">
        <v>17</v>
      </c>
      <c r="D12" s="1"/>
      <c r="E12" s="60">
        <v>45933.25</v>
      </c>
      <c r="F12" s="61">
        <v>3.0000000000000001E-3</v>
      </c>
      <c r="G12" s="61" t="s">
        <v>16</v>
      </c>
      <c r="H12" s="61" t="s">
        <v>16</v>
      </c>
      <c r="I12" s="61" t="s">
        <v>16</v>
      </c>
      <c r="J12" s="61" t="s">
        <v>16</v>
      </c>
      <c r="K12" s="61">
        <v>32.29</v>
      </c>
      <c r="L12" s="61">
        <v>105</v>
      </c>
      <c r="M12" s="61">
        <v>30.68</v>
      </c>
      <c r="N12" s="61">
        <v>31.9</v>
      </c>
      <c r="O12" s="61">
        <v>820.5</v>
      </c>
      <c r="P12" s="61">
        <v>10.6</v>
      </c>
      <c r="Q12" s="61">
        <v>0.9</v>
      </c>
    </row>
    <row r="13" spans="1:18" ht="16" thickBot="1" x14ac:dyDescent="0.25">
      <c r="A13" s="1"/>
      <c r="B13" s="12" t="s">
        <v>18</v>
      </c>
      <c r="C13" s="12" t="s">
        <v>19</v>
      </c>
      <c r="D13" s="1"/>
      <c r="E13" s="60">
        <v>45933.291666666664</v>
      </c>
      <c r="F13" s="61">
        <v>4.0000000000000001E-3</v>
      </c>
      <c r="G13" s="61" t="s">
        <v>16</v>
      </c>
      <c r="H13" s="61" t="s">
        <v>16</v>
      </c>
      <c r="I13" s="61" t="s">
        <v>16</v>
      </c>
      <c r="J13" s="61" t="s">
        <v>16</v>
      </c>
      <c r="K13" s="61">
        <v>34.92</v>
      </c>
      <c r="L13" s="61">
        <v>99</v>
      </c>
      <c r="M13" s="61">
        <v>30.65</v>
      </c>
      <c r="N13" s="61">
        <v>32.4</v>
      </c>
      <c r="O13" s="61">
        <v>821.1</v>
      </c>
      <c r="P13" s="61">
        <v>84.5</v>
      </c>
      <c r="Q13" s="61">
        <v>1.1000000000000001</v>
      </c>
    </row>
    <row r="14" spans="1:18" ht="16" thickBot="1" x14ac:dyDescent="0.25">
      <c r="A14" s="1"/>
      <c r="B14" s="12" t="s">
        <v>20</v>
      </c>
      <c r="C14" s="12" t="s">
        <v>21</v>
      </c>
      <c r="D14" s="1"/>
      <c r="E14" s="60">
        <v>45933.333333333336</v>
      </c>
      <c r="F14" s="61">
        <v>3.0000000000000001E-3</v>
      </c>
      <c r="G14" s="61" t="s">
        <v>16</v>
      </c>
      <c r="H14" s="61" t="s">
        <v>16</v>
      </c>
      <c r="I14" s="61" t="s">
        <v>16</v>
      </c>
      <c r="J14" s="61" t="s">
        <v>16</v>
      </c>
      <c r="K14" s="61">
        <v>26.62</v>
      </c>
      <c r="L14" s="61">
        <v>109</v>
      </c>
      <c r="M14" s="61">
        <v>30.52</v>
      </c>
      <c r="N14" s="61">
        <v>33.799999999999997</v>
      </c>
      <c r="O14" s="61">
        <v>821.4</v>
      </c>
      <c r="P14" s="61">
        <v>54.5</v>
      </c>
      <c r="Q14" s="61">
        <v>0.8</v>
      </c>
    </row>
    <row r="15" spans="1:18" ht="17" thickBot="1" x14ac:dyDescent="0.25">
      <c r="A15" s="1"/>
      <c r="B15" s="13">
        <v>0</v>
      </c>
      <c r="C15" s="14" t="s">
        <v>22</v>
      </c>
      <c r="D15" s="1"/>
      <c r="E15" s="60">
        <v>45933.375</v>
      </c>
      <c r="F15" s="61">
        <v>4.0000000000000001E-3</v>
      </c>
      <c r="G15" s="61" t="s">
        <v>16</v>
      </c>
      <c r="H15" s="61" t="s">
        <v>16</v>
      </c>
      <c r="I15" s="61" t="s">
        <v>16</v>
      </c>
      <c r="J15" s="61" t="s">
        <v>16</v>
      </c>
      <c r="K15" s="61">
        <v>47.68</v>
      </c>
      <c r="L15" s="61">
        <v>130</v>
      </c>
      <c r="M15" s="61">
        <v>30.4</v>
      </c>
      <c r="N15" s="61">
        <v>34.6</v>
      </c>
      <c r="O15" s="61">
        <v>821.6</v>
      </c>
      <c r="P15" s="61">
        <v>237.4</v>
      </c>
      <c r="Q15" s="61">
        <v>1.2</v>
      </c>
    </row>
    <row r="16" spans="1:18" ht="16" thickBot="1" x14ac:dyDescent="0.25">
      <c r="A16" s="1"/>
      <c r="B16" s="12" t="s">
        <v>23</v>
      </c>
      <c r="C16" s="12" t="s">
        <v>24</v>
      </c>
      <c r="D16" s="1"/>
      <c r="E16" s="60">
        <v>45933.416666666664</v>
      </c>
      <c r="F16" s="61">
        <v>7.0000000000000001E-3</v>
      </c>
      <c r="G16" s="61" t="s">
        <v>16</v>
      </c>
      <c r="H16" s="61" t="s">
        <v>16</v>
      </c>
      <c r="I16" s="61" t="s">
        <v>16</v>
      </c>
      <c r="J16" s="61" t="s">
        <v>16</v>
      </c>
      <c r="K16" s="61">
        <v>30.1</v>
      </c>
      <c r="L16" s="61">
        <v>123</v>
      </c>
      <c r="M16" s="61">
        <v>30.43</v>
      </c>
      <c r="N16" s="61">
        <v>36.9</v>
      </c>
      <c r="O16" s="61">
        <v>821.2</v>
      </c>
      <c r="P16" s="61">
        <v>651.5</v>
      </c>
      <c r="Q16" s="61">
        <v>2.1</v>
      </c>
    </row>
    <row r="17" spans="1:18" x14ac:dyDescent="0.2">
      <c r="A17" s="1"/>
      <c r="B17" s="1"/>
      <c r="C17" s="1"/>
      <c r="D17" s="1"/>
      <c r="E17" s="60">
        <v>45933.458333333336</v>
      </c>
      <c r="F17" s="61">
        <v>8.0000000000000002E-3</v>
      </c>
      <c r="G17" s="61" t="s">
        <v>16</v>
      </c>
      <c r="H17" s="61" t="s">
        <v>16</v>
      </c>
      <c r="I17" s="61" t="s">
        <v>16</v>
      </c>
      <c r="J17" s="61" t="s">
        <v>16</v>
      </c>
      <c r="K17" s="61">
        <v>20.18</v>
      </c>
      <c r="L17" s="61">
        <v>126</v>
      </c>
      <c r="M17" s="61">
        <v>30.59</v>
      </c>
      <c r="N17" s="61">
        <v>37.700000000000003</v>
      </c>
      <c r="O17" s="61">
        <v>820.5</v>
      </c>
      <c r="P17" s="61">
        <v>687.8</v>
      </c>
      <c r="Q17" s="61">
        <v>2</v>
      </c>
    </row>
    <row r="18" spans="1:18" ht="16" thickBot="1" x14ac:dyDescent="0.25">
      <c r="A18" s="1"/>
      <c r="B18" s="1"/>
      <c r="C18" s="1"/>
      <c r="D18" s="1"/>
      <c r="E18" s="60">
        <v>45933.5</v>
      </c>
      <c r="F18" s="61">
        <v>7.0000000000000001E-3</v>
      </c>
      <c r="G18" s="61" t="s">
        <v>16</v>
      </c>
      <c r="H18" s="61" t="s">
        <v>16</v>
      </c>
      <c r="I18" s="61" t="s">
        <v>16</v>
      </c>
      <c r="J18" s="61" t="s">
        <v>16</v>
      </c>
      <c r="K18" s="61">
        <v>14.76</v>
      </c>
      <c r="L18" s="61">
        <v>111</v>
      </c>
      <c r="M18" s="61">
        <v>30.7</v>
      </c>
      <c r="N18" s="61">
        <v>38.5</v>
      </c>
      <c r="O18" s="61">
        <v>819.4</v>
      </c>
      <c r="P18" s="61">
        <v>722.6</v>
      </c>
      <c r="Q18" s="61">
        <v>1.8</v>
      </c>
    </row>
    <row r="19" spans="1:18" x14ac:dyDescent="0.2">
      <c r="A19" s="1"/>
      <c r="B19" s="53"/>
      <c r="C19" s="55" t="s">
        <v>25</v>
      </c>
      <c r="D19" s="1"/>
      <c r="E19" s="60">
        <v>45933.541666666664</v>
      </c>
      <c r="F19" s="61">
        <v>7.0000000000000001E-3</v>
      </c>
      <c r="G19" s="61" t="s">
        <v>16</v>
      </c>
      <c r="H19" s="61" t="s">
        <v>16</v>
      </c>
      <c r="I19" s="61" t="s">
        <v>16</v>
      </c>
      <c r="J19" s="61" t="s">
        <v>16</v>
      </c>
      <c r="K19" s="61">
        <v>19.510000000000002</v>
      </c>
      <c r="L19" s="61">
        <v>109</v>
      </c>
      <c r="M19" s="61">
        <v>30.72</v>
      </c>
      <c r="N19" s="61">
        <v>39.4</v>
      </c>
      <c r="O19" s="61">
        <v>818.2</v>
      </c>
      <c r="P19" s="61">
        <v>693.8</v>
      </c>
      <c r="Q19" s="61">
        <v>1.4</v>
      </c>
    </row>
    <row r="20" spans="1:18" ht="16" thickBot="1" x14ac:dyDescent="0.25">
      <c r="A20" s="1"/>
      <c r="B20" s="54"/>
      <c r="C20" s="56"/>
      <c r="D20" s="1"/>
      <c r="E20" s="60">
        <v>45933.583333333336</v>
      </c>
      <c r="F20" s="61">
        <v>8.0000000000000002E-3</v>
      </c>
      <c r="G20" s="61" t="s">
        <v>16</v>
      </c>
      <c r="H20" s="61" t="s">
        <v>16</v>
      </c>
      <c r="I20" s="61" t="s">
        <v>16</v>
      </c>
      <c r="J20" s="61" t="s">
        <v>16</v>
      </c>
      <c r="K20" s="61">
        <v>13.3</v>
      </c>
      <c r="L20" s="61">
        <v>114</v>
      </c>
      <c r="M20" s="61">
        <v>30.97</v>
      </c>
      <c r="N20" s="61">
        <v>39.700000000000003</v>
      </c>
      <c r="O20" s="61">
        <v>817.4</v>
      </c>
      <c r="P20" s="61">
        <v>528.29999999999995</v>
      </c>
      <c r="Q20" s="61">
        <v>1.8</v>
      </c>
    </row>
    <row r="21" spans="1:18" x14ac:dyDescent="0.2">
      <c r="A21" s="1"/>
      <c r="B21" s="57"/>
      <c r="C21" s="59" t="s">
        <v>26</v>
      </c>
      <c r="D21" s="1"/>
      <c r="E21" s="60">
        <v>45933.625</v>
      </c>
      <c r="F21" s="61">
        <v>7.0000000000000001E-3</v>
      </c>
      <c r="G21" s="61" t="s">
        <v>16</v>
      </c>
      <c r="H21" s="61" t="s">
        <v>16</v>
      </c>
      <c r="I21" s="61" t="s">
        <v>16</v>
      </c>
      <c r="J21" s="61" t="s">
        <v>16</v>
      </c>
      <c r="K21" s="61">
        <v>13.17</v>
      </c>
      <c r="L21" s="61">
        <v>91</v>
      </c>
      <c r="M21" s="61">
        <v>31.06</v>
      </c>
      <c r="N21" s="61">
        <v>39.700000000000003</v>
      </c>
      <c r="O21" s="61">
        <v>817.1</v>
      </c>
      <c r="P21" s="61">
        <v>377.9</v>
      </c>
      <c r="Q21" s="61">
        <v>1.8</v>
      </c>
    </row>
    <row r="22" spans="1:18" ht="16" thickBot="1" x14ac:dyDescent="0.25">
      <c r="A22" s="1"/>
      <c r="B22" s="58"/>
      <c r="C22" s="54"/>
      <c r="D22" s="1"/>
      <c r="E22" s="60">
        <v>45933.666666666664</v>
      </c>
      <c r="F22" s="61">
        <v>8.0000000000000002E-3</v>
      </c>
      <c r="G22" s="61" t="s">
        <v>16</v>
      </c>
      <c r="H22" s="61" t="s">
        <v>16</v>
      </c>
      <c r="I22" s="61" t="s">
        <v>16</v>
      </c>
      <c r="J22" s="61" t="s">
        <v>16</v>
      </c>
      <c r="K22" s="61">
        <v>11.86</v>
      </c>
      <c r="L22" s="61">
        <v>107</v>
      </c>
      <c r="M22" s="61">
        <v>31.12</v>
      </c>
      <c r="N22" s="61">
        <v>39.299999999999997</v>
      </c>
      <c r="O22" s="61">
        <v>817.2</v>
      </c>
      <c r="P22" s="61">
        <v>286.8</v>
      </c>
      <c r="Q22" s="61">
        <v>2.2000000000000002</v>
      </c>
    </row>
    <row r="23" spans="1:18" x14ac:dyDescent="0.2">
      <c r="A23" s="1"/>
      <c r="B23" s="1"/>
      <c r="C23" s="1"/>
      <c r="D23" s="1"/>
      <c r="E23" s="60">
        <v>45933.708333333336</v>
      </c>
      <c r="F23" s="61">
        <v>8.9999999999999993E-3</v>
      </c>
      <c r="G23" s="61" t="s">
        <v>16</v>
      </c>
      <c r="H23" s="61" t="s">
        <v>16</v>
      </c>
      <c r="I23" s="61" t="s">
        <v>16</v>
      </c>
      <c r="J23" s="61" t="s">
        <v>16</v>
      </c>
      <c r="K23" s="61">
        <v>23.75</v>
      </c>
      <c r="L23" s="61">
        <v>115</v>
      </c>
      <c r="M23" s="61">
        <v>31.13</v>
      </c>
      <c r="N23" s="61">
        <v>38.700000000000003</v>
      </c>
      <c r="O23" s="61">
        <v>817.4</v>
      </c>
      <c r="P23" s="61">
        <v>135.4</v>
      </c>
      <c r="Q23" s="61">
        <v>2.4</v>
      </c>
    </row>
    <row r="24" spans="1:18" x14ac:dyDescent="0.2">
      <c r="A24" s="1"/>
      <c r="B24" s="1"/>
      <c r="C24" s="1"/>
      <c r="D24" s="1"/>
      <c r="E24" s="60">
        <v>45933.75</v>
      </c>
      <c r="F24" s="61">
        <v>7.0000000000000001E-3</v>
      </c>
      <c r="G24" s="61" t="s">
        <v>16</v>
      </c>
      <c r="H24" s="61" t="s">
        <v>16</v>
      </c>
      <c r="I24" s="61" t="s">
        <v>16</v>
      </c>
      <c r="J24" s="61" t="s">
        <v>16</v>
      </c>
      <c r="K24" s="61">
        <v>18.8</v>
      </c>
      <c r="L24" s="61">
        <v>133</v>
      </c>
      <c r="M24" s="61">
        <v>31.09</v>
      </c>
      <c r="N24" s="61">
        <v>37.5</v>
      </c>
      <c r="O24" s="61">
        <v>817.8</v>
      </c>
      <c r="P24" s="61">
        <v>9.6999999999999993</v>
      </c>
      <c r="Q24" s="61">
        <v>2.1</v>
      </c>
    </row>
    <row r="25" spans="1:18" x14ac:dyDescent="0.2">
      <c r="A25" s="1"/>
      <c r="B25" s="1"/>
      <c r="C25" s="1"/>
      <c r="D25" s="1"/>
      <c r="E25" s="60">
        <v>45933.791666666664</v>
      </c>
      <c r="F25" s="61">
        <v>6.0000000000000001E-3</v>
      </c>
      <c r="G25" s="61" t="s">
        <v>16</v>
      </c>
      <c r="H25" s="61" t="s">
        <v>16</v>
      </c>
      <c r="I25" s="61" t="s">
        <v>16</v>
      </c>
      <c r="J25" s="61" t="s">
        <v>16</v>
      </c>
      <c r="K25" s="61">
        <v>20.149999999999999</v>
      </c>
      <c r="L25" s="61">
        <v>129</v>
      </c>
      <c r="M25" s="61">
        <v>31.02</v>
      </c>
      <c r="N25" s="61">
        <v>35.9</v>
      </c>
      <c r="O25" s="61">
        <v>818.4</v>
      </c>
      <c r="P25" s="61">
        <v>2.1</v>
      </c>
      <c r="Q25" s="61">
        <v>2.2999999999999998</v>
      </c>
    </row>
    <row r="26" spans="1:18" x14ac:dyDescent="0.2">
      <c r="A26" s="1"/>
      <c r="B26" s="1"/>
      <c r="C26" s="1"/>
      <c r="D26" s="1"/>
      <c r="E26" s="60">
        <v>45933.833333333336</v>
      </c>
      <c r="F26" s="61">
        <v>6.0000000000000001E-3</v>
      </c>
      <c r="G26" s="61" t="s">
        <v>16</v>
      </c>
      <c r="H26" s="61" t="s">
        <v>16</v>
      </c>
      <c r="I26" s="61" t="s">
        <v>16</v>
      </c>
      <c r="J26" s="61" t="s">
        <v>16</v>
      </c>
      <c r="K26" s="61">
        <v>26.56</v>
      </c>
      <c r="L26" s="61">
        <v>137</v>
      </c>
      <c r="M26" s="61">
        <v>30.94</v>
      </c>
      <c r="N26" s="61">
        <v>34.9</v>
      </c>
      <c r="O26" s="61">
        <v>819.1</v>
      </c>
      <c r="P26" s="61">
        <v>2</v>
      </c>
      <c r="Q26" s="61">
        <v>2.2000000000000002</v>
      </c>
    </row>
    <row r="27" spans="1:18" x14ac:dyDescent="0.2">
      <c r="A27" s="1"/>
      <c r="B27" s="1"/>
      <c r="C27" s="1"/>
      <c r="D27" s="1"/>
      <c r="E27" s="60">
        <v>45933.875</v>
      </c>
      <c r="F27" s="61">
        <v>6.0000000000000001E-3</v>
      </c>
      <c r="G27" s="61" t="s">
        <v>16</v>
      </c>
      <c r="H27" s="61" t="s">
        <v>16</v>
      </c>
      <c r="I27" s="61" t="s">
        <v>16</v>
      </c>
      <c r="J27" s="61" t="s">
        <v>16</v>
      </c>
      <c r="K27" s="61">
        <v>24.48</v>
      </c>
      <c r="L27" s="61">
        <v>138</v>
      </c>
      <c r="M27" s="61">
        <v>30.75</v>
      </c>
      <c r="N27" s="61">
        <v>34.6</v>
      </c>
      <c r="O27" s="61">
        <v>819.5</v>
      </c>
      <c r="P27" s="61">
        <v>2.1</v>
      </c>
      <c r="Q27" s="61">
        <v>1.8</v>
      </c>
    </row>
    <row r="28" spans="1:18" x14ac:dyDescent="0.2">
      <c r="A28" s="1"/>
      <c r="B28" s="1"/>
      <c r="C28" s="1"/>
      <c r="D28" s="1"/>
      <c r="E28" s="60">
        <v>45933.916666666664</v>
      </c>
      <c r="F28" s="61">
        <v>8.0000000000000002E-3</v>
      </c>
      <c r="G28" s="61" t="s">
        <v>16</v>
      </c>
      <c r="H28" s="61" t="s">
        <v>16</v>
      </c>
      <c r="I28" s="61" t="s">
        <v>16</v>
      </c>
      <c r="J28" s="61" t="s">
        <v>16</v>
      </c>
      <c r="K28" s="61">
        <v>26.05</v>
      </c>
      <c r="L28" s="61">
        <v>174</v>
      </c>
      <c r="M28" s="61">
        <v>30.73</v>
      </c>
      <c r="N28" s="61">
        <v>34.200000000000003</v>
      </c>
      <c r="O28" s="61">
        <v>819.7</v>
      </c>
      <c r="P28" s="61">
        <v>2</v>
      </c>
      <c r="Q28" s="61">
        <v>2.7</v>
      </c>
    </row>
    <row r="29" spans="1:18" x14ac:dyDescent="0.2">
      <c r="A29" s="1"/>
      <c r="B29" s="1"/>
      <c r="C29" s="1"/>
      <c r="D29" s="1"/>
      <c r="E29" s="60">
        <v>45933.958333333336</v>
      </c>
      <c r="F29" s="61">
        <v>6.0000000000000001E-3</v>
      </c>
      <c r="G29" s="61" t="s">
        <v>16</v>
      </c>
      <c r="H29" s="61" t="s">
        <v>16</v>
      </c>
      <c r="I29" s="61" t="s">
        <v>16</v>
      </c>
      <c r="J29" s="61" t="s">
        <v>16</v>
      </c>
      <c r="K29" s="61">
        <v>28.93</v>
      </c>
      <c r="L29" s="61">
        <v>149</v>
      </c>
      <c r="M29" s="61">
        <v>30.73</v>
      </c>
      <c r="N29" s="61">
        <v>33.5</v>
      </c>
      <c r="O29" s="61">
        <v>819.5</v>
      </c>
      <c r="P29" s="61">
        <v>2</v>
      </c>
      <c r="Q29" s="61">
        <v>1.5</v>
      </c>
    </row>
    <row r="30" spans="1:18" ht="16" thickBot="1" x14ac:dyDescent="0.25">
      <c r="A30" s="1"/>
      <c r="B30" s="1"/>
      <c r="C30" s="1"/>
      <c r="D30" s="1"/>
      <c r="E30" s="15"/>
      <c r="F30" s="16"/>
      <c r="G30" s="16"/>
      <c r="H30" s="16"/>
      <c r="I30" s="16"/>
      <c r="J30" s="16"/>
      <c r="K30" s="17"/>
      <c r="L30" s="16"/>
      <c r="M30" s="16"/>
      <c r="N30" s="16"/>
      <c r="O30" s="16"/>
      <c r="P30" s="16"/>
      <c r="Q30" s="16"/>
      <c r="R30" s="16"/>
    </row>
    <row r="31" spans="1:18" x14ac:dyDescent="0.2">
      <c r="A31" s="1"/>
      <c r="B31" s="1"/>
      <c r="C31" s="1"/>
      <c r="D31" s="39" t="s">
        <v>27</v>
      </c>
      <c r="E31" s="40"/>
      <c r="F31" s="18">
        <f>AVERAGE(F6:F29)</f>
        <v>5.9166666666666682E-3</v>
      </c>
      <c r="G31" s="18" t="e">
        <v>#DIV/0!</v>
      </c>
      <c r="H31" s="18" t="e">
        <v>#DIV/0!</v>
      </c>
      <c r="I31" s="18" t="e">
        <f>AVERAGE(H6:H15)</f>
        <v>#DIV/0!</v>
      </c>
      <c r="J31" s="18" t="e">
        <v>#DIV/0!</v>
      </c>
      <c r="K31" s="19">
        <f>AVERAGE(K6:K29)</f>
        <v>24.215652173913046</v>
      </c>
      <c r="L31" s="1"/>
      <c r="M31" s="1"/>
      <c r="N31" s="1"/>
      <c r="O31" s="1"/>
      <c r="P31" s="1"/>
      <c r="Q31" s="1"/>
      <c r="R31" s="2"/>
    </row>
    <row r="32" spans="1:18" ht="16" thickBot="1" x14ac:dyDescent="0.25">
      <c r="A32" s="1"/>
      <c r="B32" s="1"/>
      <c r="C32" s="1"/>
      <c r="D32" s="41" t="s">
        <v>28</v>
      </c>
      <c r="E32" s="42"/>
      <c r="F32" s="20">
        <v>0.09</v>
      </c>
      <c r="G32" s="20" t="s">
        <v>23</v>
      </c>
      <c r="H32" s="20" t="s">
        <v>23</v>
      </c>
      <c r="I32" s="20">
        <v>106</v>
      </c>
      <c r="J32" s="21">
        <v>75</v>
      </c>
      <c r="K32" s="22">
        <v>60</v>
      </c>
      <c r="L32" s="1"/>
      <c r="M32" s="1"/>
      <c r="N32" s="1"/>
      <c r="O32" s="1"/>
      <c r="P32" s="1"/>
      <c r="Q32" s="1"/>
      <c r="R32" s="2"/>
    </row>
    <row r="33" spans="1:18" ht="16" thickBo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2"/>
    </row>
    <row r="34" spans="1:18" ht="17" thickTop="1" thickBot="1" x14ac:dyDescent="0.25">
      <c r="A34" s="1"/>
      <c r="B34" s="43" t="s">
        <v>29</v>
      </c>
      <c r="C34" s="44"/>
      <c r="D34" s="44"/>
      <c r="E34" s="45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2"/>
    </row>
    <row r="35" spans="1:18" ht="32" thickTop="1" thickBot="1" x14ac:dyDescent="0.25">
      <c r="A35" s="1"/>
      <c r="B35" s="23" t="s">
        <v>30</v>
      </c>
      <c r="C35" s="46" t="s">
        <v>31</v>
      </c>
      <c r="D35" s="47"/>
      <c r="E35" s="23" t="s">
        <v>32</v>
      </c>
      <c r="F35" s="1"/>
      <c r="G35" s="1"/>
      <c r="H35" s="1"/>
      <c r="I35" s="1"/>
      <c r="J35" s="1"/>
      <c r="K35" s="1" t="s">
        <v>33</v>
      </c>
      <c r="L35" s="1"/>
      <c r="M35" s="1"/>
      <c r="N35" s="1"/>
      <c r="O35" s="1"/>
      <c r="P35" s="1"/>
      <c r="Q35" s="1"/>
      <c r="R35" s="2"/>
    </row>
    <row r="36" spans="1:18" ht="16" x14ac:dyDescent="0.25">
      <c r="A36" s="1"/>
      <c r="B36" s="24" t="s">
        <v>3</v>
      </c>
      <c r="C36" s="25" t="s">
        <v>34</v>
      </c>
      <c r="D36" s="26"/>
      <c r="E36" s="27" t="s">
        <v>53</v>
      </c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2"/>
    </row>
    <row r="37" spans="1:18" ht="16" x14ac:dyDescent="0.25">
      <c r="A37" s="1"/>
      <c r="B37" s="28" t="s">
        <v>35</v>
      </c>
      <c r="C37" s="29" t="s">
        <v>36</v>
      </c>
      <c r="D37" s="30"/>
      <c r="E37" s="31" t="s">
        <v>37</v>
      </c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2"/>
    </row>
    <row r="38" spans="1:18" ht="16" x14ac:dyDescent="0.25">
      <c r="A38" s="1"/>
      <c r="B38" s="28" t="s">
        <v>5</v>
      </c>
      <c r="C38" s="29" t="s">
        <v>38</v>
      </c>
      <c r="D38" s="30"/>
      <c r="E38" s="31" t="s">
        <v>39</v>
      </c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2"/>
    </row>
    <row r="39" spans="1:18" ht="16" x14ac:dyDescent="0.25">
      <c r="A39" s="1"/>
      <c r="B39" s="28" t="s">
        <v>6</v>
      </c>
      <c r="C39" s="29" t="s">
        <v>40</v>
      </c>
      <c r="D39" s="30"/>
      <c r="E39" s="31" t="s">
        <v>41</v>
      </c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2"/>
    </row>
    <row r="40" spans="1:18" ht="17" thickBot="1" x14ac:dyDescent="0.3">
      <c r="A40" s="1"/>
      <c r="B40" s="32" t="s">
        <v>7</v>
      </c>
      <c r="C40" s="33" t="s">
        <v>42</v>
      </c>
      <c r="D40" s="34"/>
      <c r="E40" s="35" t="s">
        <v>54</v>
      </c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2"/>
    </row>
    <row r="41" spans="1:18" x14ac:dyDescent="0.2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</row>
    <row r="42" spans="1:18" x14ac:dyDescent="0.2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</row>
    <row r="43" spans="1:18" x14ac:dyDescent="0.2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</row>
  </sheetData>
  <mergeCells count="11">
    <mergeCell ref="D31:E31"/>
    <mergeCell ref="D32:E32"/>
    <mergeCell ref="B34:E34"/>
    <mergeCell ref="C35:D35"/>
    <mergeCell ref="E1:Q1"/>
    <mergeCell ref="L4:Q4"/>
    <mergeCell ref="B8:C8"/>
    <mergeCell ref="B19:B20"/>
    <mergeCell ref="C19:C20"/>
    <mergeCell ref="B21:B22"/>
    <mergeCell ref="C21:C22"/>
  </mergeCells>
  <pageMargins left="0.7" right="0.7" top="0.75" bottom="0.75" header="0.3" footer="0.3"/>
  <pageSetup orientation="portrait" horizontalDpi="300" verticalDpi="300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71DA07-F8E2-49E3-8657-A2ACB3CA6915}">
  <dimension ref="A1:R43"/>
  <sheetViews>
    <sheetView topLeftCell="B1" zoomScale="80" zoomScaleNormal="80" workbookViewId="0">
      <selection activeCell="F22" sqref="F6:Q22"/>
    </sheetView>
  </sheetViews>
  <sheetFormatPr baseColWidth="10" defaultRowHeight="15" x14ac:dyDescent="0.2"/>
  <cols>
    <col min="3" max="3" width="23.1640625" bestFit="1" customWidth="1"/>
    <col min="5" max="5" width="16.33203125" bestFit="1" customWidth="1"/>
    <col min="13" max="14" width="14.6640625" customWidth="1"/>
  </cols>
  <sheetData>
    <row r="1" spans="1:18" ht="22" thickBot="1" x14ac:dyDescent="0.3">
      <c r="A1" s="1"/>
      <c r="B1" s="1"/>
      <c r="C1" s="1"/>
      <c r="D1" s="1"/>
      <c r="E1" s="48" t="s">
        <v>0</v>
      </c>
      <c r="F1" s="49"/>
      <c r="G1" s="49"/>
      <c r="H1" s="49"/>
      <c r="I1" s="49"/>
      <c r="J1" s="49"/>
      <c r="K1" s="49"/>
      <c r="L1" s="49"/>
      <c r="M1" s="49"/>
      <c r="N1" s="49"/>
      <c r="O1" s="49"/>
      <c r="P1" s="50"/>
      <c r="Q1" s="50"/>
      <c r="R1" s="2"/>
    </row>
    <row r="2" spans="1:18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3"/>
      <c r="M2" s="1"/>
      <c r="N2" s="3"/>
      <c r="O2" s="3"/>
      <c r="P2" s="1"/>
      <c r="Q2" s="1"/>
      <c r="R2" s="2"/>
    </row>
    <row r="3" spans="1:18" ht="16" thickBot="1" x14ac:dyDescent="0.25">
      <c r="A3" s="1"/>
      <c r="B3" s="1"/>
      <c r="C3" s="1"/>
      <c r="D3" s="1"/>
      <c r="E3" s="4"/>
      <c r="F3" s="1"/>
      <c r="G3" s="1"/>
      <c r="H3" s="1"/>
      <c r="I3" s="5"/>
      <c r="J3" s="1"/>
      <c r="K3" s="5"/>
      <c r="L3" s="3"/>
      <c r="M3" s="1"/>
      <c r="N3" s="1"/>
      <c r="O3" s="1"/>
      <c r="P3" s="1"/>
      <c r="Q3" s="1"/>
      <c r="R3" s="2"/>
    </row>
    <row r="4" spans="1:18" ht="16" thickBo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51" t="s">
        <v>1</v>
      </c>
      <c r="M4" s="50"/>
      <c r="N4" s="50"/>
      <c r="O4" s="50"/>
      <c r="P4" s="50"/>
      <c r="Q4" s="50"/>
      <c r="R4" s="2"/>
    </row>
    <row r="5" spans="1:18" ht="31" thickBot="1" x14ac:dyDescent="0.25">
      <c r="A5" s="1"/>
      <c r="B5" s="6" t="s">
        <v>2</v>
      </c>
      <c r="C5" s="7" t="s">
        <v>43</v>
      </c>
      <c r="D5" s="1"/>
      <c r="E5" s="36" t="s">
        <v>44</v>
      </c>
      <c r="F5" s="36" t="s">
        <v>3</v>
      </c>
      <c r="G5" s="36" t="s">
        <v>4</v>
      </c>
      <c r="H5" s="36" t="s">
        <v>45</v>
      </c>
      <c r="I5" s="36" t="s">
        <v>46</v>
      </c>
      <c r="J5" s="36" t="s">
        <v>6</v>
      </c>
      <c r="K5" s="36" t="s">
        <v>7</v>
      </c>
      <c r="L5" s="36" t="s">
        <v>47</v>
      </c>
      <c r="M5" s="36" t="s">
        <v>48</v>
      </c>
      <c r="N5" s="36" t="s">
        <v>49</v>
      </c>
      <c r="O5" s="36" t="s">
        <v>50</v>
      </c>
      <c r="P5" s="36" t="s">
        <v>51</v>
      </c>
      <c r="Q5" s="36" t="s">
        <v>52</v>
      </c>
      <c r="R5" s="2"/>
    </row>
    <row r="6" spans="1:18" ht="16" thickBot="1" x14ac:dyDescent="0.25">
      <c r="A6" s="1"/>
      <c r="B6" s="6" t="s">
        <v>8</v>
      </c>
      <c r="C6" s="8">
        <v>45960</v>
      </c>
      <c r="D6" s="1"/>
      <c r="E6" s="37">
        <v>45960</v>
      </c>
      <c r="F6" s="38" t="s">
        <v>16</v>
      </c>
      <c r="G6" s="38" t="s">
        <v>16</v>
      </c>
      <c r="H6" s="38" t="s">
        <v>16</v>
      </c>
      <c r="I6" s="38" t="s">
        <v>16</v>
      </c>
      <c r="J6" s="38" t="s">
        <v>16</v>
      </c>
      <c r="K6" s="38" t="s">
        <v>16</v>
      </c>
      <c r="L6" s="38" t="s">
        <v>16</v>
      </c>
      <c r="M6" s="38" t="s">
        <v>16</v>
      </c>
      <c r="N6" s="38" t="s">
        <v>16</v>
      </c>
      <c r="O6" s="38" t="s">
        <v>16</v>
      </c>
      <c r="P6" s="38" t="s">
        <v>16</v>
      </c>
      <c r="Q6" s="38" t="s">
        <v>16</v>
      </c>
      <c r="R6" s="9"/>
    </row>
    <row r="7" spans="1:18" ht="16" thickBot="1" x14ac:dyDescent="0.25">
      <c r="A7" s="1"/>
      <c r="B7" s="1"/>
      <c r="C7" s="1"/>
      <c r="D7" s="1"/>
      <c r="E7" s="37">
        <v>45960.041666666664</v>
      </c>
      <c r="F7" s="38" t="s">
        <v>16</v>
      </c>
      <c r="G7" s="38" t="s">
        <v>16</v>
      </c>
      <c r="H7" s="38" t="s">
        <v>16</v>
      </c>
      <c r="I7" s="38" t="s">
        <v>16</v>
      </c>
      <c r="J7" s="38" t="s">
        <v>16</v>
      </c>
      <c r="K7" s="38" t="s">
        <v>16</v>
      </c>
      <c r="L7" s="38" t="s">
        <v>16</v>
      </c>
      <c r="M7" s="38" t="s">
        <v>16</v>
      </c>
      <c r="N7" s="38" t="s">
        <v>16</v>
      </c>
      <c r="O7" s="38" t="s">
        <v>16</v>
      </c>
      <c r="P7" s="38" t="s">
        <v>16</v>
      </c>
      <c r="Q7" s="38" t="s">
        <v>16</v>
      </c>
      <c r="R7" s="9"/>
    </row>
    <row r="8" spans="1:18" ht="16" thickBot="1" x14ac:dyDescent="0.25">
      <c r="A8" s="1"/>
      <c r="B8" s="52" t="s">
        <v>9</v>
      </c>
      <c r="C8" s="52"/>
      <c r="D8" s="1"/>
      <c r="E8" s="37">
        <v>45960.083333333336</v>
      </c>
      <c r="F8" s="38" t="s">
        <v>16</v>
      </c>
      <c r="G8" s="38" t="s">
        <v>16</v>
      </c>
      <c r="H8" s="38" t="s">
        <v>16</v>
      </c>
      <c r="I8" s="38" t="s">
        <v>16</v>
      </c>
      <c r="J8" s="38" t="s">
        <v>16</v>
      </c>
      <c r="K8" s="38" t="s">
        <v>16</v>
      </c>
      <c r="L8" s="38" t="s">
        <v>16</v>
      </c>
      <c r="M8" s="38" t="s">
        <v>16</v>
      </c>
      <c r="N8" s="38" t="s">
        <v>16</v>
      </c>
      <c r="O8" s="38" t="s">
        <v>16</v>
      </c>
      <c r="P8" s="38" t="s">
        <v>16</v>
      </c>
      <c r="Q8" s="38" t="s">
        <v>16</v>
      </c>
      <c r="R8" s="9"/>
    </row>
    <row r="9" spans="1:18" ht="16" thickBot="1" x14ac:dyDescent="0.25">
      <c r="A9" s="1"/>
      <c r="B9" s="10" t="s">
        <v>10</v>
      </c>
      <c r="C9" s="11" t="s">
        <v>11</v>
      </c>
      <c r="D9" s="1"/>
      <c r="E9" s="37">
        <v>45960.125</v>
      </c>
      <c r="F9" s="38" t="s">
        <v>16</v>
      </c>
      <c r="G9" s="38" t="s">
        <v>16</v>
      </c>
      <c r="H9" s="38" t="s">
        <v>16</v>
      </c>
      <c r="I9" s="38" t="s">
        <v>16</v>
      </c>
      <c r="J9" s="38" t="s">
        <v>16</v>
      </c>
      <c r="K9" s="38" t="s">
        <v>16</v>
      </c>
      <c r="L9" s="38" t="s">
        <v>16</v>
      </c>
      <c r="M9" s="38" t="s">
        <v>16</v>
      </c>
      <c r="N9" s="38" t="s">
        <v>16</v>
      </c>
      <c r="O9" s="38" t="s">
        <v>16</v>
      </c>
      <c r="P9" s="38" t="s">
        <v>16</v>
      </c>
      <c r="Q9" s="38" t="s">
        <v>16</v>
      </c>
      <c r="R9" s="9"/>
    </row>
    <row r="10" spans="1:18" ht="16" thickBot="1" x14ac:dyDescent="0.25">
      <c r="A10" s="1"/>
      <c r="B10" s="12" t="s">
        <v>12</v>
      </c>
      <c r="C10" s="12" t="s">
        <v>13</v>
      </c>
      <c r="D10" s="1"/>
      <c r="E10" s="37">
        <v>45960.166666666664</v>
      </c>
      <c r="F10" s="38" t="s">
        <v>16</v>
      </c>
      <c r="G10" s="38" t="s">
        <v>16</v>
      </c>
      <c r="H10" s="38" t="s">
        <v>16</v>
      </c>
      <c r="I10" s="38" t="s">
        <v>16</v>
      </c>
      <c r="J10" s="38" t="s">
        <v>16</v>
      </c>
      <c r="K10" s="38" t="s">
        <v>16</v>
      </c>
      <c r="L10" s="38" t="s">
        <v>16</v>
      </c>
      <c r="M10" s="38" t="s">
        <v>16</v>
      </c>
      <c r="N10" s="38" t="s">
        <v>16</v>
      </c>
      <c r="O10" s="38" t="s">
        <v>16</v>
      </c>
      <c r="P10" s="38" t="s">
        <v>16</v>
      </c>
      <c r="Q10" s="38" t="s">
        <v>16</v>
      </c>
      <c r="R10" s="9"/>
    </row>
    <row r="11" spans="1:18" ht="16" thickBot="1" x14ac:dyDescent="0.25">
      <c r="A11" s="1"/>
      <c r="B11" s="12" t="s">
        <v>14</v>
      </c>
      <c r="C11" s="12" t="s">
        <v>15</v>
      </c>
      <c r="D11" s="1"/>
      <c r="E11" s="37">
        <v>45960.208333333336</v>
      </c>
      <c r="F11" s="38" t="s">
        <v>16</v>
      </c>
      <c r="G11" s="38" t="s">
        <v>16</v>
      </c>
      <c r="H11" s="38" t="s">
        <v>16</v>
      </c>
      <c r="I11" s="38" t="s">
        <v>16</v>
      </c>
      <c r="J11" s="38" t="s">
        <v>16</v>
      </c>
      <c r="K11" s="38" t="s">
        <v>16</v>
      </c>
      <c r="L11" s="38" t="s">
        <v>16</v>
      </c>
      <c r="M11" s="38" t="s">
        <v>16</v>
      </c>
      <c r="N11" s="38" t="s">
        <v>16</v>
      </c>
      <c r="O11" s="38" t="s">
        <v>16</v>
      </c>
      <c r="P11" s="38" t="s">
        <v>16</v>
      </c>
      <c r="Q11" s="38" t="s">
        <v>16</v>
      </c>
      <c r="R11" s="9"/>
    </row>
    <row r="12" spans="1:18" ht="16" thickBot="1" x14ac:dyDescent="0.25">
      <c r="A12" s="1"/>
      <c r="B12" s="12" t="s">
        <v>16</v>
      </c>
      <c r="C12" s="12" t="s">
        <v>17</v>
      </c>
      <c r="D12" s="1"/>
      <c r="E12" s="37">
        <v>45960.25</v>
      </c>
      <c r="F12" s="38" t="s">
        <v>16</v>
      </c>
      <c r="G12" s="38" t="s">
        <v>16</v>
      </c>
      <c r="H12" s="38" t="s">
        <v>16</v>
      </c>
      <c r="I12" s="38" t="s">
        <v>16</v>
      </c>
      <c r="J12" s="38" t="s">
        <v>16</v>
      </c>
      <c r="K12" s="38" t="s">
        <v>16</v>
      </c>
      <c r="L12" s="38" t="s">
        <v>16</v>
      </c>
      <c r="M12" s="38" t="s">
        <v>16</v>
      </c>
      <c r="N12" s="38" t="s">
        <v>16</v>
      </c>
      <c r="O12" s="38" t="s">
        <v>16</v>
      </c>
      <c r="P12" s="38" t="s">
        <v>16</v>
      </c>
      <c r="Q12" s="38" t="s">
        <v>16</v>
      </c>
      <c r="R12" s="9"/>
    </row>
    <row r="13" spans="1:18" ht="16" thickBot="1" x14ac:dyDescent="0.25">
      <c r="A13" s="1"/>
      <c r="B13" s="12" t="s">
        <v>18</v>
      </c>
      <c r="C13" s="12" t="s">
        <v>19</v>
      </c>
      <c r="D13" s="1"/>
      <c r="E13" s="37">
        <v>45960.291666666664</v>
      </c>
      <c r="F13" s="38" t="s">
        <v>16</v>
      </c>
      <c r="G13" s="38" t="s">
        <v>16</v>
      </c>
      <c r="H13" s="38" t="s">
        <v>16</v>
      </c>
      <c r="I13" s="38" t="s">
        <v>16</v>
      </c>
      <c r="J13" s="38" t="s">
        <v>16</v>
      </c>
      <c r="K13" s="38" t="s">
        <v>16</v>
      </c>
      <c r="L13" s="38" t="s">
        <v>16</v>
      </c>
      <c r="M13" s="38" t="s">
        <v>16</v>
      </c>
      <c r="N13" s="38" t="s">
        <v>16</v>
      </c>
      <c r="O13" s="38" t="s">
        <v>16</v>
      </c>
      <c r="P13" s="38" t="s">
        <v>16</v>
      </c>
      <c r="Q13" s="38" t="s">
        <v>16</v>
      </c>
      <c r="R13" s="9"/>
    </row>
    <row r="14" spans="1:18" ht="16" thickBot="1" x14ac:dyDescent="0.25">
      <c r="A14" s="1"/>
      <c r="B14" s="12" t="s">
        <v>20</v>
      </c>
      <c r="C14" s="12" t="s">
        <v>21</v>
      </c>
      <c r="D14" s="1"/>
      <c r="E14" s="37">
        <v>45960.333333333336</v>
      </c>
      <c r="F14" s="38" t="s">
        <v>16</v>
      </c>
      <c r="G14" s="38" t="s">
        <v>16</v>
      </c>
      <c r="H14" s="38" t="s">
        <v>16</v>
      </c>
      <c r="I14" s="38" t="s">
        <v>16</v>
      </c>
      <c r="J14" s="38" t="s">
        <v>16</v>
      </c>
      <c r="K14" s="38" t="s">
        <v>16</v>
      </c>
      <c r="L14" s="38" t="s">
        <v>16</v>
      </c>
      <c r="M14" s="38" t="s">
        <v>16</v>
      </c>
      <c r="N14" s="38" t="s">
        <v>16</v>
      </c>
      <c r="O14" s="38" t="s">
        <v>16</v>
      </c>
      <c r="P14" s="38" t="s">
        <v>16</v>
      </c>
      <c r="Q14" s="38" t="s">
        <v>16</v>
      </c>
      <c r="R14" s="9"/>
    </row>
    <row r="15" spans="1:18" ht="17" thickBot="1" x14ac:dyDescent="0.25">
      <c r="A15" s="1"/>
      <c r="B15" s="13">
        <v>0</v>
      </c>
      <c r="C15" s="14" t="s">
        <v>22</v>
      </c>
      <c r="D15" s="1"/>
      <c r="E15" s="37">
        <v>45960.375</v>
      </c>
      <c r="F15" s="38" t="s">
        <v>16</v>
      </c>
      <c r="G15" s="38" t="s">
        <v>16</v>
      </c>
      <c r="H15" s="38" t="s">
        <v>16</v>
      </c>
      <c r="I15" s="38" t="s">
        <v>16</v>
      </c>
      <c r="J15" s="38" t="s">
        <v>16</v>
      </c>
      <c r="K15" s="38" t="s">
        <v>16</v>
      </c>
      <c r="L15" s="38" t="s">
        <v>16</v>
      </c>
      <c r="M15" s="38" t="s">
        <v>16</v>
      </c>
      <c r="N15" s="38" t="s">
        <v>16</v>
      </c>
      <c r="O15" s="38" t="s">
        <v>16</v>
      </c>
      <c r="P15" s="38" t="s">
        <v>16</v>
      </c>
      <c r="Q15" s="38" t="s">
        <v>16</v>
      </c>
      <c r="R15" s="9"/>
    </row>
    <row r="16" spans="1:18" ht="16" thickBot="1" x14ac:dyDescent="0.25">
      <c r="A16" s="1"/>
      <c r="B16" s="12" t="s">
        <v>23</v>
      </c>
      <c r="C16" s="12" t="s">
        <v>24</v>
      </c>
      <c r="D16" s="1"/>
      <c r="E16" s="37">
        <v>45960.416666666664</v>
      </c>
      <c r="F16" s="38" t="s">
        <v>16</v>
      </c>
      <c r="G16" s="38" t="s">
        <v>16</v>
      </c>
      <c r="H16" s="38" t="s">
        <v>16</v>
      </c>
      <c r="I16" s="38" t="s">
        <v>16</v>
      </c>
      <c r="J16" s="38" t="s">
        <v>16</v>
      </c>
      <c r="K16" s="38" t="s">
        <v>16</v>
      </c>
      <c r="L16" s="38" t="s">
        <v>16</v>
      </c>
      <c r="M16" s="38" t="s">
        <v>16</v>
      </c>
      <c r="N16" s="38" t="s">
        <v>16</v>
      </c>
      <c r="O16" s="38" t="s">
        <v>16</v>
      </c>
      <c r="P16" s="38" t="s">
        <v>16</v>
      </c>
      <c r="Q16" s="38" t="s">
        <v>16</v>
      </c>
      <c r="R16" s="9"/>
    </row>
    <row r="17" spans="1:18" x14ac:dyDescent="0.2">
      <c r="A17" s="1"/>
      <c r="B17" s="1"/>
      <c r="C17" s="1"/>
      <c r="D17" s="1"/>
      <c r="E17" s="37">
        <v>45960.458333333336</v>
      </c>
      <c r="F17" s="38" t="s">
        <v>16</v>
      </c>
      <c r="G17" s="38" t="s">
        <v>16</v>
      </c>
      <c r="H17" s="38" t="s">
        <v>16</v>
      </c>
      <c r="I17" s="38" t="s">
        <v>16</v>
      </c>
      <c r="J17" s="38" t="s">
        <v>16</v>
      </c>
      <c r="K17" s="38" t="s">
        <v>16</v>
      </c>
      <c r="L17" s="38" t="s">
        <v>16</v>
      </c>
      <c r="M17" s="38" t="s">
        <v>16</v>
      </c>
      <c r="N17" s="38" t="s">
        <v>16</v>
      </c>
      <c r="O17" s="38" t="s">
        <v>16</v>
      </c>
      <c r="P17" s="38" t="s">
        <v>16</v>
      </c>
      <c r="Q17" s="38" t="s">
        <v>16</v>
      </c>
      <c r="R17" s="9"/>
    </row>
    <row r="18" spans="1:18" ht="16" thickBot="1" x14ac:dyDescent="0.25">
      <c r="A18" s="1"/>
      <c r="B18" s="1"/>
      <c r="C18" s="1"/>
      <c r="D18" s="1"/>
      <c r="E18" s="37">
        <v>45960.5</v>
      </c>
      <c r="F18" s="38" t="s">
        <v>16</v>
      </c>
      <c r="G18" s="38" t="s">
        <v>16</v>
      </c>
      <c r="H18" s="38" t="s">
        <v>16</v>
      </c>
      <c r="I18" s="38" t="s">
        <v>16</v>
      </c>
      <c r="J18" s="38" t="s">
        <v>16</v>
      </c>
      <c r="K18" s="38" t="s">
        <v>16</v>
      </c>
      <c r="L18" s="38" t="s">
        <v>16</v>
      </c>
      <c r="M18" s="38" t="s">
        <v>16</v>
      </c>
      <c r="N18" s="38" t="s">
        <v>16</v>
      </c>
      <c r="O18" s="38" t="s">
        <v>16</v>
      </c>
      <c r="P18" s="38" t="s">
        <v>16</v>
      </c>
      <c r="Q18" s="38" t="s">
        <v>16</v>
      </c>
      <c r="R18" s="9"/>
    </row>
    <row r="19" spans="1:18" x14ac:dyDescent="0.2">
      <c r="A19" s="1"/>
      <c r="B19" s="53"/>
      <c r="C19" s="55" t="s">
        <v>25</v>
      </c>
      <c r="D19" s="1"/>
      <c r="E19" s="37">
        <v>45960.541666666664</v>
      </c>
      <c r="F19" s="38" t="s">
        <v>16</v>
      </c>
      <c r="G19" s="38" t="s">
        <v>16</v>
      </c>
      <c r="H19" s="38" t="s">
        <v>16</v>
      </c>
      <c r="I19" s="38" t="s">
        <v>16</v>
      </c>
      <c r="J19" s="38" t="s">
        <v>16</v>
      </c>
      <c r="K19" s="38" t="s">
        <v>16</v>
      </c>
      <c r="L19" s="38" t="s">
        <v>16</v>
      </c>
      <c r="M19" s="38" t="s">
        <v>16</v>
      </c>
      <c r="N19" s="38" t="s">
        <v>16</v>
      </c>
      <c r="O19" s="38" t="s">
        <v>16</v>
      </c>
      <c r="P19" s="38" t="s">
        <v>16</v>
      </c>
      <c r="Q19" s="38" t="s">
        <v>16</v>
      </c>
      <c r="R19" s="9"/>
    </row>
    <row r="20" spans="1:18" ht="16" thickBot="1" x14ac:dyDescent="0.25">
      <c r="A20" s="1"/>
      <c r="B20" s="54"/>
      <c r="C20" s="56"/>
      <c r="D20" s="1"/>
      <c r="E20" s="37">
        <v>45960.583333333336</v>
      </c>
      <c r="F20" s="38" t="s">
        <v>16</v>
      </c>
      <c r="G20" s="38" t="s">
        <v>16</v>
      </c>
      <c r="H20" s="38" t="s">
        <v>16</v>
      </c>
      <c r="I20" s="38" t="s">
        <v>16</v>
      </c>
      <c r="J20" s="38" t="s">
        <v>16</v>
      </c>
      <c r="K20" s="38" t="s">
        <v>16</v>
      </c>
      <c r="L20" s="38" t="s">
        <v>16</v>
      </c>
      <c r="M20" s="38" t="s">
        <v>16</v>
      </c>
      <c r="N20" s="38" t="s">
        <v>16</v>
      </c>
      <c r="O20" s="38" t="s">
        <v>16</v>
      </c>
      <c r="P20" s="38" t="s">
        <v>16</v>
      </c>
      <c r="Q20" s="38" t="s">
        <v>16</v>
      </c>
      <c r="R20" s="9"/>
    </row>
    <row r="21" spans="1:18" x14ac:dyDescent="0.2">
      <c r="A21" s="1"/>
      <c r="B21" s="57"/>
      <c r="C21" s="59" t="s">
        <v>26</v>
      </c>
      <c r="D21" s="1"/>
      <c r="E21" s="37">
        <v>45960.625</v>
      </c>
      <c r="F21" s="38" t="s">
        <v>16</v>
      </c>
      <c r="G21" s="38" t="s">
        <v>16</v>
      </c>
      <c r="H21" s="38" t="s">
        <v>16</v>
      </c>
      <c r="I21" s="38" t="s">
        <v>16</v>
      </c>
      <c r="J21" s="38" t="s">
        <v>16</v>
      </c>
      <c r="K21" s="38" t="s">
        <v>16</v>
      </c>
      <c r="L21" s="38" t="s">
        <v>16</v>
      </c>
      <c r="M21" s="38" t="s">
        <v>16</v>
      </c>
      <c r="N21" s="38" t="s">
        <v>16</v>
      </c>
      <c r="O21" s="38" t="s">
        <v>16</v>
      </c>
      <c r="P21" s="38" t="s">
        <v>16</v>
      </c>
      <c r="Q21" s="38" t="s">
        <v>16</v>
      </c>
      <c r="R21" s="9"/>
    </row>
    <row r="22" spans="1:18" ht="16" thickBot="1" x14ac:dyDescent="0.25">
      <c r="A22" s="1"/>
      <c r="B22" s="58"/>
      <c r="C22" s="54"/>
      <c r="D22" s="1"/>
      <c r="E22" s="37">
        <v>45960.666666666664</v>
      </c>
      <c r="F22" s="38" t="s">
        <v>16</v>
      </c>
      <c r="G22" s="38" t="s">
        <v>16</v>
      </c>
      <c r="H22" s="38" t="s">
        <v>16</v>
      </c>
      <c r="I22" s="38" t="s">
        <v>16</v>
      </c>
      <c r="J22" s="38" t="s">
        <v>16</v>
      </c>
      <c r="K22" s="38" t="s">
        <v>16</v>
      </c>
      <c r="L22" s="38" t="s">
        <v>16</v>
      </c>
      <c r="M22" s="38" t="s">
        <v>16</v>
      </c>
      <c r="N22" s="38" t="s">
        <v>16</v>
      </c>
      <c r="O22" s="38" t="s">
        <v>16</v>
      </c>
      <c r="P22" s="38" t="s">
        <v>16</v>
      </c>
      <c r="Q22" s="38" t="s">
        <v>16</v>
      </c>
      <c r="R22" s="9"/>
    </row>
    <row r="23" spans="1:18" x14ac:dyDescent="0.2">
      <c r="A23" s="1"/>
      <c r="B23" s="1"/>
      <c r="C23" s="1"/>
      <c r="D23" s="1"/>
      <c r="E23" s="60">
        <v>45960.708333333336</v>
      </c>
      <c r="F23" s="61">
        <v>3.9E-2</v>
      </c>
      <c r="G23" s="61" t="s">
        <v>16</v>
      </c>
      <c r="H23" s="61" t="s">
        <v>16</v>
      </c>
      <c r="I23" s="61" t="s">
        <v>16</v>
      </c>
      <c r="J23" s="61" t="s">
        <v>16</v>
      </c>
      <c r="K23" s="61">
        <v>31.38</v>
      </c>
      <c r="L23" s="61">
        <v>123</v>
      </c>
      <c r="M23" s="61" t="s">
        <v>16</v>
      </c>
      <c r="N23" s="61">
        <v>23.9</v>
      </c>
      <c r="O23" s="61">
        <v>816.9</v>
      </c>
      <c r="P23" s="61">
        <v>26.6</v>
      </c>
      <c r="Q23" s="61" t="s">
        <v>16</v>
      </c>
      <c r="R23" s="9"/>
    </row>
    <row r="24" spans="1:18" x14ac:dyDescent="0.2">
      <c r="A24" s="1"/>
      <c r="B24" s="1"/>
      <c r="C24" s="1"/>
      <c r="D24" s="1"/>
      <c r="E24" s="60">
        <v>45960.75</v>
      </c>
      <c r="F24" s="61">
        <v>2.4E-2</v>
      </c>
      <c r="G24" s="61" t="s">
        <v>16</v>
      </c>
      <c r="H24" s="61" t="s">
        <v>16</v>
      </c>
      <c r="I24" s="61" t="s">
        <v>16</v>
      </c>
      <c r="J24" s="61" t="s">
        <v>16</v>
      </c>
      <c r="K24" s="61">
        <v>38.29</v>
      </c>
      <c r="L24" s="61">
        <v>141</v>
      </c>
      <c r="M24" s="61" t="s">
        <v>16</v>
      </c>
      <c r="N24" s="61">
        <v>21.8</v>
      </c>
      <c r="O24" s="61">
        <v>817.3</v>
      </c>
      <c r="P24" s="61">
        <v>3.3</v>
      </c>
      <c r="Q24" s="61" t="s">
        <v>16</v>
      </c>
      <c r="R24" s="9"/>
    </row>
    <row r="25" spans="1:18" x14ac:dyDescent="0.2">
      <c r="A25" s="1"/>
      <c r="B25" s="1"/>
      <c r="C25" s="1"/>
      <c r="D25" s="1"/>
      <c r="E25" s="60">
        <v>45960.791666666664</v>
      </c>
      <c r="F25" s="61">
        <v>1.7999999999999999E-2</v>
      </c>
      <c r="G25" s="61" t="s">
        <v>16</v>
      </c>
      <c r="H25" s="61" t="s">
        <v>16</v>
      </c>
      <c r="I25" s="61" t="s">
        <v>16</v>
      </c>
      <c r="J25" s="61" t="s">
        <v>16</v>
      </c>
      <c r="K25" s="61">
        <v>49.69</v>
      </c>
      <c r="L25" s="61">
        <v>179</v>
      </c>
      <c r="M25" s="61" t="s">
        <v>16</v>
      </c>
      <c r="N25" s="61">
        <v>20</v>
      </c>
      <c r="O25" s="61">
        <v>817.9</v>
      </c>
      <c r="P25" s="61">
        <v>2.2999999999999998</v>
      </c>
      <c r="Q25" s="61" t="s">
        <v>16</v>
      </c>
      <c r="R25" s="9"/>
    </row>
    <row r="26" spans="1:18" x14ac:dyDescent="0.2">
      <c r="A26" s="1"/>
      <c r="B26" s="1"/>
      <c r="C26" s="1"/>
      <c r="D26" s="1"/>
      <c r="E26" s="60">
        <v>45960.833333333336</v>
      </c>
      <c r="F26" s="61">
        <v>0.02</v>
      </c>
      <c r="G26" s="61" t="s">
        <v>16</v>
      </c>
      <c r="H26" s="61" t="s">
        <v>16</v>
      </c>
      <c r="I26" s="61" t="s">
        <v>16</v>
      </c>
      <c r="J26" s="61" t="s">
        <v>16</v>
      </c>
      <c r="K26" s="61">
        <v>44.45</v>
      </c>
      <c r="L26" s="61">
        <v>144</v>
      </c>
      <c r="M26" s="61" t="s">
        <v>16</v>
      </c>
      <c r="N26" s="61">
        <v>19.100000000000001</v>
      </c>
      <c r="O26" s="61">
        <v>818.5</v>
      </c>
      <c r="P26" s="61">
        <v>2.2999999999999998</v>
      </c>
      <c r="Q26" s="61" t="s">
        <v>16</v>
      </c>
      <c r="R26" s="9"/>
    </row>
    <row r="27" spans="1:18" x14ac:dyDescent="0.2">
      <c r="A27" s="1"/>
      <c r="B27" s="1"/>
      <c r="C27" s="1"/>
      <c r="D27" s="1"/>
      <c r="E27" s="60">
        <v>45960.875</v>
      </c>
      <c r="F27" s="61">
        <v>1.7999999999999999E-2</v>
      </c>
      <c r="G27" s="61" t="s">
        <v>16</v>
      </c>
      <c r="H27" s="61" t="s">
        <v>16</v>
      </c>
      <c r="I27" s="61" t="s">
        <v>16</v>
      </c>
      <c r="J27" s="61" t="s">
        <v>16</v>
      </c>
      <c r="K27" s="61">
        <v>36.799999999999997</v>
      </c>
      <c r="L27" s="61">
        <v>123</v>
      </c>
      <c r="M27" s="61" t="s">
        <v>16</v>
      </c>
      <c r="N27" s="61">
        <v>18.5</v>
      </c>
      <c r="O27" s="61">
        <v>818.9</v>
      </c>
      <c r="P27" s="61">
        <v>2.2999999999999998</v>
      </c>
      <c r="Q27" s="61" t="s">
        <v>16</v>
      </c>
      <c r="R27" s="9"/>
    </row>
    <row r="28" spans="1:18" x14ac:dyDescent="0.2">
      <c r="A28" s="1"/>
      <c r="B28" s="1"/>
      <c r="C28" s="1"/>
      <c r="D28" s="1"/>
      <c r="E28" s="60">
        <v>45960.916666666664</v>
      </c>
      <c r="F28" s="61">
        <v>6.0000000000000001E-3</v>
      </c>
      <c r="G28" s="61" t="s">
        <v>16</v>
      </c>
      <c r="H28" s="61" t="s">
        <v>16</v>
      </c>
      <c r="I28" s="61" t="s">
        <v>16</v>
      </c>
      <c r="J28" s="61" t="s">
        <v>16</v>
      </c>
      <c r="K28" s="61">
        <v>41.75</v>
      </c>
      <c r="L28" s="61">
        <v>120</v>
      </c>
      <c r="M28" s="61" t="s">
        <v>16</v>
      </c>
      <c r="N28" s="61">
        <v>17.7</v>
      </c>
      <c r="O28" s="61">
        <v>818.9</v>
      </c>
      <c r="P28" s="61">
        <v>2.2999999999999998</v>
      </c>
      <c r="Q28" s="61" t="s">
        <v>16</v>
      </c>
      <c r="R28" s="9"/>
    </row>
    <row r="29" spans="1:18" x14ac:dyDescent="0.2">
      <c r="A29" s="1"/>
      <c r="B29" s="1"/>
      <c r="C29" s="1"/>
      <c r="D29" s="1"/>
      <c r="E29" s="60">
        <v>45960.958333333336</v>
      </c>
      <c r="F29" s="61">
        <v>5.0000000000000001E-3</v>
      </c>
      <c r="G29" s="61" t="s">
        <v>16</v>
      </c>
      <c r="H29" s="61" t="s">
        <v>16</v>
      </c>
      <c r="I29" s="61" t="s">
        <v>16</v>
      </c>
      <c r="J29" s="61" t="s">
        <v>16</v>
      </c>
      <c r="K29" s="61">
        <v>71.09</v>
      </c>
      <c r="L29" s="61">
        <v>176</v>
      </c>
      <c r="M29" s="61" t="s">
        <v>16</v>
      </c>
      <c r="N29" s="61">
        <v>17.600000000000001</v>
      </c>
      <c r="O29" s="61">
        <v>818.8</v>
      </c>
      <c r="P29" s="61">
        <v>2.2999999999999998</v>
      </c>
      <c r="Q29" s="61" t="s">
        <v>16</v>
      </c>
      <c r="R29" s="9"/>
    </row>
    <row r="30" spans="1:18" ht="16" thickBot="1" x14ac:dyDescent="0.25">
      <c r="A30" s="1"/>
      <c r="B30" s="1"/>
      <c r="C30" s="1"/>
      <c r="D30" s="1"/>
      <c r="E30" s="15"/>
      <c r="F30" s="16"/>
      <c r="G30" s="16"/>
      <c r="H30" s="16"/>
      <c r="I30" s="16"/>
      <c r="J30" s="16"/>
      <c r="K30" s="17"/>
      <c r="L30" s="16"/>
      <c r="M30" s="16"/>
      <c r="N30" s="16"/>
      <c r="O30" s="16"/>
      <c r="P30" s="16"/>
      <c r="Q30" s="16"/>
      <c r="R30" s="16"/>
    </row>
    <row r="31" spans="1:18" x14ac:dyDescent="0.2">
      <c r="A31" s="1"/>
      <c r="B31" s="1"/>
      <c r="C31" s="1"/>
      <c r="D31" s="39" t="s">
        <v>27</v>
      </c>
      <c r="E31" s="40"/>
      <c r="F31" s="18">
        <f>AVERAGE(F6:F29)</f>
        <v>1.8571428571428572E-2</v>
      </c>
      <c r="G31" s="18" t="e">
        <v>#DIV/0!</v>
      </c>
      <c r="H31" s="18" t="e">
        <v>#DIV/0!</v>
      </c>
      <c r="I31" s="18" t="e">
        <f>AVERAGE(H6:H15)</f>
        <v>#DIV/0!</v>
      </c>
      <c r="J31" s="18" t="e">
        <v>#DIV/0!</v>
      </c>
      <c r="K31" s="19">
        <f>AVERAGE(K6:K29)</f>
        <v>44.778571428571432</v>
      </c>
      <c r="L31" s="1"/>
      <c r="M31" s="1"/>
      <c r="N31" s="1"/>
      <c r="O31" s="1"/>
      <c r="P31" s="1"/>
      <c r="Q31" s="1"/>
      <c r="R31" s="2"/>
    </row>
    <row r="32" spans="1:18" ht="16" thickBot="1" x14ac:dyDescent="0.25">
      <c r="A32" s="1"/>
      <c r="B32" s="1"/>
      <c r="C32" s="1"/>
      <c r="D32" s="41" t="s">
        <v>28</v>
      </c>
      <c r="E32" s="42"/>
      <c r="F32" s="20">
        <v>0.09</v>
      </c>
      <c r="G32" s="20" t="s">
        <v>23</v>
      </c>
      <c r="H32" s="20" t="s">
        <v>23</v>
      </c>
      <c r="I32" s="20">
        <v>106</v>
      </c>
      <c r="J32" s="21">
        <v>75</v>
      </c>
      <c r="K32" s="22">
        <v>60</v>
      </c>
      <c r="L32" s="1"/>
      <c r="M32" s="1"/>
      <c r="N32" s="1"/>
      <c r="O32" s="1"/>
      <c r="P32" s="1"/>
      <c r="Q32" s="1"/>
      <c r="R32" s="2"/>
    </row>
    <row r="33" spans="1:18" ht="16" thickBo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2"/>
    </row>
    <row r="34" spans="1:18" ht="17" thickTop="1" thickBot="1" x14ac:dyDescent="0.25">
      <c r="A34" s="1"/>
      <c r="B34" s="43" t="s">
        <v>29</v>
      </c>
      <c r="C34" s="44"/>
      <c r="D34" s="44"/>
      <c r="E34" s="45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2"/>
    </row>
    <row r="35" spans="1:18" ht="32" thickTop="1" thickBot="1" x14ac:dyDescent="0.25">
      <c r="A35" s="1"/>
      <c r="B35" s="23" t="s">
        <v>30</v>
      </c>
      <c r="C35" s="46" t="s">
        <v>31</v>
      </c>
      <c r="D35" s="47"/>
      <c r="E35" s="23" t="s">
        <v>32</v>
      </c>
      <c r="F35" s="1"/>
      <c r="G35" s="1"/>
      <c r="H35" s="1"/>
      <c r="I35" s="1"/>
      <c r="J35" s="1"/>
      <c r="K35" s="1" t="s">
        <v>33</v>
      </c>
      <c r="L35" s="1"/>
      <c r="M35" s="1"/>
      <c r="N35" s="1"/>
      <c r="O35" s="1"/>
      <c r="P35" s="1"/>
      <c r="Q35" s="1"/>
      <c r="R35" s="2"/>
    </row>
    <row r="36" spans="1:18" ht="16" x14ac:dyDescent="0.25">
      <c r="A36" s="1"/>
      <c r="B36" s="24" t="s">
        <v>3</v>
      </c>
      <c r="C36" s="25" t="s">
        <v>34</v>
      </c>
      <c r="D36" s="26"/>
      <c r="E36" s="27" t="s">
        <v>53</v>
      </c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2"/>
    </row>
    <row r="37" spans="1:18" ht="16" x14ac:dyDescent="0.25">
      <c r="A37" s="1"/>
      <c r="B37" s="28" t="s">
        <v>35</v>
      </c>
      <c r="C37" s="29" t="s">
        <v>36</v>
      </c>
      <c r="D37" s="30"/>
      <c r="E37" s="31" t="s">
        <v>37</v>
      </c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2"/>
    </row>
    <row r="38" spans="1:18" ht="16" x14ac:dyDescent="0.25">
      <c r="A38" s="1"/>
      <c r="B38" s="28" t="s">
        <v>5</v>
      </c>
      <c r="C38" s="29" t="s">
        <v>38</v>
      </c>
      <c r="D38" s="30"/>
      <c r="E38" s="31" t="s">
        <v>39</v>
      </c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2"/>
    </row>
    <row r="39" spans="1:18" ht="16" x14ac:dyDescent="0.25">
      <c r="A39" s="1"/>
      <c r="B39" s="28" t="s">
        <v>6</v>
      </c>
      <c r="C39" s="29" t="s">
        <v>40</v>
      </c>
      <c r="D39" s="30"/>
      <c r="E39" s="31" t="s">
        <v>41</v>
      </c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2"/>
    </row>
    <row r="40" spans="1:18" ht="17" thickBot="1" x14ac:dyDescent="0.3">
      <c r="A40" s="1"/>
      <c r="B40" s="32" t="s">
        <v>7</v>
      </c>
      <c r="C40" s="33" t="s">
        <v>42</v>
      </c>
      <c r="D40" s="34"/>
      <c r="E40" s="35" t="s">
        <v>54</v>
      </c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2"/>
    </row>
    <row r="41" spans="1:18" x14ac:dyDescent="0.2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</row>
    <row r="42" spans="1:18" x14ac:dyDescent="0.2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</row>
    <row r="43" spans="1:18" x14ac:dyDescent="0.2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</row>
  </sheetData>
  <mergeCells count="11">
    <mergeCell ref="D31:E31"/>
    <mergeCell ref="D32:E32"/>
    <mergeCell ref="B34:E34"/>
    <mergeCell ref="C35:D35"/>
    <mergeCell ref="E1:Q1"/>
    <mergeCell ref="L4:Q4"/>
    <mergeCell ref="B8:C8"/>
    <mergeCell ref="B19:B20"/>
    <mergeCell ref="C19:C20"/>
    <mergeCell ref="B21:B22"/>
    <mergeCell ref="C21:C22"/>
  </mergeCells>
  <pageMargins left="0.7" right="0.7" top="0.75" bottom="0.75" header="0.3" footer="0.3"/>
  <pageSetup orientation="portrait" horizontalDpi="300" verticalDpi="30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7EB841-842C-2644-8363-05312B0EF7BA}">
  <dimension ref="A1:R43"/>
  <sheetViews>
    <sheetView tabSelected="1" zoomScale="80" zoomScaleNormal="80" workbookViewId="0">
      <selection activeCell="L45" sqref="L45"/>
    </sheetView>
  </sheetViews>
  <sheetFormatPr baseColWidth="10" defaultRowHeight="15" x14ac:dyDescent="0.2"/>
  <cols>
    <col min="3" max="3" width="23.1640625" bestFit="1" customWidth="1"/>
    <col min="5" max="5" width="16.33203125" bestFit="1" customWidth="1"/>
    <col min="13" max="14" width="14.6640625" customWidth="1"/>
  </cols>
  <sheetData>
    <row r="1" spans="1:18" ht="22" thickBot="1" x14ac:dyDescent="0.3">
      <c r="A1" s="1"/>
      <c r="B1" s="1"/>
      <c r="C1" s="1"/>
      <c r="D1" s="1"/>
      <c r="E1" s="48" t="s">
        <v>0</v>
      </c>
      <c r="F1" s="49"/>
      <c r="G1" s="49"/>
      <c r="H1" s="49"/>
      <c r="I1" s="49"/>
      <c r="J1" s="49"/>
      <c r="K1" s="49"/>
      <c r="L1" s="49"/>
      <c r="M1" s="49"/>
      <c r="N1" s="49"/>
      <c r="O1" s="49"/>
      <c r="P1" s="50"/>
      <c r="Q1" s="50"/>
      <c r="R1" s="2"/>
    </row>
    <row r="2" spans="1:18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3"/>
      <c r="M2" s="1"/>
      <c r="N2" s="3"/>
      <c r="O2" s="3"/>
      <c r="P2" s="1"/>
      <c r="Q2" s="1"/>
      <c r="R2" s="2"/>
    </row>
    <row r="3" spans="1:18" ht="16" thickBot="1" x14ac:dyDescent="0.25">
      <c r="A3" s="1"/>
      <c r="B3" s="1"/>
      <c r="C3" s="1"/>
      <c r="D3" s="1"/>
      <c r="E3" s="4"/>
      <c r="F3" s="1"/>
      <c r="G3" s="1"/>
      <c r="H3" s="1"/>
      <c r="I3" s="5"/>
      <c r="J3" s="1"/>
      <c r="K3" s="5"/>
      <c r="L3" s="3"/>
      <c r="M3" s="1"/>
      <c r="N3" s="1"/>
      <c r="O3" s="1"/>
      <c r="P3" s="1"/>
      <c r="Q3" s="1"/>
      <c r="R3" s="2"/>
    </row>
    <row r="4" spans="1:18" ht="16" thickBo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51" t="s">
        <v>1</v>
      </c>
      <c r="M4" s="50"/>
      <c r="N4" s="50"/>
      <c r="O4" s="50"/>
      <c r="P4" s="50"/>
      <c r="Q4" s="50"/>
      <c r="R4" s="2"/>
    </row>
    <row r="5" spans="1:18" ht="31" thickBot="1" x14ac:dyDescent="0.25">
      <c r="A5" s="1"/>
      <c r="B5" s="6" t="s">
        <v>2</v>
      </c>
      <c r="C5" s="7" t="s">
        <v>43</v>
      </c>
      <c r="D5" s="1"/>
      <c r="E5" s="36" t="s">
        <v>44</v>
      </c>
      <c r="F5" s="36" t="s">
        <v>3</v>
      </c>
      <c r="G5" s="36" t="s">
        <v>4</v>
      </c>
      <c r="H5" s="36" t="s">
        <v>45</v>
      </c>
      <c r="I5" s="36" t="s">
        <v>46</v>
      </c>
      <c r="J5" s="36" t="s">
        <v>6</v>
      </c>
      <c r="K5" s="36" t="s">
        <v>7</v>
      </c>
      <c r="L5" s="36" t="s">
        <v>47</v>
      </c>
      <c r="M5" s="36" t="s">
        <v>48</v>
      </c>
      <c r="N5" s="36" t="s">
        <v>49</v>
      </c>
      <c r="O5" s="36" t="s">
        <v>50</v>
      </c>
      <c r="P5" s="36" t="s">
        <v>51</v>
      </c>
      <c r="Q5" s="36" t="s">
        <v>52</v>
      </c>
      <c r="R5" s="2"/>
    </row>
    <row r="6" spans="1:18" ht="16" thickBot="1" x14ac:dyDescent="0.25">
      <c r="A6" s="1"/>
      <c r="B6" s="6" t="s">
        <v>8</v>
      </c>
      <c r="C6" s="8">
        <v>45961</v>
      </c>
      <c r="D6" s="1"/>
      <c r="E6" s="60">
        <v>45961</v>
      </c>
      <c r="F6" s="61">
        <v>1E-3</v>
      </c>
      <c r="G6" s="61" t="s">
        <v>16</v>
      </c>
      <c r="H6" s="61" t="s">
        <v>16</v>
      </c>
      <c r="I6" s="61" t="s">
        <v>16</v>
      </c>
      <c r="J6" s="61" t="s">
        <v>16</v>
      </c>
      <c r="K6" s="61">
        <v>69.459999999999994</v>
      </c>
      <c r="L6" s="61">
        <v>292</v>
      </c>
      <c r="M6" s="61" t="s">
        <v>16</v>
      </c>
      <c r="N6" s="61">
        <v>16.7</v>
      </c>
      <c r="O6" s="61">
        <v>818.8</v>
      </c>
      <c r="P6" s="61">
        <v>2.2000000000000002</v>
      </c>
      <c r="Q6" s="61" t="s">
        <v>16</v>
      </c>
      <c r="R6" s="9"/>
    </row>
    <row r="7" spans="1:18" ht="16" thickBot="1" x14ac:dyDescent="0.25">
      <c r="A7" s="1"/>
      <c r="B7" s="1"/>
      <c r="C7" s="1"/>
      <c r="D7" s="1"/>
      <c r="E7" s="60">
        <v>45961.041666666664</v>
      </c>
      <c r="F7" s="61">
        <v>1E-3</v>
      </c>
      <c r="G7" s="61" t="s">
        <v>16</v>
      </c>
      <c r="H7" s="61" t="s">
        <v>16</v>
      </c>
      <c r="I7" s="61" t="s">
        <v>16</v>
      </c>
      <c r="J7" s="61" t="s">
        <v>16</v>
      </c>
      <c r="K7" s="61">
        <v>86.67</v>
      </c>
      <c r="L7" s="61">
        <v>346</v>
      </c>
      <c r="M7" s="61" t="s">
        <v>16</v>
      </c>
      <c r="N7" s="61">
        <v>15</v>
      </c>
      <c r="O7" s="61">
        <v>818.7</v>
      </c>
      <c r="P7" s="61">
        <v>2.1</v>
      </c>
      <c r="Q7" s="61" t="s">
        <v>16</v>
      </c>
      <c r="R7" s="9"/>
    </row>
    <row r="8" spans="1:18" ht="16" thickBot="1" x14ac:dyDescent="0.25">
      <c r="A8" s="1"/>
      <c r="B8" s="52" t="s">
        <v>9</v>
      </c>
      <c r="C8" s="52"/>
      <c r="D8" s="1"/>
      <c r="E8" s="60">
        <v>45961.083333333336</v>
      </c>
      <c r="F8" s="61">
        <v>2E-3</v>
      </c>
      <c r="G8" s="61" t="s">
        <v>16</v>
      </c>
      <c r="H8" s="61" t="s">
        <v>16</v>
      </c>
      <c r="I8" s="61" t="s">
        <v>16</v>
      </c>
      <c r="J8" s="61" t="s">
        <v>16</v>
      </c>
      <c r="K8" s="61">
        <v>174.7</v>
      </c>
      <c r="L8" s="61">
        <v>267</v>
      </c>
      <c r="M8" s="61" t="s">
        <v>16</v>
      </c>
      <c r="N8" s="61">
        <v>14.3</v>
      </c>
      <c r="O8" s="61">
        <v>818.4</v>
      </c>
      <c r="P8" s="61">
        <v>2.2000000000000002</v>
      </c>
      <c r="Q8" s="61" t="s">
        <v>16</v>
      </c>
      <c r="R8" s="9"/>
    </row>
    <row r="9" spans="1:18" ht="16" thickBot="1" x14ac:dyDescent="0.25">
      <c r="A9" s="1"/>
      <c r="B9" s="10" t="s">
        <v>10</v>
      </c>
      <c r="C9" s="11" t="s">
        <v>11</v>
      </c>
      <c r="D9" s="1"/>
      <c r="E9" s="60">
        <v>45961.125</v>
      </c>
      <c r="F9" s="61">
        <v>1E-3</v>
      </c>
      <c r="G9" s="61" t="s">
        <v>16</v>
      </c>
      <c r="H9" s="61" t="s">
        <v>16</v>
      </c>
      <c r="I9" s="61" t="s">
        <v>16</v>
      </c>
      <c r="J9" s="61" t="s">
        <v>16</v>
      </c>
      <c r="K9" s="61">
        <v>71.89</v>
      </c>
      <c r="L9" s="61">
        <v>127</v>
      </c>
      <c r="M9" s="61" t="s">
        <v>16</v>
      </c>
      <c r="N9" s="61">
        <v>14.5</v>
      </c>
      <c r="O9" s="61">
        <v>818.2</v>
      </c>
      <c r="P9" s="61">
        <v>2.2000000000000002</v>
      </c>
      <c r="Q9" s="61" t="s">
        <v>16</v>
      </c>
      <c r="R9" s="9"/>
    </row>
    <row r="10" spans="1:18" ht="16" thickBot="1" x14ac:dyDescent="0.25">
      <c r="A10" s="1"/>
      <c r="B10" s="12" t="s">
        <v>12</v>
      </c>
      <c r="C10" s="12" t="s">
        <v>13</v>
      </c>
      <c r="D10" s="1"/>
      <c r="E10" s="60">
        <v>45961.166666666664</v>
      </c>
      <c r="F10" s="61">
        <v>2E-3</v>
      </c>
      <c r="G10" s="61" t="s">
        <v>16</v>
      </c>
      <c r="H10" s="61" t="s">
        <v>16</v>
      </c>
      <c r="I10" s="61" t="s">
        <v>16</v>
      </c>
      <c r="J10" s="61" t="s">
        <v>16</v>
      </c>
      <c r="K10" s="61">
        <v>77.680000000000007</v>
      </c>
      <c r="L10" s="61">
        <v>86</v>
      </c>
      <c r="M10" s="61" t="s">
        <v>16</v>
      </c>
      <c r="N10" s="61">
        <v>14.2</v>
      </c>
      <c r="O10" s="61">
        <v>818.3</v>
      </c>
      <c r="P10" s="61">
        <v>2.2000000000000002</v>
      </c>
      <c r="Q10" s="61" t="s">
        <v>16</v>
      </c>
      <c r="R10" s="9"/>
    </row>
    <row r="11" spans="1:18" ht="16" thickBot="1" x14ac:dyDescent="0.25">
      <c r="A11" s="1"/>
      <c r="B11" s="12" t="s">
        <v>14</v>
      </c>
      <c r="C11" s="12" t="s">
        <v>15</v>
      </c>
      <c r="D11" s="1"/>
      <c r="E11" s="60">
        <v>45961.208333333336</v>
      </c>
      <c r="F11" s="61">
        <v>1E-3</v>
      </c>
      <c r="G11" s="61" t="s">
        <v>16</v>
      </c>
      <c r="H11" s="61" t="s">
        <v>16</v>
      </c>
      <c r="I11" s="61" t="s">
        <v>16</v>
      </c>
      <c r="J11" s="61" t="s">
        <v>16</v>
      </c>
      <c r="K11" s="61">
        <v>60.58</v>
      </c>
      <c r="L11" s="61">
        <v>352</v>
      </c>
      <c r="M11" s="61" t="s">
        <v>16</v>
      </c>
      <c r="N11" s="61">
        <v>12.8</v>
      </c>
      <c r="O11" s="61">
        <v>818.7</v>
      </c>
      <c r="P11" s="61">
        <v>2.2000000000000002</v>
      </c>
      <c r="Q11" s="61" t="s">
        <v>16</v>
      </c>
      <c r="R11" s="9"/>
    </row>
    <row r="12" spans="1:18" ht="16" thickBot="1" x14ac:dyDescent="0.25">
      <c r="A12" s="1"/>
      <c r="B12" s="12" t="s">
        <v>16</v>
      </c>
      <c r="C12" s="12" t="s">
        <v>17</v>
      </c>
      <c r="D12" s="1"/>
      <c r="E12" s="60">
        <v>45961.25</v>
      </c>
      <c r="F12" s="61">
        <v>1E-3</v>
      </c>
      <c r="G12" s="61" t="s">
        <v>16</v>
      </c>
      <c r="H12" s="61" t="s">
        <v>16</v>
      </c>
      <c r="I12" s="61" t="s">
        <v>16</v>
      </c>
      <c r="J12" s="61" t="s">
        <v>16</v>
      </c>
      <c r="K12" s="61">
        <v>101.2</v>
      </c>
      <c r="L12" s="61">
        <v>8</v>
      </c>
      <c r="M12" s="61" t="s">
        <v>16</v>
      </c>
      <c r="N12" s="61">
        <v>12.8</v>
      </c>
      <c r="O12" s="61">
        <v>819</v>
      </c>
      <c r="P12" s="61">
        <v>4.2</v>
      </c>
      <c r="Q12" s="61" t="s">
        <v>16</v>
      </c>
      <c r="R12" s="9"/>
    </row>
    <row r="13" spans="1:18" ht="16" thickBot="1" x14ac:dyDescent="0.25">
      <c r="A13" s="1"/>
      <c r="B13" s="12" t="s">
        <v>18</v>
      </c>
      <c r="C13" s="12" t="s">
        <v>19</v>
      </c>
      <c r="D13" s="1"/>
      <c r="E13" s="60">
        <v>45961.291666666664</v>
      </c>
      <c r="F13" s="61">
        <v>2E-3</v>
      </c>
      <c r="G13" s="61" t="s">
        <v>16</v>
      </c>
      <c r="H13" s="61" t="s">
        <v>16</v>
      </c>
      <c r="I13" s="61" t="s">
        <v>16</v>
      </c>
      <c r="J13" s="61" t="s">
        <v>16</v>
      </c>
      <c r="K13" s="61">
        <v>60.14</v>
      </c>
      <c r="L13" s="61">
        <v>347</v>
      </c>
      <c r="M13" s="61" t="s">
        <v>16</v>
      </c>
      <c r="N13" s="61">
        <v>14.1</v>
      </c>
      <c r="O13" s="61">
        <v>819.3</v>
      </c>
      <c r="P13" s="61">
        <v>24.5</v>
      </c>
      <c r="Q13" s="61" t="s">
        <v>16</v>
      </c>
      <c r="R13" s="9"/>
    </row>
    <row r="14" spans="1:18" ht="16" thickBot="1" x14ac:dyDescent="0.25">
      <c r="A14" s="1"/>
      <c r="B14" s="12" t="s">
        <v>20</v>
      </c>
      <c r="C14" s="12" t="s">
        <v>21</v>
      </c>
      <c r="D14" s="1"/>
      <c r="E14" s="60">
        <v>45961.333333333336</v>
      </c>
      <c r="F14" s="61">
        <v>4.0000000000000001E-3</v>
      </c>
      <c r="G14" s="61" t="s">
        <v>16</v>
      </c>
      <c r="H14" s="61" t="s">
        <v>16</v>
      </c>
      <c r="I14" s="61" t="s">
        <v>16</v>
      </c>
      <c r="J14" s="61" t="s">
        <v>16</v>
      </c>
      <c r="K14" s="61">
        <v>62.51</v>
      </c>
      <c r="L14" s="61">
        <v>164</v>
      </c>
      <c r="M14" s="61" t="s">
        <v>16</v>
      </c>
      <c r="N14" s="61">
        <v>16.2</v>
      </c>
      <c r="O14" s="61">
        <v>819.6</v>
      </c>
      <c r="P14" s="61">
        <v>96.1</v>
      </c>
      <c r="Q14" s="61" t="s">
        <v>16</v>
      </c>
      <c r="R14" s="9"/>
    </row>
    <row r="15" spans="1:18" ht="17" thickBot="1" x14ac:dyDescent="0.25">
      <c r="A15" s="1"/>
      <c r="B15" s="13">
        <v>0</v>
      </c>
      <c r="C15" s="14" t="s">
        <v>22</v>
      </c>
      <c r="D15" s="1"/>
      <c r="E15" s="60">
        <v>45961.375</v>
      </c>
      <c r="F15" s="61">
        <v>1.4E-2</v>
      </c>
      <c r="G15" s="61" t="s">
        <v>16</v>
      </c>
      <c r="H15" s="61" t="s">
        <v>16</v>
      </c>
      <c r="I15" s="61" t="s">
        <v>16</v>
      </c>
      <c r="J15" s="61" t="s">
        <v>16</v>
      </c>
      <c r="K15" s="61" t="s">
        <v>16</v>
      </c>
      <c r="L15" s="61">
        <v>132</v>
      </c>
      <c r="M15" s="61" t="s">
        <v>16</v>
      </c>
      <c r="N15" s="61">
        <v>18.100000000000001</v>
      </c>
      <c r="O15" s="61">
        <v>819.8</v>
      </c>
      <c r="P15" s="61">
        <v>450.5</v>
      </c>
      <c r="Q15" s="61" t="s">
        <v>16</v>
      </c>
      <c r="R15" s="9"/>
    </row>
    <row r="16" spans="1:18" ht="16" thickBot="1" x14ac:dyDescent="0.25">
      <c r="A16" s="1"/>
      <c r="B16" s="12" t="s">
        <v>23</v>
      </c>
      <c r="C16" s="12" t="s">
        <v>24</v>
      </c>
      <c r="D16" s="1"/>
      <c r="E16" s="60">
        <v>45961.416666666664</v>
      </c>
      <c r="F16" s="61">
        <v>1.9E-2</v>
      </c>
      <c r="G16" s="61" t="s">
        <v>16</v>
      </c>
      <c r="H16" s="61" t="s">
        <v>16</v>
      </c>
      <c r="I16" s="61" t="s">
        <v>16</v>
      </c>
      <c r="J16" s="61" t="s">
        <v>16</v>
      </c>
      <c r="K16" s="61">
        <v>88.01</v>
      </c>
      <c r="L16" s="61">
        <v>139</v>
      </c>
      <c r="M16" s="61" t="s">
        <v>16</v>
      </c>
      <c r="N16" s="61">
        <v>21.1</v>
      </c>
      <c r="O16" s="61">
        <v>819.6</v>
      </c>
      <c r="P16" s="61">
        <v>583.5</v>
      </c>
      <c r="Q16" s="61" t="s">
        <v>16</v>
      </c>
      <c r="R16" s="9"/>
    </row>
    <row r="17" spans="1:18" x14ac:dyDescent="0.2">
      <c r="A17" s="1"/>
      <c r="B17" s="1"/>
      <c r="C17" s="1"/>
      <c r="D17" s="1"/>
      <c r="E17" s="60">
        <v>45961.458333333336</v>
      </c>
      <c r="F17" s="61">
        <v>3.3000000000000002E-2</v>
      </c>
      <c r="G17" s="61" t="s">
        <v>16</v>
      </c>
      <c r="H17" s="61" t="s">
        <v>16</v>
      </c>
      <c r="I17" s="61" t="s">
        <v>16</v>
      </c>
      <c r="J17" s="61" t="s">
        <v>16</v>
      </c>
      <c r="K17" s="61">
        <v>112.51</v>
      </c>
      <c r="L17" s="61">
        <v>58</v>
      </c>
      <c r="M17" s="61" t="s">
        <v>16</v>
      </c>
      <c r="N17" s="61">
        <v>23.6</v>
      </c>
      <c r="O17" s="61">
        <v>818.8</v>
      </c>
      <c r="P17" s="61">
        <v>639.4</v>
      </c>
      <c r="Q17" s="61" t="s">
        <v>16</v>
      </c>
      <c r="R17" s="9"/>
    </row>
    <row r="18" spans="1:18" ht="16" thickBot="1" x14ac:dyDescent="0.25">
      <c r="A18" s="1"/>
      <c r="B18" s="1"/>
      <c r="C18" s="1"/>
      <c r="D18" s="1"/>
      <c r="E18" s="60">
        <v>45961.5</v>
      </c>
      <c r="F18" s="61">
        <v>4.7E-2</v>
      </c>
      <c r="G18" s="61" t="s">
        <v>16</v>
      </c>
      <c r="H18" s="61" t="s">
        <v>16</v>
      </c>
      <c r="I18" s="61" t="s">
        <v>16</v>
      </c>
      <c r="J18" s="61" t="s">
        <v>16</v>
      </c>
      <c r="K18" s="61">
        <v>85.91</v>
      </c>
      <c r="L18" s="61">
        <v>46</v>
      </c>
      <c r="M18" s="61" t="s">
        <v>16</v>
      </c>
      <c r="N18" s="61">
        <v>25.8</v>
      </c>
      <c r="O18" s="61">
        <v>817.7</v>
      </c>
      <c r="P18" s="61">
        <v>648.29999999999995</v>
      </c>
      <c r="Q18" s="61" t="s">
        <v>16</v>
      </c>
      <c r="R18" s="9"/>
    </row>
    <row r="19" spans="1:18" x14ac:dyDescent="0.2">
      <c r="A19" s="1"/>
      <c r="B19" s="53"/>
      <c r="C19" s="55" t="s">
        <v>25</v>
      </c>
      <c r="D19" s="1"/>
      <c r="E19" s="60">
        <v>45961.541666666664</v>
      </c>
      <c r="F19" s="61">
        <v>4.2999999999999997E-2</v>
      </c>
      <c r="G19" s="61" t="s">
        <v>16</v>
      </c>
      <c r="H19" s="61" t="s">
        <v>16</v>
      </c>
      <c r="I19" s="61" t="s">
        <v>16</v>
      </c>
      <c r="J19" s="61" t="s">
        <v>16</v>
      </c>
      <c r="K19" s="61">
        <v>40.72</v>
      </c>
      <c r="L19" s="61">
        <v>37</v>
      </c>
      <c r="M19" s="61" t="s">
        <v>16</v>
      </c>
      <c r="N19" s="61">
        <v>26.8</v>
      </c>
      <c r="O19" s="61">
        <v>816.7</v>
      </c>
      <c r="P19" s="61">
        <v>654.1</v>
      </c>
      <c r="Q19" s="61" t="s">
        <v>16</v>
      </c>
      <c r="R19" s="9"/>
    </row>
    <row r="20" spans="1:18" ht="16" thickBot="1" x14ac:dyDescent="0.25">
      <c r="A20" s="1"/>
      <c r="B20" s="54"/>
      <c r="C20" s="56"/>
      <c r="D20" s="1"/>
      <c r="E20" s="60">
        <v>45961.583333333336</v>
      </c>
      <c r="F20" s="61">
        <v>4.2999999999999997E-2</v>
      </c>
      <c r="G20" s="61" t="s">
        <v>16</v>
      </c>
      <c r="H20" s="61" t="s">
        <v>16</v>
      </c>
      <c r="I20" s="61" t="s">
        <v>16</v>
      </c>
      <c r="J20" s="61" t="s">
        <v>16</v>
      </c>
      <c r="K20" s="61">
        <v>34.4</v>
      </c>
      <c r="L20" s="61">
        <v>35</v>
      </c>
      <c r="M20" s="61" t="s">
        <v>16</v>
      </c>
      <c r="N20" s="61">
        <v>27.2</v>
      </c>
      <c r="O20" s="61">
        <v>815.8</v>
      </c>
      <c r="P20" s="61">
        <v>574.20000000000005</v>
      </c>
      <c r="Q20" s="61" t="s">
        <v>16</v>
      </c>
      <c r="R20" s="9"/>
    </row>
    <row r="21" spans="1:18" x14ac:dyDescent="0.2">
      <c r="A21" s="1"/>
      <c r="B21" s="57"/>
      <c r="C21" s="59" t="s">
        <v>26</v>
      </c>
      <c r="D21" s="1"/>
      <c r="E21" s="60">
        <v>45961.625</v>
      </c>
      <c r="F21" s="61">
        <v>4.3999999999999997E-2</v>
      </c>
      <c r="G21" s="61" t="s">
        <v>16</v>
      </c>
      <c r="H21" s="61" t="s">
        <v>16</v>
      </c>
      <c r="I21" s="61" t="s">
        <v>16</v>
      </c>
      <c r="J21" s="61" t="s">
        <v>16</v>
      </c>
      <c r="K21" s="61">
        <v>15.2</v>
      </c>
      <c r="L21" s="61">
        <v>92</v>
      </c>
      <c r="M21" s="61" t="s">
        <v>16</v>
      </c>
      <c r="N21" s="61">
        <v>27.4</v>
      </c>
      <c r="O21" s="61">
        <v>815.2</v>
      </c>
      <c r="P21" s="61">
        <v>422.8</v>
      </c>
      <c r="Q21" s="61" t="s">
        <v>16</v>
      </c>
      <c r="R21" s="9"/>
    </row>
    <row r="22" spans="1:18" ht="16" thickBot="1" x14ac:dyDescent="0.25">
      <c r="A22" s="1"/>
      <c r="B22" s="58"/>
      <c r="C22" s="54"/>
      <c r="D22" s="1"/>
      <c r="E22" s="60">
        <v>45961.666666666664</v>
      </c>
      <c r="F22" s="61">
        <v>4.4999999999999998E-2</v>
      </c>
      <c r="G22" s="61" t="s">
        <v>16</v>
      </c>
      <c r="H22" s="61" t="s">
        <v>16</v>
      </c>
      <c r="I22" s="61" t="s">
        <v>16</v>
      </c>
      <c r="J22" s="61" t="s">
        <v>16</v>
      </c>
      <c r="K22" s="61">
        <v>20.14</v>
      </c>
      <c r="L22" s="61">
        <v>126</v>
      </c>
      <c r="M22" s="61" t="s">
        <v>16</v>
      </c>
      <c r="N22" s="61">
        <v>26.7</v>
      </c>
      <c r="O22" s="61">
        <v>815</v>
      </c>
      <c r="P22" s="61">
        <v>236.4</v>
      </c>
      <c r="Q22" s="61" t="s">
        <v>16</v>
      </c>
      <c r="R22" s="9"/>
    </row>
    <row r="23" spans="1:18" x14ac:dyDescent="0.2">
      <c r="A23" s="1"/>
      <c r="B23" s="1"/>
      <c r="C23" s="1"/>
      <c r="D23" s="1"/>
      <c r="E23" s="60">
        <v>45961.708333333336</v>
      </c>
      <c r="F23" s="61">
        <v>4.2999999999999997E-2</v>
      </c>
      <c r="G23" s="61" t="s">
        <v>16</v>
      </c>
      <c r="H23" s="61" t="s">
        <v>16</v>
      </c>
      <c r="I23" s="61" t="s">
        <v>16</v>
      </c>
      <c r="J23" s="61" t="s">
        <v>16</v>
      </c>
      <c r="K23" s="61">
        <v>35.03</v>
      </c>
      <c r="L23" s="61">
        <v>106</v>
      </c>
      <c r="M23" s="61" t="s">
        <v>16</v>
      </c>
      <c r="N23" s="61">
        <v>24.2</v>
      </c>
      <c r="O23" s="61">
        <v>815.4</v>
      </c>
      <c r="P23" s="61">
        <v>42.6</v>
      </c>
      <c r="Q23" s="61" t="s">
        <v>16</v>
      </c>
      <c r="R23" s="9"/>
    </row>
    <row r="24" spans="1:18" x14ac:dyDescent="0.2">
      <c r="A24" s="1"/>
      <c r="B24" s="1"/>
      <c r="C24" s="1"/>
      <c r="D24" s="1"/>
      <c r="E24" s="60">
        <v>45961.75</v>
      </c>
      <c r="F24" s="61">
        <v>3.5999999999999997E-2</v>
      </c>
      <c r="G24" s="61" t="s">
        <v>16</v>
      </c>
      <c r="H24" s="61" t="s">
        <v>16</v>
      </c>
      <c r="I24" s="61" t="s">
        <v>16</v>
      </c>
      <c r="J24" s="61" t="s">
        <v>16</v>
      </c>
      <c r="K24" s="61">
        <v>50.53</v>
      </c>
      <c r="L24" s="61">
        <v>145</v>
      </c>
      <c r="M24" s="61" t="s">
        <v>16</v>
      </c>
      <c r="N24" s="61">
        <v>21.9</v>
      </c>
      <c r="O24" s="61">
        <v>816.1</v>
      </c>
      <c r="P24" s="61">
        <v>3.2</v>
      </c>
      <c r="Q24" s="61" t="s">
        <v>16</v>
      </c>
      <c r="R24" s="9"/>
    </row>
    <row r="25" spans="1:18" x14ac:dyDescent="0.2">
      <c r="A25" s="1"/>
      <c r="B25" s="1"/>
      <c r="C25" s="1"/>
      <c r="D25" s="1"/>
      <c r="E25" s="60">
        <v>45961.791666666664</v>
      </c>
      <c r="F25" s="61">
        <v>3.2000000000000001E-2</v>
      </c>
      <c r="G25" s="61" t="s">
        <v>16</v>
      </c>
      <c r="H25" s="61" t="s">
        <v>16</v>
      </c>
      <c r="I25" s="61" t="s">
        <v>16</v>
      </c>
      <c r="J25" s="61" t="s">
        <v>16</v>
      </c>
      <c r="K25" s="61">
        <v>52.53</v>
      </c>
      <c r="L25" s="61">
        <v>148</v>
      </c>
      <c r="M25" s="61" t="s">
        <v>16</v>
      </c>
      <c r="N25" s="61">
        <v>21.2</v>
      </c>
      <c r="O25" s="61">
        <v>816.7</v>
      </c>
      <c r="P25" s="61">
        <v>2.2999999999999998</v>
      </c>
      <c r="Q25" s="61" t="s">
        <v>16</v>
      </c>
      <c r="R25" s="9"/>
    </row>
    <row r="26" spans="1:18" x14ac:dyDescent="0.2">
      <c r="A26" s="1"/>
      <c r="B26" s="1"/>
      <c r="C26" s="1"/>
      <c r="D26" s="1"/>
      <c r="E26" s="60">
        <v>45961.833333333336</v>
      </c>
      <c r="F26" s="61">
        <v>0.02</v>
      </c>
      <c r="G26" s="61" t="s">
        <v>16</v>
      </c>
      <c r="H26" s="61" t="s">
        <v>16</v>
      </c>
      <c r="I26" s="61" t="s">
        <v>16</v>
      </c>
      <c r="J26" s="61" t="s">
        <v>16</v>
      </c>
      <c r="K26" s="61">
        <v>39.92</v>
      </c>
      <c r="L26" s="61">
        <v>122</v>
      </c>
      <c r="M26" s="61" t="s">
        <v>16</v>
      </c>
      <c r="N26" s="61">
        <v>20.8</v>
      </c>
      <c r="O26" s="61">
        <v>817.1</v>
      </c>
      <c r="P26" s="61">
        <v>2.4</v>
      </c>
      <c r="Q26" s="61" t="s">
        <v>16</v>
      </c>
      <c r="R26" s="9"/>
    </row>
    <row r="27" spans="1:18" x14ac:dyDescent="0.2">
      <c r="A27" s="1"/>
      <c r="B27" s="1"/>
      <c r="C27" s="1"/>
      <c r="D27" s="1"/>
      <c r="E27" s="60">
        <v>45961.875</v>
      </c>
      <c r="F27" s="61">
        <v>8.0000000000000002E-3</v>
      </c>
      <c r="G27" s="61" t="s">
        <v>16</v>
      </c>
      <c r="H27" s="61" t="s">
        <v>16</v>
      </c>
      <c r="I27" s="61" t="s">
        <v>16</v>
      </c>
      <c r="J27" s="61" t="s">
        <v>16</v>
      </c>
      <c r="K27" s="61">
        <v>54.57</v>
      </c>
      <c r="L27" s="61">
        <v>115</v>
      </c>
      <c r="M27" s="61" t="s">
        <v>16</v>
      </c>
      <c r="N27" s="61">
        <v>19.8</v>
      </c>
      <c r="O27" s="61">
        <v>817.6</v>
      </c>
      <c r="P27" s="61">
        <v>2.2999999999999998</v>
      </c>
      <c r="Q27" s="61" t="s">
        <v>16</v>
      </c>
      <c r="R27" s="9"/>
    </row>
    <row r="28" spans="1:18" x14ac:dyDescent="0.2">
      <c r="A28" s="1"/>
      <c r="B28" s="1"/>
      <c r="C28" s="1"/>
      <c r="D28" s="1"/>
      <c r="E28" s="60">
        <v>45961.916666666664</v>
      </c>
      <c r="F28" s="61">
        <v>1E-3</v>
      </c>
      <c r="G28" s="61" t="s">
        <v>16</v>
      </c>
      <c r="H28" s="61" t="s">
        <v>16</v>
      </c>
      <c r="I28" s="61" t="s">
        <v>16</v>
      </c>
      <c r="J28" s="61" t="s">
        <v>16</v>
      </c>
      <c r="K28" s="61">
        <v>74.569999999999993</v>
      </c>
      <c r="L28" s="61">
        <v>128</v>
      </c>
      <c r="M28" s="61" t="s">
        <v>16</v>
      </c>
      <c r="N28" s="61">
        <v>19.2</v>
      </c>
      <c r="O28" s="61">
        <v>817.8</v>
      </c>
      <c r="P28" s="61">
        <v>2.2999999999999998</v>
      </c>
      <c r="Q28" s="61" t="s">
        <v>16</v>
      </c>
      <c r="R28" s="9"/>
    </row>
    <row r="29" spans="1:18" x14ac:dyDescent="0.2">
      <c r="A29" s="1"/>
      <c r="B29" s="1"/>
      <c r="C29" s="1"/>
      <c r="D29" s="1"/>
      <c r="E29" s="60">
        <v>45961.958333333336</v>
      </c>
      <c r="F29" s="61">
        <v>1E-3</v>
      </c>
      <c r="G29" s="61" t="s">
        <v>16</v>
      </c>
      <c r="H29" s="61" t="s">
        <v>16</v>
      </c>
      <c r="I29" s="61" t="s">
        <v>16</v>
      </c>
      <c r="J29" s="61" t="s">
        <v>16</v>
      </c>
      <c r="K29" s="61">
        <v>116.42</v>
      </c>
      <c r="L29" s="61">
        <v>60</v>
      </c>
      <c r="M29" s="61" t="s">
        <v>16</v>
      </c>
      <c r="N29" s="61">
        <v>18.2</v>
      </c>
      <c r="O29" s="61">
        <v>817.7</v>
      </c>
      <c r="P29" s="61">
        <v>2.2999999999999998</v>
      </c>
      <c r="Q29" s="61" t="s">
        <v>16</v>
      </c>
      <c r="R29" s="9"/>
    </row>
    <row r="30" spans="1:18" ht="16" thickBot="1" x14ac:dyDescent="0.25">
      <c r="A30" s="1"/>
      <c r="B30" s="1"/>
      <c r="C30" s="1"/>
      <c r="D30" s="1"/>
      <c r="E30" s="15"/>
      <c r="F30" s="16"/>
      <c r="G30" s="16"/>
      <c r="H30" s="16"/>
      <c r="I30" s="16"/>
      <c r="J30" s="16"/>
      <c r="K30" s="17"/>
      <c r="L30" s="16"/>
      <c r="M30" s="16"/>
      <c r="N30" s="16"/>
      <c r="O30" s="16"/>
      <c r="P30" s="16"/>
      <c r="Q30" s="16"/>
      <c r="R30" s="16"/>
    </row>
    <row r="31" spans="1:18" x14ac:dyDescent="0.2">
      <c r="A31" s="1"/>
      <c r="B31" s="1"/>
      <c r="C31" s="1"/>
      <c r="D31" s="39" t="s">
        <v>27</v>
      </c>
      <c r="E31" s="40"/>
      <c r="F31" s="18">
        <f>AVERAGE(F6:F29)</f>
        <v>1.8499999999999999E-2</v>
      </c>
      <c r="G31" s="18" t="e">
        <v>#DIV/0!</v>
      </c>
      <c r="H31" s="18" t="e">
        <v>#DIV/0!</v>
      </c>
      <c r="I31" s="18" t="e">
        <f>AVERAGE(H6:H15)</f>
        <v>#DIV/0!</v>
      </c>
      <c r="J31" s="18" t="e">
        <v>#DIV/0!</v>
      </c>
      <c r="K31" s="62">
        <f>AVERAGE(K6:K29)</f>
        <v>68.925652173913051</v>
      </c>
      <c r="L31" s="1"/>
      <c r="M31" s="1"/>
      <c r="N31" s="1"/>
      <c r="O31" s="1"/>
      <c r="P31" s="1"/>
      <c r="Q31" s="1"/>
      <c r="R31" s="2"/>
    </row>
    <row r="32" spans="1:18" ht="16" thickBot="1" x14ac:dyDescent="0.25">
      <c r="A32" s="1"/>
      <c r="B32" s="1"/>
      <c r="C32" s="1"/>
      <c r="D32" s="41" t="s">
        <v>28</v>
      </c>
      <c r="E32" s="42"/>
      <c r="F32" s="20">
        <v>0.09</v>
      </c>
      <c r="G32" s="20" t="s">
        <v>23</v>
      </c>
      <c r="H32" s="20" t="s">
        <v>23</v>
      </c>
      <c r="I32" s="20">
        <v>106</v>
      </c>
      <c r="J32" s="21">
        <v>75</v>
      </c>
      <c r="K32" s="22">
        <v>60</v>
      </c>
      <c r="L32" s="1"/>
      <c r="M32" s="1"/>
      <c r="N32" s="1"/>
      <c r="O32" s="1"/>
      <c r="P32" s="1"/>
      <c r="Q32" s="1"/>
      <c r="R32" s="2"/>
    </row>
    <row r="33" spans="1:18" ht="16" thickBo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2"/>
    </row>
    <row r="34" spans="1:18" ht="17" thickTop="1" thickBot="1" x14ac:dyDescent="0.25">
      <c r="A34" s="1"/>
      <c r="B34" s="43" t="s">
        <v>29</v>
      </c>
      <c r="C34" s="44"/>
      <c r="D34" s="44"/>
      <c r="E34" s="45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2"/>
    </row>
    <row r="35" spans="1:18" ht="32" thickTop="1" thickBot="1" x14ac:dyDescent="0.25">
      <c r="A35" s="1"/>
      <c r="B35" s="23" t="s">
        <v>30</v>
      </c>
      <c r="C35" s="46" t="s">
        <v>31</v>
      </c>
      <c r="D35" s="47"/>
      <c r="E35" s="23" t="s">
        <v>32</v>
      </c>
      <c r="F35" s="1"/>
      <c r="G35" s="1"/>
      <c r="H35" s="1"/>
      <c r="I35" s="1"/>
      <c r="J35" s="1"/>
      <c r="K35" s="1" t="s">
        <v>33</v>
      </c>
      <c r="L35" s="1"/>
      <c r="M35" s="1"/>
      <c r="N35" s="1"/>
      <c r="O35" s="1"/>
      <c r="P35" s="1"/>
      <c r="Q35" s="1"/>
      <c r="R35" s="2"/>
    </row>
    <row r="36" spans="1:18" ht="16" x14ac:dyDescent="0.25">
      <c r="A36" s="1"/>
      <c r="B36" s="24" t="s">
        <v>3</v>
      </c>
      <c r="C36" s="25" t="s">
        <v>34</v>
      </c>
      <c r="D36" s="26"/>
      <c r="E36" s="27" t="s">
        <v>53</v>
      </c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2"/>
    </row>
    <row r="37" spans="1:18" ht="16" x14ac:dyDescent="0.25">
      <c r="A37" s="1"/>
      <c r="B37" s="28" t="s">
        <v>35</v>
      </c>
      <c r="C37" s="29" t="s">
        <v>36</v>
      </c>
      <c r="D37" s="30"/>
      <c r="E37" s="31" t="s">
        <v>37</v>
      </c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2"/>
    </row>
    <row r="38" spans="1:18" ht="16" x14ac:dyDescent="0.25">
      <c r="A38" s="1"/>
      <c r="B38" s="28" t="s">
        <v>5</v>
      </c>
      <c r="C38" s="29" t="s">
        <v>38</v>
      </c>
      <c r="D38" s="30"/>
      <c r="E38" s="31" t="s">
        <v>39</v>
      </c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2"/>
    </row>
    <row r="39" spans="1:18" ht="16" x14ac:dyDescent="0.25">
      <c r="A39" s="1"/>
      <c r="B39" s="28" t="s">
        <v>6</v>
      </c>
      <c r="C39" s="29" t="s">
        <v>40</v>
      </c>
      <c r="D39" s="30"/>
      <c r="E39" s="31" t="s">
        <v>41</v>
      </c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2"/>
    </row>
    <row r="40" spans="1:18" ht="17" thickBot="1" x14ac:dyDescent="0.3">
      <c r="A40" s="1"/>
      <c r="B40" s="32" t="s">
        <v>7</v>
      </c>
      <c r="C40" s="33" t="s">
        <v>42</v>
      </c>
      <c r="D40" s="34"/>
      <c r="E40" s="35" t="s">
        <v>54</v>
      </c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2"/>
    </row>
    <row r="41" spans="1:18" x14ac:dyDescent="0.2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</row>
    <row r="42" spans="1:18" x14ac:dyDescent="0.2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</row>
    <row r="43" spans="1:18" x14ac:dyDescent="0.2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</row>
  </sheetData>
  <mergeCells count="11">
    <mergeCell ref="D31:E31"/>
    <mergeCell ref="D32:E32"/>
    <mergeCell ref="B34:E34"/>
    <mergeCell ref="C35:D35"/>
    <mergeCell ref="E1:Q1"/>
    <mergeCell ref="L4:Q4"/>
    <mergeCell ref="B8:C8"/>
    <mergeCell ref="B19:B20"/>
    <mergeCell ref="C19:C20"/>
    <mergeCell ref="B21:B22"/>
    <mergeCell ref="C21:C22"/>
  </mergeCells>
  <pageMargins left="0.7" right="0.7" top="0.75" bottom="0.75" header="0.3" footer="0.3"/>
  <pageSetup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8975B9-B2B2-4658-889B-1A222B11AD24}">
  <dimension ref="A1:R43"/>
  <sheetViews>
    <sheetView topLeftCell="C1" zoomScale="80" zoomScaleNormal="80" workbookViewId="0">
      <selection activeCell="E6" sqref="E6:R29"/>
    </sheetView>
  </sheetViews>
  <sheetFormatPr baseColWidth="10" defaultRowHeight="15" x14ac:dyDescent="0.2"/>
  <cols>
    <col min="3" max="3" width="23.1640625" bestFit="1" customWidth="1"/>
    <col min="5" max="5" width="16.33203125" bestFit="1" customWidth="1"/>
    <col min="13" max="14" width="14.6640625" customWidth="1"/>
  </cols>
  <sheetData>
    <row r="1" spans="1:18" ht="22" thickBot="1" x14ac:dyDescent="0.3">
      <c r="A1" s="1"/>
      <c r="B1" s="1"/>
      <c r="C1" s="1"/>
      <c r="D1" s="1"/>
      <c r="E1" s="48" t="s">
        <v>0</v>
      </c>
      <c r="F1" s="49"/>
      <c r="G1" s="49"/>
      <c r="H1" s="49"/>
      <c r="I1" s="49"/>
      <c r="J1" s="49"/>
      <c r="K1" s="49"/>
      <c r="L1" s="49"/>
      <c r="M1" s="49"/>
      <c r="N1" s="49"/>
      <c r="O1" s="49"/>
      <c r="P1" s="50"/>
      <c r="Q1" s="50"/>
      <c r="R1" s="2"/>
    </row>
    <row r="2" spans="1:18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3"/>
      <c r="M2" s="1"/>
      <c r="N2" s="3"/>
      <c r="O2" s="3"/>
      <c r="P2" s="1"/>
      <c r="Q2" s="1"/>
      <c r="R2" s="2"/>
    </row>
    <row r="3" spans="1:18" ht="16" thickBot="1" x14ac:dyDescent="0.25">
      <c r="A3" s="1"/>
      <c r="B3" s="1"/>
      <c r="C3" s="1"/>
      <c r="D3" s="1"/>
      <c r="E3" s="4"/>
      <c r="F3" s="1"/>
      <c r="G3" s="1"/>
      <c r="H3" s="1"/>
      <c r="I3" s="5"/>
      <c r="J3" s="1"/>
      <c r="K3" s="5"/>
      <c r="L3" s="3"/>
      <c r="M3" s="1"/>
      <c r="N3" s="1"/>
      <c r="O3" s="1"/>
      <c r="P3" s="1"/>
      <c r="Q3" s="1"/>
      <c r="R3" s="2"/>
    </row>
    <row r="4" spans="1:18" ht="16" thickBo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51" t="s">
        <v>1</v>
      </c>
      <c r="M4" s="50"/>
      <c r="N4" s="50"/>
      <c r="O4" s="50"/>
      <c r="P4" s="50"/>
      <c r="Q4" s="50"/>
      <c r="R4" s="2"/>
    </row>
    <row r="5" spans="1:18" ht="31" thickBot="1" x14ac:dyDescent="0.25">
      <c r="A5" s="1"/>
      <c r="B5" s="6" t="s">
        <v>2</v>
      </c>
      <c r="C5" s="7" t="s">
        <v>43</v>
      </c>
      <c r="D5" s="1"/>
      <c r="E5" s="36" t="s">
        <v>44</v>
      </c>
      <c r="F5" s="36" t="s">
        <v>3</v>
      </c>
      <c r="G5" s="36" t="s">
        <v>4</v>
      </c>
      <c r="H5" s="36" t="s">
        <v>45</v>
      </c>
      <c r="I5" s="36" t="s">
        <v>46</v>
      </c>
      <c r="J5" s="36" t="s">
        <v>6</v>
      </c>
      <c r="K5" s="36" t="s">
        <v>7</v>
      </c>
      <c r="L5" s="36" t="s">
        <v>47</v>
      </c>
      <c r="M5" s="36" t="s">
        <v>48</v>
      </c>
      <c r="N5" s="36" t="s">
        <v>49</v>
      </c>
      <c r="O5" s="36" t="s">
        <v>50</v>
      </c>
      <c r="P5" s="36" t="s">
        <v>51</v>
      </c>
      <c r="Q5" s="36" t="s">
        <v>52</v>
      </c>
      <c r="R5" s="2"/>
    </row>
    <row r="6" spans="1:18" ht="16" thickBot="1" x14ac:dyDescent="0.25">
      <c r="A6" s="1"/>
      <c r="B6" s="6" t="s">
        <v>8</v>
      </c>
      <c r="C6" s="8">
        <v>45934</v>
      </c>
      <c r="D6" s="1"/>
      <c r="E6" s="60">
        <v>45934</v>
      </c>
      <c r="F6" s="61">
        <v>5.0000000000000001E-3</v>
      </c>
      <c r="G6" s="61" t="s">
        <v>16</v>
      </c>
      <c r="H6" s="61" t="s">
        <v>16</v>
      </c>
      <c r="I6" s="61" t="s">
        <v>16</v>
      </c>
      <c r="J6" s="61" t="s">
        <v>16</v>
      </c>
      <c r="K6" s="61">
        <v>30.46</v>
      </c>
      <c r="L6" s="61">
        <v>152</v>
      </c>
      <c r="M6" s="61">
        <v>30.71</v>
      </c>
      <c r="N6" s="61">
        <v>33</v>
      </c>
      <c r="O6" s="61">
        <v>818.9</v>
      </c>
      <c r="P6" s="61">
        <v>2</v>
      </c>
      <c r="Q6" s="61">
        <v>1.5</v>
      </c>
    </row>
    <row r="7" spans="1:18" ht="16" thickBot="1" x14ac:dyDescent="0.25">
      <c r="A7" s="1"/>
      <c r="B7" s="1"/>
      <c r="C7" s="1"/>
      <c r="D7" s="1"/>
      <c r="E7" s="60">
        <v>45934.041666666664</v>
      </c>
      <c r="F7" s="61">
        <v>7.0000000000000001E-3</v>
      </c>
      <c r="G7" s="61" t="s">
        <v>16</v>
      </c>
      <c r="H7" s="61" t="s">
        <v>16</v>
      </c>
      <c r="I7" s="61" t="s">
        <v>16</v>
      </c>
      <c r="J7" s="61" t="s">
        <v>16</v>
      </c>
      <c r="K7" s="61" t="s">
        <v>16</v>
      </c>
      <c r="L7" s="61">
        <v>157</v>
      </c>
      <c r="M7" s="61">
        <v>30.7</v>
      </c>
      <c r="N7" s="61">
        <v>32.6</v>
      </c>
      <c r="O7" s="61">
        <v>818.5</v>
      </c>
      <c r="P7" s="61">
        <v>1.9</v>
      </c>
      <c r="Q7" s="61">
        <v>1.7</v>
      </c>
    </row>
    <row r="8" spans="1:18" ht="16" thickBot="1" x14ac:dyDescent="0.25">
      <c r="A8" s="1"/>
      <c r="B8" s="52" t="s">
        <v>9</v>
      </c>
      <c r="C8" s="52"/>
      <c r="D8" s="1"/>
      <c r="E8" s="60">
        <v>45934.083333333336</v>
      </c>
      <c r="F8" s="61">
        <v>6.0000000000000001E-3</v>
      </c>
      <c r="G8" s="61" t="s">
        <v>16</v>
      </c>
      <c r="H8" s="61" t="s">
        <v>16</v>
      </c>
      <c r="I8" s="61" t="s">
        <v>16</v>
      </c>
      <c r="J8" s="61" t="s">
        <v>16</v>
      </c>
      <c r="K8" s="61">
        <v>21.87</v>
      </c>
      <c r="L8" s="61">
        <v>110</v>
      </c>
      <c r="M8" s="61">
        <v>30.68</v>
      </c>
      <c r="N8" s="61">
        <v>31.6</v>
      </c>
      <c r="O8" s="61">
        <v>818.3</v>
      </c>
      <c r="P8" s="61">
        <v>2</v>
      </c>
      <c r="Q8" s="61">
        <v>1.4</v>
      </c>
    </row>
    <row r="9" spans="1:18" ht="16" thickBot="1" x14ac:dyDescent="0.25">
      <c r="A9" s="1"/>
      <c r="B9" s="10" t="s">
        <v>10</v>
      </c>
      <c r="C9" s="11" t="s">
        <v>11</v>
      </c>
      <c r="D9" s="1"/>
      <c r="E9" s="60">
        <v>45934.125</v>
      </c>
      <c r="F9" s="61">
        <v>4.0000000000000001E-3</v>
      </c>
      <c r="G9" s="61" t="s">
        <v>16</v>
      </c>
      <c r="H9" s="61" t="s">
        <v>16</v>
      </c>
      <c r="I9" s="61" t="s">
        <v>16</v>
      </c>
      <c r="J9" s="61" t="s">
        <v>16</v>
      </c>
      <c r="K9" s="61">
        <v>35.35</v>
      </c>
      <c r="L9" s="61">
        <v>104</v>
      </c>
      <c r="M9" s="61">
        <v>30.64</v>
      </c>
      <c r="N9" s="61">
        <v>31</v>
      </c>
      <c r="O9" s="61">
        <v>818.1</v>
      </c>
      <c r="P9" s="61">
        <v>2</v>
      </c>
      <c r="Q9" s="61">
        <v>1.3</v>
      </c>
    </row>
    <row r="10" spans="1:18" ht="16" thickBot="1" x14ac:dyDescent="0.25">
      <c r="A10" s="1"/>
      <c r="B10" s="12" t="s">
        <v>12</v>
      </c>
      <c r="C10" s="12" t="s">
        <v>13</v>
      </c>
      <c r="D10" s="1"/>
      <c r="E10" s="60">
        <v>45934.166666666664</v>
      </c>
      <c r="F10" s="61">
        <v>4.0000000000000001E-3</v>
      </c>
      <c r="G10" s="61" t="s">
        <v>16</v>
      </c>
      <c r="H10" s="61" t="s">
        <v>16</v>
      </c>
      <c r="I10" s="61" t="s">
        <v>16</v>
      </c>
      <c r="J10" s="61" t="s">
        <v>16</v>
      </c>
      <c r="K10" s="61">
        <v>32.65</v>
      </c>
      <c r="L10" s="61">
        <v>107</v>
      </c>
      <c r="M10" s="61">
        <v>30.64</v>
      </c>
      <c r="N10" s="61">
        <v>30.9</v>
      </c>
      <c r="O10" s="61">
        <v>817.9</v>
      </c>
      <c r="P10" s="61">
        <v>1.9</v>
      </c>
      <c r="Q10" s="61">
        <v>0.6</v>
      </c>
    </row>
    <row r="11" spans="1:18" ht="16" thickBot="1" x14ac:dyDescent="0.25">
      <c r="A11" s="1"/>
      <c r="B11" s="12" t="s">
        <v>14</v>
      </c>
      <c r="C11" s="12" t="s">
        <v>15</v>
      </c>
      <c r="D11" s="1"/>
      <c r="E11" s="60">
        <v>45934.208333333336</v>
      </c>
      <c r="F11" s="61">
        <v>3.0000000000000001E-3</v>
      </c>
      <c r="G11" s="61" t="s">
        <v>16</v>
      </c>
      <c r="H11" s="61" t="s">
        <v>16</v>
      </c>
      <c r="I11" s="61" t="s">
        <v>16</v>
      </c>
      <c r="J11" s="61" t="s">
        <v>16</v>
      </c>
      <c r="K11" s="61">
        <v>41</v>
      </c>
      <c r="L11" s="61">
        <v>4</v>
      </c>
      <c r="M11" s="61">
        <v>30.68</v>
      </c>
      <c r="N11" s="61">
        <v>30.6</v>
      </c>
      <c r="O11" s="61">
        <v>817.9</v>
      </c>
      <c r="P11" s="61">
        <v>1.9</v>
      </c>
      <c r="Q11" s="61">
        <v>0.4</v>
      </c>
    </row>
    <row r="12" spans="1:18" ht="16" thickBot="1" x14ac:dyDescent="0.25">
      <c r="A12" s="1"/>
      <c r="B12" s="12" t="s">
        <v>16</v>
      </c>
      <c r="C12" s="12" t="s">
        <v>17</v>
      </c>
      <c r="D12" s="1"/>
      <c r="E12" s="60">
        <v>45934.25</v>
      </c>
      <c r="F12" s="61">
        <v>2E-3</v>
      </c>
      <c r="G12" s="61" t="s">
        <v>16</v>
      </c>
      <c r="H12" s="61" t="s">
        <v>16</v>
      </c>
      <c r="I12" s="61" t="s">
        <v>16</v>
      </c>
      <c r="J12" s="61" t="s">
        <v>16</v>
      </c>
      <c r="K12" s="61">
        <v>39.229999999999997</v>
      </c>
      <c r="L12" s="61">
        <v>43</v>
      </c>
      <c r="M12" s="61">
        <v>30.64</v>
      </c>
      <c r="N12" s="61">
        <v>30</v>
      </c>
      <c r="O12" s="61">
        <v>818.1</v>
      </c>
      <c r="P12" s="61">
        <v>9.4</v>
      </c>
      <c r="Q12" s="61">
        <v>0.6</v>
      </c>
    </row>
    <row r="13" spans="1:18" ht="16" thickBot="1" x14ac:dyDescent="0.25">
      <c r="A13" s="1"/>
      <c r="B13" s="12" t="s">
        <v>18</v>
      </c>
      <c r="C13" s="12" t="s">
        <v>19</v>
      </c>
      <c r="D13" s="1"/>
      <c r="E13" s="60">
        <v>45934.291666666664</v>
      </c>
      <c r="F13" s="61">
        <v>2E-3</v>
      </c>
      <c r="G13" s="61" t="s">
        <v>16</v>
      </c>
      <c r="H13" s="61" t="s">
        <v>16</v>
      </c>
      <c r="I13" s="61" t="s">
        <v>16</v>
      </c>
      <c r="J13" s="61" t="s">
        <v>16</v>
      </c>
      <c r="K13" s="61">
        <v>54.26</v>
      </c>
      <c r="L13" s="61">
        <v>191</v>
      </c>
      <c r="M13" s="61">
        <v>30.57</v>
      </c>
      <c r="N13" s="61">
        <v>30.8</v>
      </c>
      <c r="O13" s="61">
        <v>818.5</v>
      </c>
      <c r="P13" s="61">
        <v>89.6</v>
      </c>
      <c r="Q13" s="61">
        <v>0.8</v>
      </c>
    </row>
    <row r="14" spans="1:18" ht="16" thickBot="1" x14ac:dyDescent="0.25">
      <c r="A14" s="1"/>
      <c r="B14" s="12" t="s">
        <v>20</v>
      </c>
      <c r="C14" s="12" t="s">
        <v>21</v>
      </c>
      <c r="D14" s="1"/>
      <c r="E14" s="60">
        <v>45934.333333333336</v>
      </c>
      <c r="F14" s="61">
        <v>3.0000000000000001E-3</v>
      </c>
      <c r="G14" s="61" t="s">
        <v>16</v>
      </c>
      <c r="H14" s="61" t="s">
        <v>16</v>
      </c>
      <c r="I14" s="61" t="s">
        <v>16</v>
      </c>
      <c r="J14" s="61" t="s">
        <v>16</v>
      </c>
      <c r="K14" s="61">
        <v>71.23</v>
      </c>
      <c r="L14" s="61">
        <v>139</v>
      </c>
      <c r="M14" s="61">
        <v>30.4</v>
      </c>
      <c r="N14" s="61">
        <v>32.1</v>
      </c>
      <c r="O14" s="61">
        <v>819.1</v>
      </c>
      <c r="P14" s="61">
        <v>136.30000000000001</v>
      </c>
      <c r="Q14" s="61">
        <v>0.6</v>
      </c>
    </row>
    <row r="15" spans="1:18" ht="17" thickBot="1" x14ac:dyDescent="0.25">
      <c r="A15" s="1"/>
      <c r="B15" s="13">
        <v>0</v>
      </c>
      <c r="C15" s="14" t="s">
        <v>22</v>
      </c>
      <c r="D15" s="1"/>
      <c r="E15" s="60">
        <v>45934.375</v>
      </c>
      <c r="F15" s="61">
        <v>4.0000000000000001E-3</v>
      </c>
      <c r="G15" s="61" t="s">
        <v>16</v>
      </c>
      <c r="H15" s="61" t="s">
        <v>16</v>
      </c>
      <c r="I15" s="61" t="s">
        <v>16</v>
      </c>
      <c r="J15" s="61" t="s">
        <v>16</v>
      </c>
      <c r="K15" s="61">
        <v>68.52</v>
      </c>
      <c r="L15" s="61">
        <v>137</v>
      </c>
      <c r="M15" s="61">
        <v>30.33</v>
      </c>
      <c r="N15" s="61">
        <v>33.9</v>
      </c>
      <c r="O15" s="61">
        <v>819.3</v>
      </c>
      <c r="P15" s="61">
        <v>324.7</v>
      </c>
      <c r="Q15" s="61">
        <v>0.9</v>
      </c>
    </row>
    <row r="16" spans="1:18" ht="16" thickBot="1" x14ac:dyDescent="0.25">
      <c r="A16" s="1"/>
      <c r="B16" s="12" t="s">
        <v>23</v>
      </c>
      <c r="C16" s="12" t="s">
        <v>24</v>
      </c>
      <c r="D16" s="1"/>
      <c r="E16" s="60">
        <v>45934.416666666664</v>
      </c>
      <c r="F16" s="61">
        <v>8.0000000000000002E-3</v>
      </c>
      <c r="G16" s="61" t="s">
        <v>16</v>
      </c>
      <c r="H16" s="61" t="s">
        <v>16</v>
      </c>
      <c r="I16" s="61" t="s">
        <v>16</v>
      </c>
      <c r="J16" s="61" t="s">
        <v>16</v>
      </c>
      <c r="K16" s="61">
        <v>55.98</v>
      </c>
      <c r="L16" s="61">
        <v>157</v>
      </c>
      <c r="M16" s="61">
        <v>30.3</v>
      </c>
      <c r="N16" s="61">
        <v>35.5</v>
      </c>
      <c r="O16" s="61">
        <v>818.9</v>
      </c>
      <c r="P16" s="61">
        <v>678.4</v>
      </c>
      <c r="Q16" s="61">
        <v>1.6</v>
      </c>
    </row>
    <row r="17" spans="1:18" x14ac:dyDescent="0.2">
      <c r="A17" s="1"/>
      <c r="B17" s="1"/>
      <c r="C17" s="1"/>
      <c r="D17" s="1"/>
      <c r="E17" s="60">
        <v>45934.458333333336</v>
      </c>
      <c r="F17" s="61">
        <v>1.0999999999999999E-2</v>
      </c>
      <c r="G17" s="61" t="s">
        <v>16</v>
      </c>
      <c r="H17" s="61" t="s">
        <v>16</v>
      </c>
      <c r="I17" s="61" t="s">
        <v>16</v>
      </c>
      <c r="J17" s="61" t="s">
        <v>16</v>
      </c>
      <c r="K17" s="61">
        <v>19.86</v>
      </c>
      <c r="L17" s="61">
        <v>141</v>
      </c>
      <c r="M17" s="61">
        <v>30.55</v>
      </c>
      <c r="N17" s="61">
        <v>37.200000000000003</v>
      </c>
      <c r="O17" s="61">
        <v>818</v>
      </c>
      <c r="P17" s="61">
        <v>765.2</v>
      </c>
      <c r="Q17" s="61">
        <v>2.1</v>
      </c>
    </row>
    <row r="18" spans="1:18" ht="16" thickBot="1" x14ac:dyDescent="0.25">
      <c r="A18" s="1"/>
      <c r="B18" s="1"/>
      <c r="C18" s="1"/>
      <c r="D18" s="1"/>
      <c r="E18" s="60">
        <v>45934.5</v>
      </c>
      <c r="F18" s="61">
        <v>8.0000000000000002E-3</v>
      </c>
      <c r="G18" s="61" t="s">
        <v>16</v>
      </c>
      <c r="H18" s="61" t="s">
        <v>16</v>
      </c>
      <c r="I18" s="61" t="s">
        <v>16</v>
      </c>
      <c r="J18" s="61" t="s">
        <v>16</v>
      </c>
      <c r="K18" s="61">
        <v>12.87</v>
      </c>
      <c r="L18" s="61">
        <v>121</v>
      </c>
      <c r="M18" s="61">
        <v>30.75</v>
      </c>
      <c r="N18" s="61">
        <v>37.700000000000003</v>
      </c>
      <c r="O18" s="61">
        <v>817</v>
      </c>
      <c r="P18" s="61">
        <v>679.7</v>
      </c>
      <c r="Q18" s="61">
        <v>1.9</v>
      </c>
    </row>
    <row r="19" spans="1:18" x14ac:dyDescent="0.2">
      <c r="A19" s="1"/>
      <c r="B19" s="53"/>
      <c r="C19" s="55" t="s">
        <v>25</v>
      </c>
      <c r="D19" s="1"/>
      <c r="E19" s="60">
        <v>45934.541666666664</v>
      </c>
      <c r="F19" s="61">
        <v>0.01</v>
      </c>
      <c r="G19" s="61" t="s">
        <v>16</v>
      </c>
      <c r="H19" s="61" t="s">
        <v>16</v>
      </c>
      <c r="I19" s="61" t="s">
        <v>16</v>
      </c>
      <c r="J19" s="61" t="s">
        <v>16</v>
      </c>
      <c r="K19" s="61">
        <v>10.64</v>
      </c>
      <c r="L19" s="61">
        <v>138</v>
      </c>
      <c r="M19" s="61">
        <v>30.74</v>
      </c>
      <c r="N19" s="61">
        <v>38.700000000000003</v>
      </c>
      <c r="O19" s="61">
        <v>815.8</v>
      </c>
      <c r="P19" s="61">
        <v>831.4</v>
      </c>
      <c r="Q19" s="61">
        <v>1.8</v>
      </c>
    </row>
    <row r="20" spans="1:18" ht="16" thickBot="1" x14ac:dyDescent="0.25">
      <c r="A20" s="1"/>
      <c r="B20" s="54"/>
      <c r="C20" s="56"/>
      <c r="D20" s="1"/>
      <c r="E20" s="60">
        <v>45934.583333333336</v>
      </c>
      <c r="F20" s="61">
        <v>8.9999999999999993E-3</v>
      </c>
      <c r="G20" s="61" t="s">
        <v>16</v>
      </c>
      <c r="H20" s="61" t="s">
        <v>16</v>
      </c>
      <c r="I20" s="61" t="s">
        <v>16</v>
      </c>
      <c r="J20" s="61" t="s">
        <v>16</v>
      </c>
      <c r="K20" s="61">
        <v>11.59</v>
      </c>
      <c r="L20" s="61">
        <v>130</v>
      </c>
      <c r="M20" s="61">
        <v>30.91</v>
      </c>
      <c r="N20" s="61">
        <v>38.5</v>
      </c>
      <c r="O20" s="61">
        <v>814.9</v>
      </c>
      <c r="P20" s="61">
        <v>592.20000000000005</v>
      </c>
      <c r="Q20" s="61">
        <v>2</v>
      </c>
    </row>
    <row r="21" spans="1:18" x14ac:dyDescent="0.2">
      <c r="A21" s="1"/>
      <c r="B21" s="57"/>
      <c r="C21" s="59" t="s">
        <v>26</v>
      </c>
      <c r="D21" s="1"/>
      <c r="E21" s="60">
        <v>45934.625</v>
      </c>
      <c r="F21" s="61">
        <v>8.9999999999999993E-3</v>
      </c>
      <c r="G21" s="61" t="s">
        <v>16</v>
      </c>
      <c r="H21" s="61" t="s">
        <v>16</v>
      </c>
      <c r="I21" s="61" t="s">
        <v>16</v>
      </c>
      <c r="J21" s="61" t="s">
        <v>16</v>
      </c>
      <c r="K21" s="61">
        <v>11.73</v>
      </c>
      <c r="L21" s="61">
        <v>95</v>
      </c>
      <c r="M21" s="61">
        <v>31.15</v>
      </c>
      <c r="N21" s="61">
        <v>38.299999999999997</v>
      </c>
      <c r="O21" s="61">
        <v>814.4</v>
      </c>
      <c r="P21" s="61">
        <v>372.4</v>
      </c>
      <c r="Q21" s="61">
        <v>2.1</v>
      </c>
    </row>
    <row r="22" spans="1:18" ht="16" thickBot="1" x14ac:dyDescent="0.25">
      <c r="A22" s="1"/>
      <c r="B22" s="58"/>
      <c r="C22" s="54"/>
      <c r="D22" s="1"/>
      <c r="E22" s="60">
        <v>45934.666666666664</v>
      </c>
      <c r="F22" s="61">
        <v>7.0000000000000001E-3</v>
      </c>
      <c r="G22" s="61" t="s">
        <v>16</v>
      </c>
      <c r="H22" s="61" t="s">
        <v>16</v>
      </c>
      <c r="I22" s="61" t="s">
        <v>16</v>
      </c>
      <c r="J22" s="61" t="s">
        <v>16</v>
      </c>
      <c r="K22" s="61">
        <v>15.02</v>
      </c>
      <c r="L22" s="61">
        <v>96</v>
      </c>
      <c r="M22" s="61">
        <v>31.16</v>
      </c>
      <c r="N22" s="61">
        <v>26.1</v>
      </c>
      <c r="O22" s="61">
        <v>814.3</v>
      </c>
      <c r="P22" s="61">
        <v>209.2</v>
      </c>
      <c r="Q22" s="61">
        <v>2</v>
      </c>
    </row>
    <row r="23" spans="1:18" x14ac:dyDescent="0.2">
      <c r="A23" s="1"/>
      <c r="B23" s="1"/>
      <c r="C23" s="1"/>
      <c r="D23" s="1"/>
      <c r="E23" s="60">
        <v>45934.708333333336</v>
      </c>
      <c r="F23" s="61">
        <v>8.0000000000000002E-3</v>
      </c>
      <c r="G23" s="61" t="s">
        <v>16</v>
      </c>
      <c r="H23" s="61" t="s">
        <v>16</v>
      </c>
      <c r="I23" s="61" t="s">
        <v>16</v>
      </c>
      <c r="J23" s="61" t="s">
        <v>16</v>
      </c>
      <c r="K23" s="61">
        <v>13.62</v>
      </c>
      <c r="L23" s="61">
        <v>122</v>
      </c>
      <c r="M23" s="61">
        <v>31.18</v>
      </c>
      <c r="N23" s="61">
        <v>22.3</v>
      </c>
      <c r="O23" s="61">
        <v>814.4</v>
      </c>
      <c r="P23" s="61">
        <v>52</v>
      </c>
      <c r="Q23" s="61">
        <v>2.2000000000000002</v>
      </c>
    </row>
    <row r="24" spans="1:18" x14ac:dyDescent="0.2">
      <c r="A24" s="1"/>
      <c r="B24" s="1"/>
      <c r="C24" s="1"/>
      <c r="D24" s="1"/>
      <c r="E24" s="60">
        <v>45934.75</v>
      </c>
      <c r="F24" s="61">
        <v>7.0000000000000001E-3</v>
      </c>
      <c r="G24" s="61" t="s">
        <v>16</v>
      </c>
      <c r="H24" s="61" t="s">
        <v>16</v>
      </c>
      <c r="I24" s="61" t="s">
        <v>16</v>
      </c>
      <c r="J24" s="61" t="s">
        <v>16</v>
      </c>
      <c r="K24" s="61">
        <v>26.25</v>
      </c>
      <c r="L24" s="61">
        <v>125</v>
      </c>
      <c r="M24" s="61">
        <v>31.13</v>
      </c>
      <c r="N24" s="61">
        <v>21.1</v>
      </c>
      <c r="O24" s="61">
        <v>814.8</v>
      </c>
      <c r="P24" s="61">
        <v>7</v>
      </c>
      <c r="Q24" s="61">
        <v>2</v>
      </c>
    </row>
    <row r="25" spans="1:18" x14ac:dyDescent="0.2">
      <c r="A25" s="1"/>
      <c r="B25" s="1"/>
      <c r="C25" s="1"/>
      <c r="D25" s="1"/>
      <c r="E25" s="60">
        <v>45934.791666666664</v>
      </c>
      <c r="F25" s="61">
        <v>6.0000000000000001E-3</v>
      </c>
      <c r="G25" s="61" t="s">
        <v>16</v>
      </c>
      <c r="H25" s="61" t="s">
        <v>16</v>
      </c>
      <c r="I25" s="61" t="s">
        <v>16</v>
      </c>
      <c r="J25" s="61" t="s">
        <v>16</v>
      </c>
      <c r="K25" s="61">
        <v>26.82</v>
      </c>
      <c r="L25" s="61">
        <v>137</v>
      </c>
      <c r="M25" s="61">
        <v>31.03</v>
      </c>
      <c r="N25" s="61">
        <v>19.899999999999999</v>
      </c>
      <c r="O25" s="61">
        <v>815.2</v>
      </c>
      <c r="P25" s="61">
        <v>2</v>
      </c>
      <c r="Q25" s="61">
        <v>2.2000000000000002</v>
      </c>
    </row>
    <row r="26" spans="1:18" x14ac:dyDescent="0.2">
      <c r="A26" s="1"/>
      <c r="B26" s="1"/>
      <c r="C26" s="1"/>
      <c r="D26" s="1"/>
      <c r="E26" s="60">
        <v>45934.833333333336</v>
      </c>
      <c r="F26" s="61">
        <v>6.0000000000000001E-3</v>
      </c>
      <c r="G26" s="61" t="s">
        <v>16</v>
      </c>
      <c r="H26" s="61" t="s">
        <v>16</v>
      </c>
      <c r="I26" s="61" t="s">
        <v>16</v>
      </c>
      <c r="J26" s="61" t="s">
        <v>16</v>
      </c>
      <c r="K26" s="61">
        <v>23.6</v>
      </c>
      <c r="L26" s="61">
        <v>134</v>
      </c>
      <c r="M26" s="61">
        <v>30.89</v>
      </c>
      <c r="N26" s="61">
        <v>18.8</v>
      </c>
      <c r="O26" s="61">
        <v>815.7</v>
      </c>
      <c r="P26" s="61">
        <v>2</v>
      </c>
      <c r="Q26" s="61">
        <v>2</v>
      </c>
    </row>
    <row r="27" spans="1:18" x14ac:dyDescent="0.2">
      <c r="A27" s="1"/>
      <c r="B27" s="1"/>
      <c r="C27" s="1"/>
      <c r="D27" s="1"/>
      <c r="E27" s="60">
        <v>45934.875</v>
      </c>
      <c r="F27" s="61">
        <v>6.0000000000000001E-3</v>
      </c>
      <c r="G27" s="61" t="s">
        <v>16</v>
      </c>
      <c r="H27" s="61" t="s">
        <v>16</v>
      </c>
      <c r="I27" s="61" t="s">
        <v>16</v>
      </c>
      <c r="J27" s="61" t="s">
        <v>16</v>
      </c>
      <c r="K27" s="61">
        <v>22.68</v>
      </c>
      <c r="L27" s="61">
        <v>139</v>
      </c>
      <c r="M27" s="61">
        <v>30.88</v>
      </c>
      <c r="N27" s="61">
        <v>18.399999999999999</v>
      </c>
      <c r="O27" s="61">
        <v>816.2</v>
      </c>
      <c r="P27" s="61">
        <v>2.1</v>
      </c>
      <c r="Q27" s="61">
        <v>1.9</v>
      </c>
    </row>
    <row r="28" spans="1:18" x14ac:dyDescent="0.2">
      <c r="A28" s="1"/>
      <c r="B28" s="1"/>
      <c r="C28" s="1"/>
      <c r="D28" s="1"/>
      <c r="E28" s="60">
        <v>45934.916666666664</v>
      </c>
      <c r="F28" s="61">
        <v>3.0000000000000001E-3</v>
      </c>
      <c r="G28" s="61" t="s">
        <v>16</v>
      </c>
      <c r="H28" s="61" t="s">
        <v>16</v>
      </c>
      <c r="I28" s="61" t="s">
        <v>16</v>
      </c>
      <c r="J28" s="61" t="s">
        <v>16</v>
      </c>
      <c r="K28" s="61">
        <v>25.19</v>
      </c>
      <c r="L28" s="61">
        <v>136</v>
      </c>
      <c r="M28" s="61">
        <v>30.83</v>
      </c>
      <c r="N28" s="61">
        <v>18</v>
      </c>
      <c r="O28" s="61">
        <v>816.5</v>
      </c>
      <c r="P28" s="61">
        <v>2</v>
      </c>
      <c r="Q28" s="61">
        <v>1.3</v>
      </c>
    </row>
    <row r="29" spans="1:18" x14ac:dyDescent="0.2">
      <c r="A29" s="1"/>
      <c r="B29" s="1"/>
      <c r="C29" s="1"/>
      <c r="D29" s="1"/>
      <c r="E29" s="60">
        <v>45934.958333333336</v>
      </c>
      <c r="F29" s="61">
        <v>3.0000000000000001E-3</v>
      </c>
      <c r="G29" s="61" t="s">
        <v>16</v>
      </c>
      <c r="H29" s="61" t="s">
        <v>16</v>
      </c>
      <c r="I29" s="61" t="s">
        <v>16</v>
      </c>
      <c r="J29" s="61" t="s">
        <v>16</v>
      </c>
      <c r="K29" s="61">
        <v>51.09</v>
      </c>
      <c r="L29" s="61">
        <v>118</v>
      </c>
      <c r="M29" s="61">
        <v>30.82</v>
      </c>
      <c r="N29" s="61">
        <v>17.100000000000001</v>
      </c>
      <c r="O29" s="61">
        <v>816.6</v>
      </c>
      <c r="P29" s="61">
        <v>2</v>
      </c>
      <c r="Q29" s="61">
        <v>1.4</v>
      </c>
    </row>
    <row r="30" spans="1:18" ht="16" thickBot="1" x14ac:dyDescent="0.25">
      <c r="A30" s="1"/>
      <c r="B30" s="1"/>
      <c r="C30" s="1"/>
      <c r="D30" s="1"/>
      <c r="E30" s="15"/>
      <c r="F30" s="16"/>
      <c r="G30" s="16"/>
      <c r="H30" s="16"/>
      <c r="I30" s="16"/>
      <c r="J30" s="16"/>
      <c r="K30" s="17"/>
      <c r="L30" s="16"/>
      <c r="M30" s="16"/>
      <c r="N30" s="16"/>
      <c r="O30" s="16"/>
      <c r="P30" s="16"/>
      <c r="Q30" s="16"/>
      <c r="R30" s="16"/>
    </row>
    <row r="31" spans="1:18" x14ac:dyDescent="0.2">
      <c r="A31" s="1"/>
      <c r="B31" s="1"/>
      <c r="C31" s="1"/>
      <c r="D31" s="39" t="s">
        <v>27</v>
      </c>
      <c r="E31" s="40"/>
      <c r="F31" s="18">
        <f>AVERAGE(F6:F29)</f>
        <v>5.8750000000000009E-3</v>
      </c>
      <c r="G31" s="18" t="e">
        <v>#DIV/0!</v>
      </c>
      <c r="H31" s="18" t="e">
        <v>#DIV/0!</v>
      </c>
      <c r="I31" s="18" t="e">
        <f>AVERAGE(H6:H15)</f>
        <v>#DIV/0!</v>
      </c>
      <c r="J31" s="18" t="e">
        <v>#DIV/0!</v>
      </c>
      <c r="K31" s="19">
        <f>AVERAGE(K6:K29)</f>
        <v>31.370000000000005</v>
      </c>
      <c r="L31" s="1"/>
      <c r="M31" s="1"/>
      <c r="N31" s="1"/>
      <c r="O31" s="1"/>
      <c r="P31" s="1"/>
      <c r="Q31" s="1"/>
      <c r="R31" s="2"/>
    </row>
    <row r="32" spans="1:18" ht="16" thickBot="1" x14ac:dyDescent="0.25">
      <c r="A32" s="1"/>
      <c r="B32" s="1"/>
      <c r="C32" s="1"/>
      <c r="D32" s="41" t="s">
        <v>28</v>
      </c>
      <c r="E32" s="42"/>
      <c r="F32" s="20">
        <v>0.09</v>
      </c>
      <c r="G32" s="20" t="s">
        <v>23</v>
      </c>
      <c r="H32" s="20" t="s">
        <v>23</v>
      </c>
      <c r="I32" s="20">
        <v>106</v>
      </c>
      <c r="J32" s="21">
        <v>75</v>
      </c>
      <c r="K32" s="22">
        <v>60</v>
      </c>
      <c r="L32" s="1"/>
      <c r="M32" s="1"/>
      <c r="N32" s="1"/>
      <c r="O32" s="1"/>
      <c r="P32" s="1"/>
      <c r="Q32" s="1"/>
      <c r="R32" s="2"/>
    </row>
    <row r="33" spans="1:18" ht="16" thickBo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2"/>
    </row>
    <row r="34" spans="1:18" ht="17" thickTop="1" thickBot="1" x14ac:dyDescent="0.25">
      <c r="A34" s="1"/>
      <c r="B34" s="43" t="s">
        <v>29</v>
      </c>
      <c r="C34" s="44"/>
      <c r="D34" s="44"/>
      <c r="E34" s="45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2"/>
    </row>
    <row r="35" spans="1:18" ht="32" thickTop="1" thickBot="1" x14ac:dyDescent="0.25">
      <c r="A35" s="1"/>
      <c r="B35" s="23" t="s">
        <v>30</v>
      </c>
      <c r="C35" s="46" t="s">
        <v>31</v>
      </c>
      <c r="D35" s="47"/>
      <c r="E35" s="23" t="s">
        <v>32</v>
      </c>
      <c r="F35" s="1"/>
      <c r="G35" s="1"/>
      <c r="H35" s="1"/>
      <c r="I35" s="1"/>
      <c r="J35" s="1"/>
      <c r="K35" s="1" t="s">
        <v>33</v>
      </c>
      <c r="L35" s="1"/>
      <c r="M35" s="1"/>
      <c r="N35" s="1"/>
      <c r="O35" s="1"/>
      <c r="P35" s="1"/>
      <c r="Q35" s="1"/>
      <c r="R35" s="2"/>
    </row>
    <row r="36" spans="1:18" ht="16" x14ac:dyDescent="0.25">
      <c r="A36" s="1"/>
      <c r="B36" s="24" t="s">
        <v>3</v>
      </c>
      <c r="C36" s="25" t="s">
        <v>34</v>
      </c>
      <c r="D36" s="26"/>
      <c r="E36" s="27" t="s">
        <v>53</v>
      </c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2"/>
    </row>
    <row r="37" spans="1:18" ht="16" x14ac:dyDescent="0.25">
      <c r="A37" s="1"/>
      <c r="B37" s="28" t="s">
        <v>35</v>
      </c>
      <c r="C37" s="29" t="s">
        <v>36</v>
      </c>
      <c r="D37" s="30"/>
      <c r="E37" s="31" t="s">
        <v>37</v>
      </c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2"/>
    </row>
    <row r="38" spans="1:18" ht="16" x14ac:dyDescent="0.25">
      <c r="A38" s="1"/>
      <c r="B38" s="28" t="s">
        <v>5</v>
      </c>
      <c r="C38" s="29" t="s">
        <v>38</v>
      </c>
      <c r="D38" s="30"/>
      <c r="E38" s="31" t="s">
        <v>39</v>
      </c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2"/>
    </row>
    <row r="39" spans="1:18" ht="16" x14ac:dyDescent="0.25">
      <c r="A39" s="1"/>
      <c r="B39" s="28" t="s">
        <v>6</v>
      </c>
      <c r="C39" s="29" t="s">
        <v>40</v>
      </c>
      <c r="D39" s="30"/>
      <c r="E39" s="31" t="s">
        <v>41</v>
      </c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2"/>
    </row>
    <row r="40" spans="1:18" ht="17" thickBot="1" x14ac:dyDescent="0.3">
      <c r="A40" s="1"/>
      <c r="B40" s="32" t="s">
        <v>7</v>
      </c>
      <c r="C40" s="33" t="s">
        <v>42</v>
      </c>
      <c r="D40" s="34"/>
      <c r="E40" s="35" t="s">
        <v>54</v>
      </c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2"/>
    </row>
    <row r="41" spans="1:18" x14ac:dyDescent="0.2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</row>
    <row r="42" spans="1:18" x14ac:dyDescent="0.2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</row>
    <row r="43" spans="1:18" x14ac:dyDescent="0.2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</row>
  </sheetData>
  <mergeCells count="11">
    <mergeCell ref="D31:E31"/>
    <mergeCell ref="D32:E32"/>
    <mergeCell ref="B34:E34"/>
    <mergeCell ref="C35:D35"/>
    <mergeCell ref="E1:Q1"/>
    <mergeCell ref="L4:Q4"/>
    <mergeCell ref="B8:C8"/>
    <mergeCell ref="B19:B20"/>
    <mergeCell ref="C19:C20"/>
    <mergeCell ref="B21:B22"/>
    <mergeCell ref="C21:C22"/>
  </mergeCells>
  <pageMargins left="0.7" right="0.7" top="0.75" bottom="0.75" header="0.3" footer="0.3"/>
  <pageSetup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087CDA-1600-4B51-A29F-9924531A4B47}">
  <dimension ref="A1:R43"/>
  <sheetViews>
    <sheetView zoomScale="80" zoomScaleNormal="80" workbookViewId="0">
      <selection activeCell="E6" sqref="E6:Q29"/>
    </sheetView>
  </sheetViews>
  <sheetFormatPr baseColWidth="10" defaultRowHeight="15" x14ac:dyDescent="0.2"/>
  <cols>
    <col min="3" max="3" width="23.1640625" bestFit="1" customWidth="1"/>
    <col min="5" max="5" width="16.33203125" bestFit="1" customWidth="1"/>
    <col min="13" max="14" width="14.6640625" customWidth="1"/>
  </cols>
  <sheetData>
    <row r="1" spans="1:18" ht="22" thickBot="1" x14ac:dyDescent="0.3">
      <c r="A1" s="1"/>
      <c r="B1" s="1"/>
      <c r="C1" s="1"/>
      <c r="D1" s="1"/>
      <c r="E1" s="48" t="s">
        <v>0</v>
      </c>
      <c r="F1" s="49"/>
      <c r="G1" s="49"/>
      <c r="H1" s="49"/>
      <c r="I1" s="49"/>
      <c r="J1" s="49"/>
      <c r="K1" s="49"/>
      <c r="L1" s="49"/>
      <c r="M1" s="49"/>
      <c r="N1" s="49"/>
      <c r="O1" s="49"/>
      <c r="P1" s="50"/>
      <c r="Q1" s="50"/>
      <c r="R1" s="2"/>
    </row>
    <row r="2" spans="1:18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3"/>
      <c r="M2" s="1"/>
      <c r="N2" s="3"/>
      <c r="O2" s="3"/>
      <c r="P2" s="1"/>
      <c r="Q2" s="1"/>
      <c r="R2" s="2"/>
    </row>
    <row r="3" spans="1:18" ht="16" thickBot="1" x14ac:dyDescent="0.25">
      <c r="A3" s="1"/>
      <c r="B3" s="1"/>
      <c r="C3" s="1"/>
      <c r="D3" s="1"/>
      <c r="E3" s="4"/>
      <c r="F3" s="1"/>
      <c r="G3" s="1"/>
      <c r="H3" s="1"/>
      <c r="I3" s="5"/>
      <c r="J3" s="1"/>
      <c r="K3" s="5"/>
      <c r="L3" s="3"/>
      <c r="M3" s="1"/>
      <c r="N3" s="1"/>
      <c r="O3" s="1"/>
      <c r="P3" s="1"/>
      <c r="Q3" s="1"/>
      <c r="R3" s="2"/>
    </row>
    <row r="4" spans="1:18" ht="16" thickBo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51" t="s">
        <v>1</v>
      </c>
      <c r="M4" s="50"/>
      <c r="N4" s="50"/>
      <c r="O4" s="50"/>
      <c r="P4" s="50"/>
      <c r="Q4" s="50"/>
      <c r="R4" s="2"/>
    </row>
    <row r="5" spans="1:18" ht="31" thickBot="1" x14ac:dyDescent="0.25">
      <c r="A5" s="1"/>
      <c r="B5" s="6" t="s">
        <v>2</v>
      </c>
      <c r="C5" s="7" t="s">
        <v>43</v>
      </c>
      <c r="D5" s="1"/>
      <c r="E5" s="36" t="s">
        <v>44</v>
      </c>
      <c r="F5" s="36" t="s">
        <v>3</v>
      </c>
      <c r="G5" s="36" t="s">
        <v>4</v>
      </c>
      <c r="H5" s="36" t="s">
        <v>45</v>
      </c>
      <c r="I5" s="36" t="s">
        <v>46</v>
      </c>
      <c r="J5" s="36" t="s">
        <v>6</v>
      </c>
      <c r="K5" s="36" t="s">
        <v>7</v>
      </c>
      <c r="L5" s="36" t="s">
        <v>47</v>
      </c>
      <c r="M5" s="36" t="s">
        <v>48</v>
      </c>
      <c r="N5" s="36" t="s">
        <v>49</v>
      </c>
      <c r="O5" s="36" t="s">
        <v>50</v>
      </c>
      <c r="P5" s="36" t="s">
        <v>51</v>
      </c>
      <c r="Q5" s="36" t="s">
        <v>52</v>
      </c>
      <c r="R5" s="2"/>
    </row>
    <row r="6" spans="1:18" ht="16" thickBot="1" x14ac:dyDescent="0.25">
      <c r="A6" s="1"/>
      <c r="B6" s="6" t="s">
        <v>8</v>
      </c>
      <c r="C6" s="8">
        <v>45935</v>
      </c>
      <c r="D6" s="1"/>
      <c r="E6" s="60">
        <v>45935</v>
      </c>
      <c r="F6" s="61">
        <v>4.0000000000000001E-3</v>
      </c>
      <c r="G6" s="61" t="s">
        <v>16</v>
      </c>
      <c r="H6" s="61" t="s">
        <v>16</v>
      </c>
      <c r="I6" s="61" t="s">
        <v>16</v>
      </c>
      <c r="J6" s="61" t="s">
        <v>16</v>
      </c>
      <c r="K6" s="61">
        <v>34.35</v>
      </c>
      <c r="L6" s="61">
        <v>120</v>
      </c>
      <c r="M6" s="61">
        <v>30.81</v>
      </c>
      <c r="N6" s="61">
        <v>16.399999999999999</v>
      </c>
      <c r="O6" s="61">
        <v>816.5</v>
      </c>
      <c r="P6" s="61">
        <v>2</v>
      </c>
      <c r="Q6" s="61">
        <v>1.1000000000000001</v>
      </c>
    </row>
    <row r="7" spans="1:18" ht="16" thickBot="1" x14ac:dyDescent="0.25">
      <c r="A7" s="1"/>
      <c r="B7" s="1"/>
      <c r="C7" s="1"/>
      <c r="D7" s="1"/>
      <c r="E7" s="60">
        <v>45935.041666666664</v>
      </c>
      <c r="F7" s="61">
        <v>3.0000000000000001E-3</v>
      </c>
      <c r="G7" s="61" t="s">
        <v>16</v>
      </c>
      <c r="H7" s="61" t="s">
        <v>16</v>
      </c>
      <c r="I7" s="61" t="s">
        <v>16</v>
      </c>
      <c r="J7" s="61" t="s">
        <v>16</v>
      </c>
      <c r="K7" s="61">
        <v>-12.05</v>
      </c>
      <c r="L7" s="61">
        <v>127</v>
      </c>
      <c r="M7" s="61">
        <v>30.79</v>
      </c>
      <c r="N7" s="61">
        <v>16.100000000000001</v>
      </c>
      <c r="O7" s="61">
        <v>816.1</v>
      </c>
      <c r="P7" s="61">
        <v>2</v>
      </c>
      <c r="Q7" s="61">
        <v>1.2</v>
      </c>
    </row>
    <row r="8" spans="1:18" ht="16" thickBot="1" x14ac:dyDescent="0.25">
      <c r="A8" s="1"/>
      <c r="B8" s="52" t="s">
        <v>9</v>
      </c>
      <c r="C8" s="52"/>
      <c r="D8" s="1"/>
      <c r="E8" s="60">
        <v>45935.083333333336</v>
      </c>
      <c r="F8" s="61">
        <v>3.0000000000000001E-3</v>
      </c>
      <c r="G8" s="61" t="s">
        <v>16</v>
      </c>
      <c r="H8" s="61" t="s">
        <v>16</v>
      </c>
      <c r="I8" s="61" t="s">
        <v>16</v>
      </c>
      <c r="J8" s="61" t="s">
        <v>16</v>
      </c>
      <c r="K8" s="61">
        <v>34.07</v>
      </c>
      <c r="L8" s="61">
        <v>135</v>
      </c>
      <c r="M8" s="61">
        <v>30.81</v>
      </c>
      <c r="N8" s="61">
        <v>15.4</v>
      </c>
      <c r="O8" s="61">
        <v>815.9</v>
      </c>
      <c r="P8" s="61">
        <v>1.9</v>
      </c>
      <c r="Q8" s="61">
        <v>1.2</v>
      </c>
    </row>
    <row r="9" spans="1:18" ht="16" thickBot="1" x14ac:dyDescent="0.25">
      <c r="A9" s="1"/>
      <c r="B9" s="10" t="s">
        <v>10</v>
      </c>
      <c r="C9" s="11" t="s">
        <v>11</v>
      </c>
      <c r="D9" s="1"/>
      <c r="E9" s="60">
        <v>45935.125</v>
      </c>
      <c r="F9" s="61">
        <v>3.0000000000000001E-3</v>
      </c>
      <c r="G9" s="61" t="s">
        <v>16</v>
      </c>
      <c r="H9" s="61" t="s">
        <v>16</v>
      </c>
      <c r="I9" s="61" t="s">
        <v>16</v>
      </c>
      <c r="J9" s="61" t="s">
        <v>16</v>
      </c>
      <c r="K9" s="61">
        <v>27.98</v>
      </c>
      <c r="L9" s="61">
        <v>123</v>
      </c>
      <c r="M9" s="61">
        <v>30.79</v>
      </c>
      <c r="N9" s="61">
        <v>14.9</v>
      </c>
      <c r="O9" s="61">
        <v>815.7</v>
      </c>
      <c r="P9" s="61">
        <v>2</v>
      </c>
      <c r="Q9" s="61">
        <v>0.6</v>
      </c>
    </row>
    <row r="10" spans="1:18" ht="16" thickBot="1" x14ac:dyDescent="0.25">
      <c r="A10" s="1"/>
      <c r="B10" s="12" t="s">
        <v>12</v>
      </c>
      <c r="C10" s="12" t="s">
        <v>13</v>
      </c>
      <c r="D10" s="1"/>
      <c r="E10" s="60">
        <v>45935.166666666664</v>
      </c>
      <c r="F10" s="61">
        <v>3.0000000000000001E-3</v>
      </c>
      <c r="G10" s="61" t="s">
        <v>16</v>
      </c>
      <c r="H10" s="61" t="s">
        <v>16</v>
      </c>
      <c r="I10" s="61" t="s">
        <v>16</v>
      </c>
      <c r="J10" s="61" t="s">
        <v>16</v>
      </c>
      <c r="K10" s="61">
        <v>32.450000000000003</v>
      </c>
      <c r="L10" s="61">
        <v>105</v>
      </c>
      <c r="M10" s="61">
        <v>30.76</v>
      </c>
      <c r="N10" s="61">
        <v>14.2</v>
      </c>
      <c r="O10" s="61">
        <v>815.6</v>
      </c>
      <c r="P10" s="61">
        <v>2</v>
      </c>
      <c r="Q10" s="61">
        <v>0.6</v>
      </c>
    </row>
    <row r="11" spans="1:18" ht="16" thickBot="1" x14ac:dyDescent="0.25">
      <c r="A11" s="1"/>
      <c r="B11" s="12" t="s">
        <v>14</v>
      </c>
      <c r="C11" s="12" t="s">
        <v>15</v>
      </c>
      <c r="D11" s="1"/>
      <c r="E11" s="60">
        <v>45935.208333333336</v>
      </c>
      <c r="F11" s="61">
        <v>3.0000000000000001E-3</v>
      </c>
      <c r="G11" s="61" t="s">
        <v>16</v>
      </c>
      <c r="H11" s="61" t="s">
        <v>16</v>
      </c>
      <c r="I11" s="61" t="s">
        <v>16</v>
      </c>
      <c r="J11" s="61" t="s">
        <v>16</v>
      </c>
      <c r="K11" s="61">
        <v>27.68</v>
      </c>
      <c r="L11" s="61">
        <v>150</v>
      </c>
      <c r="M11" s="61">
        <v>30.75</v>
      </c>
      <c r="N11" s="61">
        <v>13.7</v>
      </c>
      <c r="O11" s="61">
        <v>815.9</v>
      </c>
      <c r="P11" s="61">
        <v>2</v>
      </c>
      <c r="Q11" s="61">
        <v>0.7</v>
      </c>
    </row>
    <row r="12" spans="1:18" ht="16" thickBot="1" x14ac:dyDescent="0.25">
      <c r="A12" s="1"/>
      <c r="B12" s="12" t="s">
        <v>16</v>
      </c>
      <c r="C12" s="12" t="s">
        <v>17</v>
      </c>
      <c r="D12" s="1"/>
      <c r="E12" s="60">
        <v>45935.25</v>
      </c>
      <c r="F12" s="61">
        <v>3.0000000000000001E-3</v>
      </c>
      <c r="G12" s="61" t="s">
        <v>16</v>
      </c>
      <c r="H12" s="61" t="s">
        <v>16</v>
      </c>
      <c r="I12" s="61" t="s">
        <v>16</v>
      </c>
      <c r="J12" s="61" t="s">
        <v>16</v>
      </c>
      <c r="K12" s="61">
        <v>27.5</v>
      </c>
      <c r="L12" s="61">
        <v>103</v>
      </c>
      <c r="M12" s="61">
        <v>30.72</v>
      </c>
      <c r="N12" s="61">
        <v>13.6</v>
      </c>
      <c r="O12" s="61">
        <v>816.3</v>
      </c>
      <c r="P12" s="61">
        <v>9.1999999999999993</v>
      </c>
      <c r="Q12" s="61">
        <v>0.5</v>
      </c>
    </row>
    <row r="13" spans="1:18" ht="16" thickBot="1" x14ac:dyDescent="0.25">
      <c r="A13" s="1"/>
      <c r="B13" s="12" t="s">
        <v>18</v>
      </c>
      <c r="C13" s="12" t="s">
        <v>19</v>
      </c>
      <c r="D13" s="1"/>
      <c r="E13" s="60">
        <v>45935.291666666664</v>
      </c>
      <c r="F13" s="61">
        <v>2E-3</v>
      </c>
      <c r="G13" s="61" t="s">
        <v>16</v>
      </c>
      <c r="H13" s="61" t="s">
        <v>16</v>
      </c>
      <c r="I13" s="61" t="s">
        <v>16</v>
      </c>
      <c r="J13" s="61" t="s">
        <v>16</v>
      </c>
      <c r="K13" s="61">
        <v>44.44</v>
      </c>
      <c r="L13" s="61">
        <v>29</v>
      </c>
      <c r="M13" s="61">
        <v>30.67</v>
      </c>
      <c r="N13" s="61">
        <v>14.1</v>
      </c>
      <c r="O13" s="61">
        <v>816.7</v>
      </c>
      <c r="P13" s="61">
        <v>67.3</v>
      </c>
      <c r="Q13" s="61">
        <v>0.6</v>
      </c>
    </row>
    <row r="14" spans="1:18" ht="16" thickBot="1" x14ac:dyDescent="0.25">
      <c r="A14" s="1"/>
      <c r="B14" s="12" t="s">
        <v>20</v>
      </c>
      <c r="C14" s="12" t="s">
        <v>21</v>
      </c>
      <c r="D14" s="1"/>
      <c r="E14" s="60">
        <v>45935.333333333336</v>
      </c>
      <c r="F14" s="61">
        <v>3.0000000000000001E-3</v>
      </c>
      <c r="G14" s="61" t="s">
        <v>16</v>
      </c>
      <c r="H14" s="61" t="s">
        <v>16</v>
      </c>
      <c r="I14" s="61" t="s">
        <v>16</v>
      </c>
      <c r="J14" s="61" t="s">
        <v>16</v>
      </c>
      <c r="K14" s="61">
        <v>85</v>
      </c>
      <c r="L14" s="61">
        <v>122</v>
      </c>
      <c r="M14" s="61">
        <v>30.58</v>
      </c>
      <c r="N14" s="61">
        <v>16.100000000000001</v>
      </c>
      <c r="O14" s="61">
        <v>817.1</v>
      </c>
      <c r="P14" s="61">
        <v>56.8</v>
      </c>
      <c r="Q14" s="61">
        <v>0.7</v>
      </c>
    </row>
    <row r="15" spans="1:18" ht="17" thickBot="1" x14ac:dyDescent="0.25">
      <c r="A15" s="1"/>
      <c r="B15" s="13">
        <v>0</v>
      </c>
      <c r="C15" s="14" t="s">
        <v>22</v>
      </c>
      <c r="D15" s="1"/>
      <c r="E15" s="60">
        <v>45935.375</v>
      </c>
      <c r="F15" s="61">
        <v>3.0000000000000001E-3</v>
      </c>
      <c r="G15" s="61" t="s">
        <v>16</v>
      </c>
      <c r="H15" s="61" t="s">
        <v>16</v>
      </c>
      <c r="I15" s="61" t="s">
        <v>16</v>
      </c>
      <c r="J15" s="61" t="s">
        <v>16</v>
      </c>
      <c r="K15" s="61">
        <v>69.510000000000005</v>
      </c>
      <c r="L15" s="61">
        <v>141</v>
      </c>
      <c r="M15" s="61">
        <v>30.41</v>
      </c>
      <c r="N15" s="61">
        <v>18.2</v>
      </c>
      <c r="O15" s="61">
        <v>817.2</v>
      </c>
      <c r="P15" s="61">
        <v>354.8</v>
      </c>
      <c r="Q15" s="61">
        <v>0.8</v>
      </c>
    </row>
    <row r="16" spans="1:18" ht="16" thickBot="1" x14ac:dyDescent="0.25">
      <c r="A16" s="1"/>
      <c r="B16" s="12" t="s">
        <v>23</v>
      </c>
      <c r="C16" s="12" t="s">
        <v>24</v>
      </c>
      <c r="D16" s="1"/>
      <c r="E16" s="60">
        <v>45935.416666666664</v>
      </c>
      <c r="F16" s="61">
        <v>5.0000000000000001E-3</v>
      </c>
      <c r="G16" s="61" t="s">
        <v>16</v>
      </c>
      <c r="H16" s="61" t="s">
        <v>16</v>
      </c>
      <c r="I16" s="61" t="s">
        <v>16</v>
      </c>
      <c r="J16" s="61" t="s">
        <v>16</v>
      </c>
      <c r="K16" s="61">
        <v>53.09</v>
      </c>
      <c r="L16" s="61">
        <v>133</v>
      </c>
      <c r="M16" s="61">
        <v>30.49</v>
      </c>
      <c r="N16" s="61">
        <v>21</v>
      </c>
      <c r="O16" s="61">
        <v>817.1</v>
      </c>
      <c r="P16" s="61">
        <v>638.29999999999995</v>
      </c>
      <c r="Q16" s="61">
        <v>1.4</v>
      </c>
    </row>
    <row r="17" spans="1:18" x14ac:dyDescent="0.2">
      <c r="A17" s="1"/>
      <c r="B17" s="1"/>
      <c r="C17" s="1"/>
      <c r="D17" s="1"/>
      <c r="E17" s="60">
        <v>45935.458333333336</v>
      </c>
      <c r="F17" s="61">
        <v>7.0000000000000001E-3</v>
      </c>
      <c r="G17" s="61" t="s">
        <v>16</v>
      </c>
      <c r="H17" s="61" t="s">
        <v>16</v>
      </c>
      <c r="I17" s="61" t="s">
        <v>16</v>
      </c>
      <c r="J17" s="61" t="s">
        <v>16</v>
      </c>
      <c r="K17" s="61">
        <v>24.88</v>
      </c>
      <c r="L17" s="61">
        <v>142</v>
      </c>
      <c r="M17" s="61">
        <v>30.8</v>
      </c>
      <c r="N17" s="61">
        <v>23.3</v>
      </c>
      <c r="O17" s="61">
        <v>816.5</v>
      </c>
      <c r="P17" s="61">
        <v>711.1</v>
      </c>
      <c r="Q17" s="61">
        <v>1.4</v>
      </c>
    </row>
    <row r="18" spans="1:18" ht="16" thickBot="1" x14ac:dyDescent="0.25">
      <c r="A18" s="1"/>
      <c r="B18" s="1"/>
      <c r="C18" s="1"/>
      <c r="D18" s="1"/>
      <c r="E18" s="60">
        <v>45935.5</v>
      </c>
      <c r="F18" s="61">
        <v>8.0000000000000002E-3</v>
      </c>
      <c r="G18" s="61" t="s">
        <v>16</v>
      </c>
      <c r="H18" s="61" t="s">
        <v>16</v>
      </c>
      <c r="I18" s="61" t="s">
        <v>16</v>
      </c>
      <c r="J18" s="61" t="s">
        <v>16</v>
      </c>
      <c r="K18" s="61">
        <v>21.5</v>
      </c>
      <c r="L18" s="61">
        <v>131</v>
      </c>
      <c r="M18" s="61">
        <v>30.86</v>
      </c>
      <c r="N18" s="61">
        <v>24.8</v>
      </c>
      <c r="O18" s="61">
        <v>815.4</v>
      </c>
      <c r="P18" s="61">
        <v>746.1</v>
      </c>
      <c r="Q18" s="61">
        <v>1</v>
      </c>
    </row>
    <row r="19" spans="1:18" x14ac:dyDescent="0.2">
      <c r="A19" s="1"/>
      <c r="B19" s="53"/>
      <c r="C19" s="55" t="s">
        <v>25</v>
      </c>
      <c r="D19" s="1"/>
      <c r="E19" s="60">
        <v>45935.541666666664</v>
      </c>
      <c r="F19" s="61">
        <v>8.9999999999999993E-3</v>
      </c>
      <c r="G19" s="61" t="s">
        <v>16</v>
      </c>
      <c r="H19" s="61" t="s">
        <v>16</v>
      </c>
      <c r="I19" s="61" t="s">
        <v>16</v>
      </c>
      <c r="J19" s="61" t="s">
        <v>16</v>
      </c>
      <c r="K19" s="61">
        <v>12.85</v>
      </c>
      <c r="L19" s="61">
        <v>94</v>
      </c>
      <c r="M19" s="61">
        <v>31.01</v>
      </c>
      <c r="N19" s="61">
        <v>25.8</v>
      </c>
      <c r="O19" s="61">
        <v>814.4</v>
      </c>
      <c r="P19" s="61">
        <v>693.2</v>
      </c>
      <c r="Q19" s="61">
        <v>1.5</v>
      </c>
    </row>
    <row r="20" spans="1:18" ht="16" thickBot="1" x14ac:dyDescent="0.25">
      <c r="A20" s="1"/>
      <c r="B20" s="54"/>
      <c r="C20" s="56"/>
      <c r="D20" s="1"/>
      <c r="E20" s="60">
        <v>45935.583333333336</v>
      </c>
      <c r="F20" s="61">
        <v>6.0000000000000001E-3</v>
      </c>
      <c r="G20" s="61" t="s">
        <v>16</v>
      </c>
      <c r="H20" s="61" t="s">
        <v>16</v>
      </c>
      <c r="I20" s="61" t="s">
        <v>16</v>
      </c>
      <c r="J20" s="61" t="s">
        <v>16</v>
      </c>
      <c r="K20" s="61">
        <v>18.489999999999998</v>
      </c>
      <c r="L20" s="61">
        <v>61</v>
      </c>
      <c r="M20" s="61">
        <v>31.34</v>
      </c>
      <c r="N20" s="61">
        <v>25.8</v>
      </c>
      <c r="O20" s="61">
        <v>813.5</v>
      </c>
      <c r="P20" s="61">
        <v>282.89999999999998</v>
      </c>
      <c r="Q20" s="61">
        <v>1.3</v>
      </c>
    </row>
    <row r="21" spans="1:18" x14ac:dyDescent="0.2">
      <c r="A21" s="1"/>
      <c r="B21" s="57"/>
      <c r="C21" s="59" t="s">
        <v>26</v>
      </c>
      <c r="D21" s="1"/>
      <c r="E21" s="60">
        <v>45935.625</v>
      </c>
      <c r="F21" s="61">
        <v>7.0000000000000001E-3</v>
      </c>
      <c r="G21" s="61" t="s">
        <v>16</v>
      </c>
      <c r="H21" s="61" t="s">
        <v>16</v>
      </c>
      <c r="I21" s="61" t="s">
        <v>16</v>
      </c>
      <c r="J21" s="61" t="s">
        <v>16</v>
      </c>
      <c r="K21" s="61">
        <v>14.41</v>
      </c>
      <c r="L21" s="61">
        <v>80</v>
      </c>
      <c r="M21" s="61">
        <v>31.49</v>
      </c>
      <c r="N21" s="61">
        <v>25.9</v>
      </c>
      <c r="O21" s="61">
        <v>812.9</v>
      </c>
      <c r="P21" s="61">
        <v>378.5</v>
      </c>
      <c r="Q21" s="61">
        <v>2.2999999999999998</v>
      </c>
    </row>
    <row r="22" spans="1:18" ht="16" thickBot="1" x14ac:dyDescent="0.25">
      <c r="A22" s="1"/>
      <c r="B22" s="58"/>
      <c r="C22" s="54"/>
      <c r="D22" s="1"/>
      <c r="E22" s="60">
        <v>45935.666666666664</v>
      </c>
      <c r="F22" s="61">
        <v>7.0000000000000001E-3</v>
      </c>
      <c r="G22" s="61" t="s">
        <v>16</v>
      </c>
      <c r="H22" s="61" t="s">
        <v>16</v>
      </c>
      <c r="I22" s="61" t="s">
        <v>16</v>
      </c>
      <c r="J22" s="61" t="s">
        <v>16</v>
      </c>
      <c r="K22" s="61">
        <v>17.98</v>
      </c>
      <c r="L22" s="61">
        <v>102</v>
      </c>
      <c r="M22" s="61">
        <v>31.56</v>
      </c>
      <c r="N22" s="61">
        <v>25.8</v>
      </c>
      <c r="O22" s="61">
        <v>812.7</v>
      </c>
      <c r="P22" s="61">
        <v>309.60000000000002</v>
      </c>
      <c r="Q22" s="61">
        <v>2.4</v>
      </c>
    </row>
    <row r="23" spans="1:18" x14ac:dyDescent="0.2">
      <c r="A23" s="1"/>
      <c r="B23" s="1"/>
      <c r="C23" s="1"/>
      <c r="D23" s="1"/>
      <c r="E23" s="60">
        <v>45935.708333333336</v>
      </c>
      <c r="F23" s="61">
        <v>8.0000000000000002E-3</v>
      </c>
      <c r="G23" s="61" t="s">
        <v>16</v>
      </c>
      <c r="H23" s="61" t="s">
        <v>16</v>
      </c>
      <c r="I23" s="61" t="s">
        <v>16</v>
      </c>
      <c r="J23" s="61" t="s">
        <v>16</v>
      </c>
      <c r="K23" s="61">
        <v>12.87</v>
      </c>
      <c r="L23" s="61">
        <v>119</v>
      </c>
      <c r="M23" s="61">
        <v>31.7</v>
      </c>
      <c r="N23" s="61">
        <v>24.6</v>
      </c>
      <c r="O23" s="61">
        <v>813.1</v>
      </c>
      <c r="P23" s="61">
        <v>106</v>
      </c>
      <c r="Q23" s="61">
        <v>2.4</v>
      </c>
    </row>
    <row r="24" spans="1:18" x14ac:dyDescent="0.2">
      <c r="A24" s="1"/>
      <c r="B24" s="1"/>
      <c r="C24" s="1"/>
      <c r="D24" s="1"/>
      <c r="E24" s="60">
        <v>45935.75</v>
      </c>
      <c r="F24" s="61">
        <v>7.0000000000000001E-3</v>
      </c>
      <c r="G24" s="61" t="s">
        <v>16</v>
      </c>
      <c r="H24" s="61" t="s">
        <v>16</v>
      </c>
      <c r="I24" s="61" t="s">
        <v>16</v>
      </c>
      <c r="J24" s="61" t="s">
        <v>16</v>
      </c>
      <c r="K24" s="61">
        <v>19.100000000000001</v>
      </c>
      <c r="L24" s="61">
        <v>127</v>
      </c>
      <c r="M24" s="61">
        <v>31.55</v>
      </c>
      <c r="N24" s="61">
        <v>22.4</v>
      </c>
      <c r="O24" s="61">
        <v>813.6</v>
      </c>
      <c r="P24" s="61">
        <v>5.2</v>
      </c>
      <c r="Q24" s="61">
        <v>2.2999999999999998</v>
      </c>
    </row>
    <row r="25" spans="1:18" x14ac:dyDescent="0.2">
      <c r="A25" s="1"/>
      <c r="B25" s="1"/>
      <c r="C25" s="1"/>
      <c r="D25" s="1"/>
      <c r="E25" s="60">
        <v>45935.791666666664</v>
      </c>
      <c r="F25" s="61">
        <v>7.0000000000000001E-3</v>
      </c>
      <c r="G25" s="61" t="s">
        <v>16</v>
      </c>
      <c r="H25" s="61" t="s">
        <v>16</v>
      </c>
      <c r="I25" s="61" t="s">
        <v>16</v>
      </c>
      <c r="J25" s="61" t="s">
        <v>16</v>
      </c>
      <c r="K25" s="61">
        <v>21.83</v>
      </c>
      <c r="L25" s="61">
        <v>162</v>
      </c>
      <c r="M25" s="61">
        <v>31.35</v>
      </c>
      <c r="N25" s="61">
        <v>21.4</v>
      </c>
      <c r="O25" s="61">
        <v>814.3</v>
      </c>
      <c r="P25" s="61">
        <v>2</v>
      </c>
      <c r="Q25" s="61">
        <v>2.1</v>
      </c>
    </row>
    <row r="26" spans="1:18" x14ac:dyDescent="0.2">
      <c r="A26" s="1"/>
      <c r="B26" s="1"/>
      <c r="C26" s="1"/>
      <c r="D26" s="1"/>
      <c r="E26" s="60">
        <v>45935.833333333336</v>
      </c>
      <c r="F26" s="61">
        <v>7.0000000000000001E-3</v>
      </c>
      <c r="G26" s="61" t="s">
        <v>16</v>
      </c>
      <c r="H26" s="61" t="s">
        <v>16</v>
      </c>
      <c r="I26" s="61" t="s">
        <v>16</v>
      </c>
      <c r="J26" s="61" t="s">
        <v>16</v>
      </c>
      <c r="K26" s="61">
        <v>24.64</v>
      </c>
      <c r="L26" s="61">
        <v>162</v>
      </c>
      <c r="M26" s="61">
        <v>31.07</v>
      </c>
      <c r="N26" s="61">
        <v>21.5</v>
      </c>
      <c r="O26" s="61">
        <v>815</v>
      </c>
      <c r="P26" s="61">
        <v>2.1</v>
      </c>
      <c r="Q26" s="61">
        <v>1.8</v>
      </c>
    </row>
    <row r="27" spans="1:18" x14ac:dyDescent="0.2">
      <c r="A27" s="1"/>
      <c r="B27" s="1"/>
      <c r="C27" s="1"/>
      <c r="D27" s="1"/>
      <c r="E27" s="60">
        <v>45935.875</v>
      </c>
      <c r="F27" s="61">
        <v>4.0000000000000001E-3</v>
      </c>
      <c r="G27" s="61" t="s">
        <v>16</v>
      </c>
      <c r="H27" s="61" t="s">
        <v>16</v>
      </c>
      <c r="I27" s="61" t="s">
        <v>16</v>
      </c>
      <c r="J27" s="61" t="s">
        <v>16</v>
      </c>
      <c r="K27" s="61">
        <v>29.59</v>
      </c>
      <c r="L27" s="61">
        <v>125</v>
      </c>
      <c r="M27" s="61">
        <v>30.98</v>
      </c>
      <c r="N27" s="61">
        <v>20.3</v>
      </c>
      <c r="O27" s="61">
        <v>815.8</v>
      </c>
      <c r="P27" s="61">
        <v>2.1</v>
      </c>
      <c r="Q27" s="61">
        <v>1.6</v>
      </c>
    </row>
    <row r="28" spans="1:18" x14ac:dyDescent="0.2">
      <c r="A28" s="1"/>
      <c r="B28" s="1"/>
      <c r="C28" s="1"/>
      <c r="D28" s="1"/>
      <c r="E28" s="60">
        <v>45935.916666666664</v>
      </c>
      <c r="F28" s="61">
        <v>4.0000000000000001E-3</v>
      </c>
      <c r="G28" s="61" t="s">
        <v>16</v>
      </c>
      <c r="H28" s="61" t="s">
        <v>16</v>
      </c>
      <c r="I28" s="61" t="s">
        <v>16</v>
      </c>
      <c r="J28" s="61" t="s">
        <v>16</v>
      </c>
      <c r="K28" s="61">
        <v>35.020000000000003</v>
      </c>
      <c r="L28" s="61">
        <v>131</v>
      </c>
      <c r="M28" s="61">
        <v>30.95</v>
      </c>
      <c r="N28" s="61">
        <v>19.7</v>
      </c>
      <c r="O28" s="61">
        <v>816.4</v>
      </c>
      <c r="P28" s="61">
        <v>2.1</v>
      </c>
      <c r="Q28" s="61">
        <v>1.6</v>
      </c>
    </row>
    <row r="29" spans="1:18" x14ac:dyDescent="0.2">
      <c r="A29" s="1"/>
      <c r="B29" s="1"/>
      <c r="C29" s="1"/>
      <c r="D29" s="1"/>
      <c r="E29" s="60">
        <v>45935.958333333336</v>
      </c>
      <c r="F29" s="61">
        <v>4.0000000000000001E-3</v>
      </c>
      <c r="G29" s="61" t="s">
        <v>16</v>
      </c>
      <c r="H29" s="61" t="s">
        <v>16</v>
      </c>
      <c r="I29" s="61" t="s">
        <v>16</v>
      </c>
      <c r="J29" s="61" t="s">
        <v>16</v>
      </c>
      <c r="K29" s="61">
        <v>27.84</v>
      </c>
      <c r="L29" s="61">
        <v>153</v>
      </c>
      <c r="M29" s="61">
        <v>30.91</v>
      </c>
      <c r="N29" s="61">
        <v>19.899999999999999</v>
      </c>
      <c r="O29" s="61">
        <v>816.7</v>
      </c>
      <c r="P29" s="61">
        <v>2</v>
      </c>
      <c r="Q29" s="61">
        <v>1.8</v>
      </c>
    </row>
    <row r="30" spans="1:18" ht="16" thickBot="1" x14ac:dyDescent="0.25">
      <c r="A30" s="1"/>
      <c r="B30" s="1"/>
      <c r="C30" s="1"/>
      <c r="D30" s="1"/>
      <c r="E30" s="15"/>
      <c r="F30" s="16"/>
      <c r="G30" s="16"/>
      <c r="H30" s="16"/>
      <c r="I30" s="16"/>
      <c r="J30" s="16"/>
      <c r="K30" s="17"/>
      <c r="L30" s="16"/>
      <c r="M30" s="16"/>
      <c r="N30" s="16"/>
      <c r="O30" s="16"/>
      <c r="P30" s="16"/>
      <c r="Q30" s="16"/>
      <c r="R30" s="16"/>
    </row>
    <row r="31" spans="1:18" x14ac:dyDescent="0.2">
      <c r="A31" s="1"/>
      <c r="B31" s="1"/>
      <c r="C31" s="1"/>
      <c r="D31" s="39" t="s">
        <v>27</v>
      </c>
      <c r="E31" s="40"/>
      <c r="F31" s="18">
        <f>AVERAGE(F6:F29)</f>
        <v>5.0000000000000018E-3</v>
      </c>
      <c r="G31" s="18" t="e">
        <v>#DIV/0!</v>
      </c>
      <c r="H31" s="18" t="e">
        <v>#DIV/0!</v>
      </c>
      <c r="I31" s="18" t="e">
        <f>AVERAGE(H6:H15)</f>
        <v>#DIV/0!</v>
      </c>
      <c r="J31" s="18" t="e">
        <v>#DIV/0!</v>
      </c>
      <c r="K31" s="19">
        <f>AVERAGE(K6:K29)</f>
        <v>29.375833333333336</v>
      </c>
      <c r="L31" s="1"/>
      <c r="M31" s="1"/>
      <c r="N31" s="1"/>
      <c r="O31" s="1"/>
      <c r="P31" s="1"/>
      <c r="Q31" s="1"/>
      <c r="R31" s="2"/>
    </row>
    <row r="32" spans="1:18" ht="16" thickBot="1" x14ac:dyDescent="0.25">
      <c r="A32" s="1"/>
      <c r="B32" s="1"/>
      <c r="C32" s="1"/>
      <c r="D32" s="41" t="s">
        <v>28</v>
      </c>
      <c r="E32" s="42"/>
      <c r="F32" s="20">
        <v>0.09</v>
      </c>
      <c r="G32" s="20" t="s">
        <v>23</v>
      </c>
      <c r="H32" s="20" t="s">
        <v>23</v>
      </c>
      <c r="I32" s="20">
        <v>106</v>
      </c>
      <c r="J32" s="21">
        <v>75</v>
      </c>
      <c r="K32" s="22">
        <v>60</v>
      </c>
      <c r="L32" s="1"/>
      <c r="M32" s="1"/>
      <c r="N32" s="1"/>
      <c r="O32" s="1"/>
      <c r="P32" s="1"/>
      <c r="Q32" s="1"/>
      <c r="R32" s="2"/>
    </row>
    <row r="33" spans="1:18" ht="16" thickBo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2"/>
    </row>
    <row r="34" spans="1:18" ht="17" thickTop="1" thickBot="1" x14ac:dyDescent="0.25">
      <c r="A34" s="1"/>
      <c r="B34" s="43" t="s">
        <v>29</v>
      </c>
      <c r="C34" s="44"/>
      <c r="D34" s="44"/>
      <c r="E34" s="45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2"/>
    </row>
    <row r="35" spans="1:18" ht="32" thickTop="1" thickBot="1" x14ac:dyDescent="0.25">
      <c r="A35" s="1"/>
      <c r="B35" s="23" t="s">
        <v>30</v>
      </c>
      <c r="C35" s="46" t="s">
        <v>31</v>
      </c>
      <c r="D35" s="47"/>
      <c r="E35" s="23" t="s">
        <v>32</v>
      </c>
      <c r="F35" s="1"/>
      <c r="G35" s="1"/>
      <c r="H35" s="1"/>
      <c r="I35" s="1"/>
      <c r="J35" s="1"/>
      <c r="K35" s="1" t="s">
        <v>33</v>
      </c>
      <c r="L35" s="1"/>
      <c r="M35" s="1"/>
      <c r="N35" s="1"/>
      <c r="O35" s="1"/>
      <c r="P35" s="1"/>
      <c r="Q35" s="1"/>
      <c r="R35" s="2"/>
    </row>
    <row r="36" spans="1:18" ht="16" x14ac:dyDescent="0.25">
      <c r="A36" s="1"/>
      <c r="B36" s="24" t="s">
        <v>3</v>
      </c>
      <c r="C36" s="25" t="s">
        <v>34</v>
      </c>
      <c r="D36" s="26"/>
      <c r="E36" s="27" t="s">
        <v>53</v>
      </c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2"/>
    </row>
    <row r="37" spans="1:18" ht="16" x14ac:dyDescent="0.25">
      <c r="A37" s="1"/>
      <c r="B37" s="28" t="s">
        <v>35</v>
      </c>
      <c r="C37" s="29" t="s">
        <v>36</v>
      </c>
      <c r="D37" s="30"/>
      <c r="E37" s="31" t="s">
        <v>37</v>
      </c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2"/>
    </row>
    <row r="38" spans="1:18" ht="16" x14ac:dyDescent="0.25">
      <c r="A38" s="1"/>
      <c r="B38" s="28" t="s">
        <v>5</v>
      </c>
      <c r="C38" s="29" t="s">
        <v>38</v>
      </c>
      <c r="D38" s="30"/>
      <c r="E38" s="31" t="s">
        <v>39</v>
      </c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2"/>
    </row>
    <row r="39" spans="1:18" ht="16" x14ac:dyDescent="0.25">
      <c r="A39" s="1"/>
      <c r="B39" s="28" t="s">
        <v>6</v>
      </c>
      <c r="C39" s="29" t="s">
        <v>40</v>
      </c>
      <c r="D39" s="30"/>
      <c r="E39" s="31" t="s">
        <v>41</v>
      </c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2"/>
    </row>
    <row r="40" spans="1:18" ht="17" thickBot="1" x14ac:dyDescent="0.3">
      <c r="A40" s="1"/>
      <c r="B40" s="32" t="s">
        <v>7</v>
      </c>
      <c r="C40" s="33" t="s">
        <v>42</v>
      </c>
      <c r="D40" s="34"/>
      <c r="E40" s="35" t="s">
        <v>54</v>
      </c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2"/>
    </row>
    <row r="41" spans="1:18" x14ac:dyDescent="0.2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</row>
    <row r="42" spans="1:18" x14ac:dyDescent="0.2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</row>
    <row r="43" spans="1:18" x14ac:dyDescent="0.2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</row>
  </sheetData>
  <mergeCells count="11">
    <mergeCell ref="D31:E31"/>
    <mergeCell ref="D32:E32"/>
    <mergeCell ref="B34:E34"/>
    <mergeCell ref="C35:D35"/>
    <mergeCell ref="E1:Q1"/>
    <mergeCell ref="L4:Q4"/>
    <mergeCell ref="B8:C8"/>
    <mergeCell ref="B19:B20"/>
    <mergeCell ref="C19:C20"/>
    <mergeCell ref="B21:B22"/>
    <mergeCell ref="C21:C22"/>
  </mergeCells>
  <pageMargins left="0.7" right="0.7" top="0.75" bottom="0.75" header="0.3" footer="0.3"/>
  <pageSetup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D03B1F-3072-4740-858B-1B968C690B9E}">
  <dimension ref="A1:R43"/>
  <sheetViews>
    <sheetView topLeftCell="C2" zoomScale="80" zoomScaleNormal="80" workbookViewId="0">
      <selection activeCell="E6" sqref="E6:Q29"/>
    </sheetView>
  </sheetViews>
  <sheetFormatPr baseColWidth="10" defaultRowHeight="15" x14ac:dyDescent="0.2"/>
  <cols>
    <col min="3" max="3" width="23.1640625" bestFit="1" customWidth="1"/>
    <col min="5" max="5" width="16.33203125" bestFit="1" customWidth="1"/>
    <col min="13" max="14" width="14.6640625" customWidth="1"/>
  </cols>
  <sheetData>
    <row r="1" spans="1:18" ht="22" thickBot="1" x14ac:dyDescent="0.3">
      <c r="A1" s="1"/>
      <c r="B1" s="1"/>
      <c r="C1" s="1"/>
      <c r="D1" s="1"/>
      <c r="E1" s="48" t="s">
        <v>0</v>
      </c>
      <c r="F1" s="49"/>
      <c r="G1" s="49"/>
      <c r="H1" s="49"/>
      <c r="I1" s="49"/>
      <c r="J1" s="49"/>
      <c r="K1" s="49"/>
      <c r="L1" s="49"/>
      <c r="M1" s="49"/>
      <c r="N1" s="49"/>
      <c r="O1" s="49"/>
      <c r="P1" s="50"/>
      <c r="Q1" s="50"/>
      <c r="R1" s="2"/>
    </row>
    <row r="2" spans="1:18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3"/>
      <c r="M2" s="1"/>
      <c r="N2" s="3"/>
      <c r="O2" s="3"/>
      <c r="P2" s="1"/>
      <c r="Q2" s="1"/>
      <c r="R2" s="2"/>
    </row>
    <row r="3" spans="1:18" ht="16" thickBot="1" x14ac:dyDescent="0.25">
      <c r="A3" s="1"/>
      <c r="B3" s="1"/>
      <c r="C3" s="1"/>
      <c r="D3" s="1"/>
      <c r="E3" s="4"/>
      <c r="F3" s="1"/>
      <c r="G3" s="1"/>
      <c r="H3" s="1"/>
      <c r="I3" s="5"/>
      <c r="J3" s="1"/>
      <c r="K3" s="5"/>
      <c r="L3" s="3"/>
      <c r="M3" s="1"/>
      <c r="N3" s="1"/>
      <c r="O3" s="1"/>
      <c r="P3" s="1"/>
      <c r="Q3" s="1"/>
      <c r="R3" s="2"/>
    </row>
    <row r="4" spans="1:18" ht="16" thickBo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51" t="s">
        <v>1</v>
      </c>
      <c r="M4" s="50"/>
      <c r="N4" s="50"/>
      <c r="O4" s="50"/>
      <c r="P4" s="50"/>
      <c r="Q4" s="50"/>
      <c r="R4" s="2"/>
    </row>
    <row r="5" spans="1:18" ht="31" thickBot="1" x14ac:dyDescent="0.25">
      <c r="A5" s="1"/>
      <c r="B5" s="6" t="s">
        <v>2</v>
      </c>
      <c r="C5" s="7" t="s">
        <v>43</v>
      </c>
      <c r="D5" s="1"/>
      <c r="E5" s="36" t="s">
        <v>44</v>
      </c>
      <c r="F5" s="36" t="s">
        <v>3</v>
      </c>
      <c r="G5" s="36" t="s">
        <v>4</v>
      </c>
      <c r="H5" s="36" t="s">
        <v>45</v>
      </c>
      <c r="I5" s="36" t="s">
        <v>46</v>
      </c>
      <c r="J5" s="36" t="s">
        <v>6</v>
      </c>
      <c r="K5" s="36" t="s">
        <v>7</v>
      </c>
      <c r="L5" s="36" t="s">
        <v>47</v>
      </c>
      <c r="M5" s="36" t="s">
        <v>48</v>
      </c>
      <c r="N5" s="36" t="s">
        <v>49</v>
      </c>
      <c r="O5" s="36" t="s">
        <v>50</v>
      </c>
      <c r="P5" s="36" t="s">
        <v>51</v>
      </c>
      <c r="Q5" s="36" t="s">
        <v>52</v>
      </c>
      <c r="R5" s="2"/>
    </row>
    <row r="6" spans="1:18" ht="16" thickBot="1" x14ac:dyDescent="0.25">
      <c r="A6" s="1"/>
      <c r="B6" s="6" t="s">
        <v>8</v>
      </c>
      <c r="C6" s="8">
        <v>45936</v>
      </c>
      <c r="D6" s="1"/>
      <c r="E6" s="60">
        <v>45936</v>
      </c>
      <c r="F6" s="61">
        <v>7.0000000000000001E-3</v>
      </c>
      <c r="G6" s="61" t="s">
        <v>16</v>
      </c>
      <c r="H6" s="61" t="s">
        <v>16</v>
      </c>
      <c r="I6" s="61" t="s">
        <v>16</v>
      </c>
      <c r="J6" s="61" t="s">
        <v>16</v>
      </c>
      <c r="K6" s="61">
        <v>17.850000000000001</v>
      </c>
      <c r="L6" s="61">
        <v>158</v>
      </c>
      <c r="M6" s="61">
        <v>30.89</v>
      </c>
      <c r="N6" s="61">
        <v>19.3</v>
      </c>
      <c r="O6" s="61">
        <v>816.6</v>
      </c>
      <c r="P6" s="61">
        <v>1.9</v>
      </c>
      <c r="Q6" s="61">
        <v>2</v>
      </c>
    </row>
    <row r="7" spans="1:18" ht="16" thickBot="1" x14ac:dyDescent="0.25">
      <c r="A7" s="1"/>
      <c r="B7" s="1"/>
      <c r="C7" s="1"/>
      <c r="D7" s="1"/>
      <c r="E7" s="60">
        <v>45936.041666666664</v>
      </c>
      <c r="F7" s="61">
        <v>6.0000000000000001E-3</v>
      </c>
      <c r="G7" s="61" t="s">
        <v>16</v>
      </c>
      <c r="H7" s="61" t="s">
        <v>16</v>
      </c>
      <c r="I7" s="61" t="s">
        <v>16</v>
      </c>
      <c r="J7" s="61" t="s">
        <v>16</v>
      </c>
      <c r="K7" s="61">
        <v>-13.12</v>
      </c>
      <c r="L7" s="61">
        <v>157</v>
      </c>
      <c r="M7" s="61">
        <v>30.93</v>
      </c>
      <c r="N7" s="61">
        <v>18.7</v>
      </c>
      <c r="O7" s="61">
        <v>816.2</v>
      </c>
      <c r="P7" s="61">
        <v>2</v>
      </c>
      <c r="Q7" s="61">
        <v>1.8</v>
      </c>
    </row>
    <row r="8" spans="1:18" ht="16" thickBot="1" x14ac:dyDescent="0.25">
      <c r="A8" s="1"/>
      <c r="B8" s="52" t="s">
        <v>9</v>
      </c>
      <c r="C8" s="52"/>
      <c r="D8" s="1"/>
      <c r="E8" s="60">
        <v>45936.083333333336</v>
      </c>
      <c r="F8" s="61">
        <v>6.0000000000000001E-3</v>
      </c>
      <c r="G8" s="61" t="s">
        <v>16</v>
      </c>
      <c r="H8" s="61" t="s">
        <v>16</v>
      </c>
      <c r="I8" s="61" t="s">
        <v>16</v>
      </c>
      <c r="J8" s="61" t="s">
        <v>16</v>
      </c>
      <c r="K8" s="61">
        <v>15.22</v>
      </c>
      <c r="L8" s="61">
        <v>174</v>
      </c>
      <c r="M8" s="61">
        <v>30.92</v>
      </c>
      <c r="N8" s="61">
        <v>18</v>
      </c>
      <c r="O8" s="61">
        <v>815.8</v>
      </c>
      <c r="P8" s="61">
        <v>2</v>
      </c>
      <c r="Q8" s="61">
        <v>1.8</v>
      </c>
    </row>
    <row r="9" spans="1:18" ht="16" thickBot="1" x14ac:dyDescent="0.25">
      <c r="A9" s="1"/>
      <c r="B9" s="10" t="s">
        <v>10</v>
      </c>
      <c r="C9" s="11" t="s">
        <v>11</v>
      </c>
      <c r="D9" s="1"/>
      <c r="E9" s="60">
        <v>45936.125</v>
      </c>
      <c r="F9" s="61">
        <v>5.0000000000000001E-3</v>
      </c>
      <c r="G9" s="61" t="s">
        <v>16</v>
      </c>
      <c r="H9" s="61" t="s">
        <v>16</v>
      </c>
      <c r="I9" s="61" t="s">
        <v>16</v>
      </c>
      <c r="J9" s="61" t="s">
        <v>16</v>
      </c>
      <c r="K9" s="61">
        <v>21.25</v>
      </c>
      <c r="L9" s="61">
        <v>125</v>
      </c>
      <c r="M9" s="61">
        <v>30.93</v>
      </c>
      <c r="N9" s="61">
        <v>17.7</v>
      </c>
      <c r="O9" s="61">
        <v>815.5</v>
      </c>
      <c r="P9" s="61">
        <v>2</v>
      </c>
      <c r="Q9" s="61">
        <v>1.3</v>
      </c>
    </row>
    <row r="10" spans="1:18" ht="16" thickBot="1" x14ac:dyDescent="0.25">
      <c r="A10" s="1"/>
      <c r="B10" s="12" t="s">
        <v>12</v>
      </c>
      <c r="C10" s="12" t="s">
        <v>13</v>
      </c>
      <c r="D10" s="1"/>
      <c r="E10" s="60">
        <v>45936.166666666664</v>
      </c>
      <c r="F10" s="61">
        <v>4.0000000000000001E-3</v>
      </c>
      <c r="G10" s="61" t="s">
        <v>16</v>
      </c>
      <c r="H10" s="61" t="s">
        <v>16</v>
      </c>
      <c r="I10" s="61" t="s">
        <v>16</v>
      </c>
      <c r="J10" s="61" t="s">
        <v>16</v>
      </c>
      <c r="K10" s="61">
        <v>18.63</v>
      </c>
      <c r="L10" s="61">
        <v>112</v>
      </c>
      <c r="M10" s="61">
        <v>30.87</v>
      </c>
      <c r="N10" s="61">
        <v>17.399999999999999</v>
      </c>
      <c r="O10" s="61">
        <v>815.5</v>
      </c>
      <c r="P10" s="61">
        <v>2</v>
      </c>
      <c r="Q10" s="61">
        <v>1.5</v>
      </c>
    </row>
    <row r="11" spans="1:18" ht="16" thickBot="1" x14ac:dyDescent="0.25">
      <c r="A11" s="1"/>
      <c r="B11" s="12" t="s">
        <v>14</v>
      </c>
      <c r="C11" s="12" t="s">
        <v>15</v>
      </c>
      <c r="D11" s="1"/>
      <c r="E11" s="60">
        <v>45936.208333333336</v>
      </c>
      <c r="F11" s="61">
        <v>4.0000000000000001E-3</v>
      </c>
      <c r="G11" s="61" t="s">
        <v>16</v>
      </c>
      <c r="H11" s="61" t="s">
        <v>16</v>
      </c>
      <c r="I11" s="61" t="s">
        <v>16</v>
      </c>
      <c r="J11" s="61" t="s">
        <v>16</v>
      </c>
      <c r="K11" s="61">
        <v>17.600000000000001</v>
      </c>
      <c r="L11" s="61">
        <v>96</v>
      </c>
      <c r="M11" s="61">
        <v>30.83</v>
      </c>
      <c r="N11" s="61">
        <v>17.3</v>
      </c>
      <c r="O11" s="61">
        <v>815.8</v>
      </c>
      <c r="P11" s="61">
        <v>2</v>
      </c>
      <c r="Q11" s="61">
        <v>1.3</v>
      </c>
    </row>
    <row r="12" spans="1:18" ht="16" thickBot="1" x14ac:dyDescent="0.25">
      <c r="A12" s="1"/>
      <c r="B12" s="12" t="s">
        <v>16</v>
      </c>
      <c r="C12" s="12" t="s">
        <v>17</v>
      </c>
      <c r="D12" s="1"/>
      <c r="E12" s="60">
        <v>45936.25</v>
      </c>
      <c r="F12" s="61">
        <v>3.0000000000000001E-3</v>
      </c>
      <c r="G12" s="61" t="s">
        <v>16</v>
      </c>
      <c r="H12" s="61" t="s">
        <v>16</v>
      </c>
      <c r="I12" s="61" t="s">
        <v>16</v>
      </c>
      <c r="J12" s="61" t="s">
        <v>16</v>
      </c>
      <c r="K12" s="61">
        <v>16.809999999999999</v>
      </c>
      <c r="L12" s="61">
        <v>112</v>
      </c>
      <c r="M12" s="61">
        <v>30.82</v>
      </c>
      <c r="N12" s="61">
        <v>17.2</v>
      </c>
      <c r="O12" s="61">
        <v>816.3</v>
      </c>
      <c r="P12" s="61">
        <v>6.4</v>
      </c>
      <c r="Q12" s="61">
        <v>1</v>
      </c>
    </row>
    <row r="13" spans="1:18" ht="16" thickBot="1" x14ac:dyDescent="0.25">
      <c r="A13" s="1"/>
      <c r="B13" s="12" t="s">
        <v>18</v>
      </c>
      <c r="C13" s="12" t="s">
        <v>19</v>
      </c>
      <c r="D13" s="1"/>
      <c r="E13" s="60">
        <v>45936.291666666664</v>
      </c>
      <c r="F13" s="61">
        <v>3.0000000000000001E-3</v>
      </c>
      <c r="G13" s="61" t="s">
        <v>16</v>
      </c>
      <c r="H13" s="61" t="s">
        <v>16</v>
      </c>
      <c r="I13" s="61" t="s">
        <v>16</v>
      </c>
      <c r="J13" s="61" t="s">
        <v>16</v>
      </c>
      <c r="K13" s="61">
        <v>26.65</v>
      </c>
      <c r="L13" s="61">
        <v>98</v>
      </c>
      <c r="M13" s="61">
        <v>30.77</v>
      </c>
      <c r="N13" s="61">
        <v>17.7</v>
      </c>
      <c r="O13" s="61">
        <v>816.7</v>
      </c>
      <c r="P13" s="61">
        <v>58.1</v>
      </c>
      <c r="Q13" s="61">
        <v>0.8</v>
      </c>
    </row>
    <row r="14" spans="1:18" ht="16" thickBot="1" x14ac:dyDescent="0.25">
      <c r="A14" s="1"/>
      <c r="B14" s="12" t="s">
        <v>20</v>
      </c>
      <c r="C14" s="12" t="s">
        <v>21</v>
      </c>
      <c r="D14" s="1"/>
      <c r="E14" s="60">
        <v>45936.333333333336</v>
      </c>
      <c r="F14" s="61">
        <v>3.0000000000000001E-3</v>
      </c>
      <c r="G14" s="61" t="s">
        <v>16</v>
      </c>
      <c r="H14" s="61" t="s">
        <v>16</v>
      </c>
      <c r="I14" s="61" t="s">
        <v>16</v>
      </c>
      <c r="J14" s="61" t="s">
        <v>16</v>
      </c>
      <c r="K14" s="61">
        <v>44.77</v>
      </c>
      <c r="L14" s="61">
        <v>121</v>
      </c>
      <c r="M14" s="61">
        <v>30.69</v>
      </c>
      <c r="N14" s="61">
        <v>18.899999999999999</v>
      </c>
      <c r="O14" s="61">
        <v>817</v>
      </c>
      <c r="P14" s="61">
        <v>115.1</v>
      </c>
      <c r="Q14" s="61">
        <v>1.1000000000000001</v>
      </c>
    </row>
    <row r="15" spans="1:18" ht="17" thickBot="1" x14ac:dyDescent="0.25">
      <c r="A15" s="1"/>
      <c r="B15" s="13">
        <v>0</v>
      </c>
      <c r="C15" s="14" t="s">
        <v>22</v>
      </c>
      <c r="D15" s="1"/>
      <c r="E15" s="60">
        <v>45936.375</v>
      </c>
      <c r="F15" s="61">
        <v>4.0000000000000001E-3</v>
      </c>
      <c r="G15" s="61" t="s">
        <v>16</v>
      </c>
      <c r="H15" s="61" t="s">
        <v>16</v>
      </c>
      <c r="I15" s="61" t="s">
        <v>16</v>
      </c>
      <c r="J15" s="61" t="s">
        <v>16</v>
      </c>
      <c r="K15" s="61">
        <v>42.9</v>
      </c>
      <c r="L15" s="61">
        <v>138</v>
      </c>
      <c r="M15" s="61">
        <v>30.5</v>
      </c>
      <c r="N15" s="61">
        <v>20.3</v>
      </c>
      <c r="O15" s="61">
        <v>817.5</v>
      </c>
      <c r="P15" s="61">
        <v>352.6</v>
      </c>
      <c r="Q15" s="61">
        <v>1.4</v>
      </c>
    </row>
    <row r="16" spans="1:18" ht="16" thickBot="1" x14ac:dyDescent="0.25">
      <c r="A16" s="1"/>
      <c r="B16" s="12" t="s">
        <v>23</v>
      </c>
      <c r="C16" s="12" t="s">
        <v>24</v>
      </c>
      <c r="D16" s="1"/>
      <c r="E16" s="60">
        <v>45936.416666666664</v>
      </c>
      <c r="F16" s="61">
        <v>5.0000000000000001E-3</v>
      </c>
      <c r="G16" s="61" t="s">
        <v>16</v>
      </c>
      <c r="H16" s="61" t="s">
        <v>16</v>
      </c>
      <c r="I16" s="61" t="s">
        <v>16</v>
      </c>
      <c r="J16" s="61" t="s">
        <v>16</v>
      </c>
      <c r="K16" s="61">
        <v>25.62</v>
      </c>
      <c r="L16" s="61">
        <v>141</v>
      </c>
      <c r="M16" s="61">
        <v>30.6</v>
      </c>
      <c r="N16" s="61">
        <v>21.3</v>
      </c>
      <c r="O16" s="61">
        <v>817.6</v>
      </c>
      <c r="P16" s="61">
        <v>340</v>
      </c>
      <c r="Q16" s="61">
        <v>1.6</v>
      </c>
    </row>
    <row r="17" spans="1:18" x14ac:dyDescent="0.2">
      <c r="A17" s="1"/>
      <c r="B17" s="1"/>
      <c r="C17" s="1"/>
      <c r="D17" s="1"/>
      <c r="E17" s="60">
        <v>45936.458333333336</v>
      </c>
      <c r="F17" s="61">
        <v>7.0000000000000001E-3</v>
      </c>
      <c r="G17" s="61" t="s">
        <v>16</v>
      </c>
      <c r="H17" s="61" t="s">
        <v>16</v>
      </c>
      <c r="I17" s="61" t="s">
        <v>16</v>
      </c>
      <c r="J17" s="61" t="s">
        <v>16</v>
      </c>
      <c r="K17" s="61">
        <v>20.14</v>
      </c>
      <c r="L17" s="61">
        <v>169</v>
      </c>
      <c r="M17" s="61">
        <v>30.76</v>
      </c>
      <c r="N17" s="61">
        <v>21.6</v>
      </c>
      <c r="O17" s="61">
        <v>817.2</v>
      </c>
      <c r="P17" s="61">
        <v>232.3</v>
      </c>
      <c r="Q17" s="61">
        <v>1.9</v>
      </c>
    </row>
    <row r="18" spans="1:18" ht="16" thickBot="1" x14ac:dyDescent="0.25">
      <c r="A18" s="1"/>
      <c r="B18" s="1"/>
      <c r="C18" s="1"/>
      <c r="D18" s="1"/>
      <c r="E18" s="60">
        <v>45936.5</v>
      </c>
      <c r="F18" s="61">
        <v>0.01</v>
      </c>
      <c r="G18" s="61" t="s">
        <v>16</v>
      </c>
      <c r="H18" s="61" t="s">
        <v>16</v>
      </c>
      <c r="I18" s="61" t="s">
        <v>16</v>
      </c>
      <c r="J18" s="61" t="s">
        <v>16</v>
      </c>
      <c r="K18" s="61">
        <v>32.799999999999997</v>
      </c>
      <c r="L18" s="61">
        <v>205</v>
      </c>
      <c r="M18" s="61">
        <v>30.79</v>
      </c>
      <c r="N18" s="61">
        <v>22.2</v>
      </c>
      <c r="O18" s="61">
        <v>816.5</v>
      </c>
      <c r="P18" s="61">
        <v>326.10000000000002</v>
      </c>
      <c r="Q18" s="61">
        <v>1.7</v>
      </c>
    </row>
    <row r="19" spans="1:18" x14ac:dyDescent="0.2">
      <c r="A19" s="1"/>
      <c r="B19" s="53"/>
      <c r="C19" s="55" t="s">
        <v>25</v>
      </c>
      <c r="D19" s="1"/>
      <c r="E19" s="60">
        <v>45936.541666666664</v>
      </c>
      <c r="F19" s="61">
        <v>7.0000000000000001E-3</v>
      </c>
      <c r="G19" s="61" t="s">
        <v>16</v>
      </c>
      <c r="H19" s="61" t="s">
        <v>16</v>
      </c>
      <c r="I19" s="61" t="s">
        <v>16</v>
      </c>
      <c r="J19" s="61" t="s">
        <v>16</v>
      </c>
      <c r="K19" s="61">
        <v>23.48</v>
      </c>
      <c r="L19" s="61">
        <v>154</v>
      </c>
      <c r="M19" s="61">
        <v>30.89</v>
      </c>
      <c r="N19" s="61">
        <v>23.4</v>
      </c>
      <c r="O19" s="61">
        <v>815.8</v>
      </c>
      <c r="P19" s="61">
        <v>267.60000000000002</v>
      </c>
      <c r="Q19" s="61">
        <v>1.4</v>
      </c>
    </row>
    <row r="20" spans="1:18" ht="16" thickBot="1" x14ac:dyDescent="0.25">
      <c r="A20" s="1"/>
      <c r="B20" s="54"/>
      <c r="C20" s="56"/>
      <c r="D20" s="1"/>
      <c r="E20" s="60">
        <v>45936.583333333336</v>
      </c>
      <c r="F20" s="61">
        <v>8.0000000000000002E-3</v>
      </c>
      <c r="G20" s="61" t="s">
        <v>16</v>
      </c>
      <c r="H20" s="61" t="s">
        <v>16</v>
      </c>
      <c r="I20" s="61" t="s">
        <v>16</v>
      </c>
      <c r="J20" s="61" t="s">
        <v>16</v>
      </c>
      <c r="K20" s="61">
        <v>32.26</v>
      </c>
      <c r="L20" s="61">
        <v>151</v>
      </c>
      <c r="M20" s="61">
        <v>31.04</v>
      </c>
      <c r="N20" s="61">
        <v>23.9</v>
      </c>
      <c r="O20" s="61">
        <v>815.2</v>
      </c>
      <c r="P20" s="61">
        <v>346.3</v>
      </c>
      <c r="Q20" s="61">
        <v>1.8</v>
      </c>
    </row>
    <row r="21" spans="1:18" x14ac:dyDescent="0.2">
      <c r="A21" s="1"/>
      <c r="B21" s="57"/>
      <c r="C21" s="59" t="s">
        <v>26</v>
      </c>
      <c r="D21" s="1"/>
      <c r="E21" s="60">
        <v>45936.625</v>
      </c>
      <c r="F21" s="61">
        <v>6.0000000000000001E-3</v>
      </c>
      <c r="G21" s="61" t="s">
        <v>16</v>
      </c>
      <c r="H21" s="61" t="s">
        <v>16</v>
      </c>
      <c r="I21" s="61" t="s">
        <v>16</v>
      </c>
      <c r="J21" s="61" t="s">
        <v>16</v>
      </c>
      <c r="K21" s="61">
        <v>24.2</v>
      </c>
      <c r="L21" s="61">
        <v>105</v>
      </c>
      <c r="M21" s="61">
        <v>31.16</v>
      </c>
      <c r="N21" s="61">
        <v>24.5</v>
      </c>
      <c r="O21" s="61">
        <v>814.5</v>
      </c>
      <c r="P21" s="61">
        <v>420.8</v>
      </c>
      <c r="Q21" s="61">
        <v>1.8</v>
      </c>
    </row>
    <row r="22" spans="1:18" ht="16" thickBot="1" x14ac:dyDescent="0.25">
      <c r="A22" s="1"/>
      <c r="B22" s="58"/>
      <c r="C22" s="54"/>
      <c r="D22" s="1"/>
      <c r="E22" s="60">
        <v>45936.666666666664</v>
      </c>
      <c r="F22" s="61">
        <v>6.0000000000000001E-3</v>
      </c>
      <c r="G22" s="61" t="s">
        <v>16</v>
      </c>
      <c r="H22" s="61" t="s">
        <v>16</v>
      </c>
      <c r="I22" s="61" t="s">
        <v>16</v>
      </c>
      <c r="J22" s="61" t="s">
        <v>16</v>
      </c>
      <c r="K22" s="61">
        <v>20.13</v>
      </c>
      <c r="L22" s="61">
        <v>116</v>
      </c>
      <c r="M22" s="61">
        <v>31.22</v>
      </c>
      <c r="N22" s="61">
        <v>24.3</v>
      </c>
      <c r="O22" s="61">
        <v>814.2</v>
      </c>
      <c r="P22" s="61">
        <v>268.3</v>
      </c>
      <c r="Q22" s="61">
        <v>2.1</v>
      </c>
    </row>
    <row r="23" spans="1:18" x14ac:dyDescent="0.2">
      <c r="A23" s="1"/>
      <c r="B23" s="1"/>
      <c r="C23" s="1"/>
      <c r="D23" s="1"/>
      <c r="E23" s="60">
        <v>45936.708333333336</v>
      </c>
      <c r="F23" s="61">
        <v>8.0000000000000002E-3</v>
      </c>
      <c r="G23" s="61" t="s">
        <v>16</v>
      </c>
      <c r="H23" s="61" t="s">
        <v>16</v>
      </c>
      <c r="I23" s="61" t="s">
        <v>16</v>
      </c>
      <c r="J23" s="61" t="s">
        <v>16</v>
      </c>
      <c r="K23" s="61">
        <v>21</v>
      </c>
      <c r="L23" s="61">
        <v>111</v>
      </c>
      <c r="M23" s="61">
        <v>31.39</v>
      </c>
      <c r="N23" s="61">
        <v>22.3</v>
      </c>
      <c r="O23" s="61">
        <v>814.6</v>
      </c>
      <c r="P23" s="61">
        <v>80.7</v>
      </c>
      <c r="Q23" s="61">
        <v>3.2</v>
      </c>
    </row>
    <row r="24" spans="1:18" x14ac:dyDescent="0.2">
      <c r="A24" s="1"/>
      <c r="B24" s="1"/>
      <c r="C24" s="1"/>
      <c r="D24" s="1"/>
      <c r="E24" s="60">
        <v>45936.75</v>
      </c>
      <c r="F24" s="61">
        <v>7.0000000000000001E-3</v>
      </c>
      <c r="G24" s="61" t="s">
        <v>16</v>
      </c>
      <c r="H24" s="61" t="s">
        <v>16</v>
      </c>
      <c r="I24" s="61" t="s">
        <v>16</v>
      </c>
      <c r="J24" s="61" t="s">
        <v>16</v>
      </c>
      <c r="K24" s="61">
        <v>25.38</v>
      </c>
      <c r="L24" s="61">
        <v>119</v>
      </c>
      <c r="M24" s="61">
        <v>31.26</v>
      </c>
      <c r="N24" s="61">
        <v>21</v>
      </c>
      <c r="O24" s="61">
        <v>815.3</v>
      </c>
      <c r="P24" s="61">
        <v>3.9</v>
      </c>
      <c r="Q24" s="61">
        <v>2.5</v>
      </c>
    </row>
    <row r="25" spans="1:18" x14ac:dyDescent="0.2">
      <c r="A25" s="1"/>
      <c r="B25" s="1"/>
      <c r="C25" s="1"/>
      <c r="D25" s="1"/>
      <c r="E25" s="60">
        <v>45936.791666666664</v>
      </c>
      <c r="F25" s="61">
        <v>5.0000000000000001E-3</v>
      </c>
      <c r="G25" s="61" t="s">
        <v>16</v>
      </c>
      <c r="H25" s="61" t="s">
        <v>16</v>
      </c>
      <c r="I25" s="61" t="s">
        <v>16</v>
      </c>
      <c r="J25" s="61" t="s">
        <v>16</v>
      </c>
      <c r="K25" s="61">
        <v>26.66</v>
      </c>
      <c r="L25" s="61">
        <v>132</v>
      </c>
      <c r="M25" s="61">
        <v>31.21</v>
      </c>
      <c r="N25" s="61">
        <v>20.3</v>
      </c>
      <c r="O25" s="61">
        <v>816.3</v>
      </c>
      <c r="P25" s="61">
        <v>2</v>
      </c>
      <c r="Q25" s="61">
        <v>1.8</v>
      </c>
    </row>
    <row r="26" spans="1:18" x14ac:dyDescent="0.2">
      <c r="A26" s="1"/>
      <c r="B26" s="1"/>
      <c r="C26" s="1"/>
      <c r="D26" s="1"/>
      <c r="E26" s="60">
        <v>45936.833333333336</v>
      </c>
      <c r="F26" s="61">
        <v>5.0000000000000001E-3</v>
      </c>
      <c r="G26" s="61" t="s">
        <v>16</v>
      </c>
      <c r="H26" s="61" t="s">
        <v>16</v>
      </c>
      <c r="I26" s="61" t="s">
        <v>16</v>
      </c>
      <c r="J26" s="61" t="s">
        <v>16</v>
      </c>
      <c r="K26" s="61">
        <v>21.86</v>
      </c>
      <c r="L26" s="61">
        <v>133</v>
      </c>
      <c r="M26" s="61">
        <v>31.23</v>
      </c>
      <c r="N26" s="61">
        <v>19.8</v>
      </c>
      <c r="O26" s="61">
        <v>816.9</v>
      </c>
      <c r="P26" s="61">
        <v>2.1</v>
      </c>
      <c r="Q26" s="61">
        <v>2.1</v>
      </c>
    </row>
    <row r="27" spans="1:18" x14ac:dyDescent="0.2">
      <c r="A27" s="1"/>
      <c r="B27" s="1"/>
      <c r="C27" s="1"/>
      <c r="D27" s="1"/>
      <c r="E27" s="60">
        <v>45936.875</v>
      </c>
      <c r="F27" s="61">
        <v>5.0000000000000001E-3</v>
      </c>
      <c r="G27" s="61" t="s">
        <v>16</v>
      </c>
      <c r="H27" s="61" t="s">
        <v>16</v>
      </c>
      <c r="I27" s="61" t="s">
        <v>16</v>
      </c>
      <c r="J27" s="61" t="s">
        <v>16</v>
      </c>
      <c r="K27" s="61">
        <v>24.98</v>
      </c>
      <c r="L27" s="61">
        <v>137</v>
      </c>
      <c r="M27" s="61">
        <v>31.16</v>
      </c>
      <c r="N27" s="61">
        <v>19.7</v>
      </c>
      <c r="O27" s="61">
        <v>817.5</v>
      </c>
      <c r="P27" s="61">
        <v>2</v>
      </c>
      <c r="Q27" s="61">
        <v>2.4</v>
      </c>
    </row>
    <row r="28" spans="1:18" x14ac:dyDescent="0.2">
      <c r="A28" s="1"/>
      <c r="B28" s="1"/>
      <c r="C28" s="1"/>
      <c r="D28" s="1"/>
      <c r="E28" s="60">
        <v>45936.916666666664</v>
      </c>
      <c r="F28" s="61">
        <v>6.0000000000000001E-3</v>
      </c>
      <c r="G28" s="61" t="s">
        <v>16</v>
      </c>
      <c r="H28" s="61" t="s">
        <v>16</v>
      </c>
      <c r="I28" s="61" t="s">
        <v>16</v>
      </c>
      <c r="J28" s="61" t="s">
        <v>16</v>
      </c>
      <c r="K28" s="61">
        <v>19.28</v>
      </c>
      <c r="L28" s="61">
        <v>143</v>
      </c>
      <c r="M28" s="61">
        <v>30.91</v>
      </c>
      <c r="N28" s="61">
        <v>19</v>
      </c>
      <c r="O28" s="61">
        <v>818</v>
      </c>
      <c r="P28" s="61">
        <v>2.1</v>
      </c>
      <c r="Q28" s="61">
        <v>2.5</v>
      </c>
    </row>
    <row r="29" spans="1:18" x14ac:dyDescent="0.2">
      <c r="A29" s="1"/>
      <c r="B29" s="1"/>
      <c r="C29" s="1"/>
      <c r="D29" s="1"/>
      <c r="E29" s="60">
        <v>45936.958333333336</v>
      </c>
      <c r="F29" s="61">
        <v>5.0000000000000001E-3</v>
      </c>
      <c r="G29" s="61" t="s">
        <v>16</v>
      </c>
      <c r="H29" s="61" t="s">
        <v>16</v>
      </c>
      <c r="I29" s="61" t="s">
        <v>16</v>
      </c>
      <c r="J29" s="61" t="s">
        <v>16</v>
      </c>
      <c r="K29" s="61">
        <v>18.59</v>
      </c>
      <c r="L29" s="61">
        <v>122</v>
      </c>
      <c r="M29" s="61">
        <v>30.78</v>
      </c>
      <c r="N29" s="61">
        <v>18.100000000000001</v>
      </c>
      <c r="O29" s="61">
        <v>818.1</v>
      </c>
      <c r="P29" s="61">
        <v>2</v>
      </c>
      <c r="Q29" s="61">
        <v>2.2000000000000002</v>
      </c>
    </row>
    <row r="30" spans="1:18" ht="16" thickBot="1" x14ac:dyDescent="0.25">
      <c r="A30" s="1"/>
      <c r="B30" s="1"/>
      <c r="C30" s="1"/>
      <c r="D30" s="1"/>
      <c r="E30" s="15"/>
      <c r="F30" s="16"/>
      <c r="G30" s="16"/>
      <c r="H30" s="16"/>
      <c r="I30" s="16"/>
      <c r="J30" s="16"/>
      <c r="K30" s="17"/>
      <c r="L30" s="16"/>
      <c r="M30" s="16"/>
      <c r="N30" s="16"/>
      <c r="O30" s="16"/>
      <c r="P30" s="16"/>
      <c r="Q30" s="16"/>
      <c r="R30" s="16"/>
    </row>
    <row r="31" spans="1:18" x14ac:dyDescent="0.2">
      <c r="A31" s="1"/>
      <c r="B31" s="1"/>
      <c r="C31" s="1"/>
      <c r="D31" s="39" t="s">
        <v>27</v>
      </c>
      <c r="E31" s="40"/>
      <c r="F31" s="18">
        <f>AVERAGE(F6:F29)</f>
        <v>5.6250000000000024E-3</v>
      </c>
      <c r="G31" s="18" t="e">
        <v>#DIV/0!</v>
      </c>
      <c r="H31" s="18" t="e">
        <v>#DIV/0!</v>
      </c>
      <c r="I31" s="18" t="e">
        <f>AVERAGE(H6:H15)</f>
        <v>#DIV/0!</v>
      </c>
      <c r="J31" s="18" t="e">
        <v>#DIV/0!</v>
      </c>
      <c r="K31" s="19">
        <f>AVERAGE(K6:K29)</f>
        <v>22.705833333333342</v>
      </c>
      <c r="L31" s="1"/>
      <c r="M31" s="1"/>
      <c r="N31" s="1"/>
      <c r="O31" s="1"/>
      <c r="P31" s="1"/>
      <c r="Q31" s="1"/>
      <c r="R31" s="2"/>
    </row>
    <row r="32" spans="1:18" ht="16" thickBot="1" x14ac:dyDescent="0.25">
      <c r="A32" s="1"/>
      <c r="B32" s="1"/>
      <c r="C32" s="1"/>
      <c r="D32" s="41" t="s">
        <v>28</v>
      </c>
      <c r="E32" s="42"/>
      <c r="F32" s="20">
        <v>0.09</v>
      </c>
      <c r="G32" s="20" t="s">
        <v>23</v>
      </c>
      <c r="H32" s="20" t="s">
        <v>23</v>
      </c>
      <c r="I32" s="20">
        <v>106</v>
      </c>
      <c r="J32" s="21">
        <v>75</v>
      </c>
      <c r="K32" s="22">
        <v>60</v>
      </c>
      <c r="L32" s="1"/>
      <c r="M32" s="1"/>
      <c r="N32" s="1"/>
      <c r="O32" s="1"/>
      <c r="P32" s="1"/>
      <c r="Q32" s="1"/>
      <c r="R32" s="2"/>
    </row>
    <row r="33" spans="1:18" ht="16" thickBo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2"/>
    </row>
    <row r="34" spans="1:18" ht="17" thickTop="1" thickBot="1" x14ac:dyDescent="0.25">
      <c r="A34" s="1"/>
      <c r="B34" s="43" t="s">
        <v>29</v>
      </c>
      <c r="C34" s="44"/>
      <c r="D34" s="44"/>
      <c r="E34" s="45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2"/>
    </row>
    <row r="35" spans="1:18" ht="32" thickTop="1" thickBot="1" x14ac:dyDescent="0.25">
      <c r="A35" s="1"/>
      <c r="B35" s="23" t="s">
        <v>30</v>
      </c>
      <c r="C35" s="46" t="s">
        <v>31</v>
      </c>
      <c r="D35" s="47"/>
      <c r="E35" s="23" t="s">
        <v>32</v>
      </c>
      <c r="F35" s="1"/>
      <c r="G35" s="1"/>
      <c r="H35" s="1"/>
      <c r="I35" s="1"/>
      <c r="J35" s="1"/>
      <c r="K35" s="1" t="s">
        <v>33</v>
      </c>
      <c r="L35" s="1"/>
      <c r="M35" s="1"/>
      <c r="N35" s="1"/>
      <c r="O35" s="1"/>
      <c r="P35" s="1"/>
      <c r="Q35" s="1"/>
      <c r="R35" s="2"/>
    </row>
    <row r="36" spans="1:18" ht="16" x14ac:dyDescent="0.25">
      <c r="A36" s="1"/>
      <c r="B36" s="24" t="s">
        <v>3</v>
      </c>
      <c r="C36" s="25" t="s">
        <v>34</v>
      </c>
      <c r="D36" s="26"/>
      <c r="E36" s="27" t="s">
        <v>53</v>
      </c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2"/>
    </row>
    <row r="37" spans="1:18" ht="16" x14ac:dyDescent="0.25">
      <c r="A37" s="1"/>
      <c r="B37" s="28" t="s">
        <v>35</v>
      </c>
      <c r="C37" s="29" t="s">
        <v>36</v>
      </c>
      <c r="D37" s="30"/>
      <c r="E37" s="31" t="s">
        <v>37</v>
      </c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2"/>
    </row>
    <row r="38" spans="1:18" ht="16" x14ac:dyDescent="0.25">
      <c r="A38" s="1"/>
      <c r="B38" s="28" t="s">
        <v>5</v>
      </c>
      <c r="C38" s="29" t="s">
        <v>38</v>
      </c>
      <c r="D38" s="30"/>
      <c r="E38" s="31" t="s">
        <v>39</v>
      </c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2"/>
    </row>
    <row r="39" spans="1:18" ht="16" x14ac:dyDescent="0.25">
      <c r="A39" s="1"/>
      <c r="B39" s="28" t="s">
        <v>6</v>
      </c>
      <c r="C39" s="29" t="s">
        <v>40</v>
      </c>
      <c r="D39" s="30"/>
      <c r="E39" s="31" t="s">
        <v>41</v>
      </c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2"/>
    </row>
    <row r="40" spans="1:18" ht="17" thickBot="1" x14ac:dyDescent="0.3">
      <c r="A40" s="1"/>
      <c r="B40" s="32" t="s">
        <v>7</v>
      </c>
      <c r="C40" s="33" t="s">
        <v>42</v>
      </c>
      <c r="D40" s="34"/>
      <c r="E40" s="35" t="s">
        <v>54</v>
      </c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2"/>
    </row>
    <row r="41" spans="1:18" x14ac:dyDescent="0.2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</row>
    <row r="42" spans="1:18" x14ac:dyDescent="0.2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</row>
    <row r="43" spans="1:18" x14ac:dyDescent="0.2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</row>
  </sheetData>
  <mergeCells count="11">
    <mergeCell ref="D31:E31"/>
    <mergeCell ref="D32:E32"/>
    <mergeCell ref="B34:E34"/>
    <mergeCell ref="C35:D35"/>
    <mergeCell ref="E1:Q1"/>
    <mergeCell ref="L4:Q4"/>
    <mergeCell ref="B8:C8"/>
    <mergeCell ref="B19:B20"/>
    <mergeCell ref="C19:C20"/>
    <mergeCell ref="B21:B22"/>
    <mergeCell ref="C21:C22"/>
  </mergeCells>
  <pageMargins left="0.7" right="0.7" top="0.75" bottom="0.75" header="0.3" footer="0.3"/>
  <pageSetup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B7F4CA-4291-459F-847C-D66972E10643}">
  <dimension ref="A1:R43"/>
  <sheetViews>
    <sheetView topLeftCell="B2" zoomScale="80" zoomScaleNormal="80" workbookViewId="0">
      <selection activeCell="E6" sqref="E6:R29"/>
    </sheetView>
  </sheetViews>
  <sheetFormatPr baseColWidth="10" defaultRowHeight="15" x14ac:dyDescent="0.2"/>
  <cols>
    <col min="3" max="3" width="23.1640625" bestFit="1" customWidth="1"/>
    <col min="5" max="5" width="16.33203125" bestFit="1" customWidth="1"/>
    <col min="13" max="14" width="14.6640625" customWidth="1"/>
  </cols>
  <sheetData>
    <row r="1" spans="1:18" ht="22" thickBot="1" x14ac:dyDescent="0.3">
      <c r="A1" s="1"/>
      <c r="B1" s="1"/>
      <c r="C1" s="1"/>
      <c r="D1" s="1"/>
      <c r="E1" s="48" t="s">
        <v>0</v>
      </c>
      <c r="F1" s="49"/>
      <c r="G1" s="49"/>
      <c r="H1" s="49"/>
      <c r="I1" s="49"/>
      <c r="J1" s="49"/>
      <c r="K1" s="49"/>
      <c r="L1" s="49"/>
      <c r="M1" s="49"/>
      <c r="N1" s="49"/>
      <c r="O1" s="49"/>
      <c r="P1" s="50"/>
      <c r="Q1" s="50"/>
      <c r="R1" s="2"/>
    </row>
    <row r="2" spans="1:18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3"/>
      <c r="M2" s="1"/>
      <c r="N2" s="3"/>
      <c r="O2" s="3"/>
      <c r="P2" s="1"/>
      <c r="Q2" s="1"/>
      <c r="R2" s="2"/>
    </row>
    <row r="3" spans="1:18" ht="16" thickBot="1" x14ac:dyDescent="0.25">
      <c r="A3" s="1"/>
      <c r="B3" s="1"/>
      <c r="C3" s="1"/>
      <c r="D3" s="1"/>
      <c r="E3" s="4"/>
      <c r="F3" s="1"/>
      <c r="G3" s="1"/>
      <c r="H3" s="1"/>
      <c r="I3" s="5"/>
      <c r="J3" s="1"/>
      <c r="K3" s="5"/>
      <c r="L3" s="3"/>
      <c r="M3" s="1"/>
      <c r="N3" s="1"/>
      <c r="O3" s="1"/>
      <c r="P3" s="1"/>
      <c r="Q3" s="1"/>
      <c r="R3" s="2"/>
    </row>
    <row r="4" spans="1:18" ht="16" thickBo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51" t="s">
        <v>1</v>
      </c>
      <c r="M4" s="50"/>
      <c r="N4" s="50"/>
      <c r="O4" s="50"/>
      <c r="P4" s="50"/>
      <c r="Q4" s="50"/>
      <c r="R4" s="2"/>
    </row>
    <row r="5" spans="1:18" ht="31" thickBot="1" x14ac:dyDescent="0.25">
      <c r="A5" s="1"/>
      <c r="B5" s="6" t="s">
        <v>2</v>
      </c>
      <c r="C5" s="7" t="s">
        <v>43</v>
      </c>
      <c r="D5" s="1"/>
      <c r="E5" s="36" t="s">
        <v>44</v>
      </c>
      <c r="F5" s="36" t="s">
        <v>3</v>
      </c>
      <c r="G5" s="36" t="s">
        <v>4</v>
      </c>
      <c r="H5" s="36" t="s">
        <v>45</v>
      </c>
      <c r="I5" s="36" t="s">
        <v>46</v>
      </c>
      <c r="J5" s="36" t="s">
        <v>6</v>
      </c>
      <c r="K5" s="36" t="s">
        <v>7</v>
      </c>
      <c r="L5" s="36" t="s">
        <v>47</v>
      </c>
      <c r="M5" s="36" t="s">
        <v>48</v>
      </c>
      <c r="N5" s="36" t="s">
        <v>49</v>
      </c>
      <c r="O5" s="36" t="s">
        <v>50</v>
      </c>
      <c r="P5" s="36" t="s">
        <v>51</v>
      </c>
      <c r="Q5" s="36" t="s">
        <v>52</v>
      </c>
      <c r="R5" s="2"/>
    </row>
    <row r="6" spans="1:18" ht="16" thickBot="1" x14ac:dyDescent="0.25">
      <c r="A6" s="1"/>
      <c r="B6" s="6" t="s">
        <v>8</v>
      </c>
      <c r="C6" s="8">
        <v>45937</v>
      </c>
      <c r="D6" s="1"/>
      <c r="E6" s="60">
        <v>45937</v>
      </c>
      <c r="F6" s="61">
        <v>5.0000000000000001E-3</v>
      </c>
      <c r="G6" s="61" t="s">
        <v>16</v>
      </c>
      <c r="H6" s="61" t="s">
        <v>16</v>
      </c>
      <c r="I6" s="61" t="s">
        <v>16</v>
      </c>
      <c r="J6" s="61" t="s">
        <v>16</v>
      </c>
      <c r="K6" s="61">
        <v>15.58</v>
      </c>
      <c r="L6" s="61">
        <v>115</v>
      </c>
      <c r="M6" s="61">
        <v>30.69</v>
      </c>
      <c r="N6" s="61">
        <v>18.100000000000001</v>
      </c>
      <c r="O6" s="61">
        <v>818.1</v>
      </c>
      <c r="P6" s="61">
        <v>2</v>
      </c>
      <c r="Q6" s="61">
        <v>1.8</v>
      </c>
    </row>
    <row r="7" spans="1:18" ht="16" thickBot="1" x14ac:dyDescent="0.25">
      <c r="A7" s="1"/>
      <c r="B7" s="1"/>
      <c r="C7" s="1"/>
      <c r="D7" s="1"/>
      <c r="E7" s="60">
        <v>45937.041666666664</v>
      </c>
      <c r="F7" s="61">
        <v>5.0000000000000001E-3</v>
      </c>
      <c r="G7" s="61" t="s">
        <v>16</v>
      </c>
      <c r="H7" s="61" t="s">
        <v>16</v>
      </c>
      <c r="I7" s="61" t="s">
        <v>16</v>
      </c>
      <c r="J7" s="61" t="s">
        <v>16</v>
      </c>
      <c r="K7" s="61" t="s">
        <v>16</v>
      </c>
      <c r="L7" s="61">
        <v>122</v>
      </c>
      <c r="M7" s="61">
        <v>30.71</v>
      </c>
      <c r="N7" s="61">
        <v>18.100000000000001</v>
      </c>
      <c r="O7" s="61">
        <v>817.9</v>
      </c>
      <c r="P7" s="61">
        <v>2</v>
      </c>
      <c r="Q7" s="61">
        <v>1.5</v>
      </c>
    </row>
    <row r="8" spans="1:18" ht="16" thickBot="1" x14ac:dyDescent="0.25">
      <c r="A8" s="1"/>
      <c r="B8" s="52" t="s">
        <v>9</v>
      </c>
      <c r="C8" s="52"/>
      <c r="D8" s="1"/>
      <c r="E8" s="60">
        <v>45937.083333333336</v>
      </c>
      <c r="F8" s="61">
        <v>4.0000000000000001E-3</v>
      </c>
      <c r="G8" s="61" t="s">
        <v>16</v>
      </c>
      <c r="H8" s="61" t="s">
        <v>16</v>
      </c>
      <c r="I8" s="61" t="s">
        <v>16</v>
      </c>
      <c r="J8" s="61" t="s">
        <v>16</v>
      </c>
      <c r="K8" s="61">
        <v>20.62</v>
      </c>
      <c r="L8" s="61">
        <v>145</v>
      </c>
      <c r="M8" s="61">
        <v>30.86</v>
      </c>
      <c r="N8" s="61">
        <v>18.5</v>
      </c>
      <c r="O8" s="61">
        <v>817.5</v>
      </c>
      <c r="P8" s="61">
        <v>2</v>
      </c>
      <c r="Q8" s="61">
        <v>0.9</v>
      </c>
    </row>
    <row r="9" spans="1:18" ht="16" thickBot="1" x14ac:dyDescent="0.25">
      <c r="A9" s="1"/>
      <c r="B9" s="10" t="s">
        <v>10</v>
      </c>
      <c r="C9" s="11" t="s">
        <v>11</v>
      </c>
      <c r="D9" s="1"/>
      <c r="E9" s="60">
        <v>45937.125</v>
      </c>
      <c r="F9" s="61">
        <v>3.0000000000000001E-3</v>
      </c>
      <c r="G9" s="61" t="s">
        <v>16</v>
      </c>
      <c r="H9" s="61" t="s">
        <v>16</v>
      </c>
      <c r="I9" s="61" t="s">
        <v>16</v>
      </c>
      <c r="J9" s="61" t="s">
        <v>16</v>
      </c>
      <c r="K9" s="61">
        <v>22.79</v>
      </c>
      <c r="L9" s="61">
        <v>103</v>
      </c>
      <c r="M9" s="61">
        <v>30.84</v>
      </c>
      <c r="N9" s="61">
        <v>18.399999999999999</v>
      </c>
      <c r="O9" s="61">
        <v>817.2</v>
      </c>
      <c r="P9" s="61">
        <v>2</v>
      </c>
      <c r="Q9" s="61">
        <v>1</v>
      </c>
    </row>
    <row r="10" spans="1:18" ht="16" thickBot="1" x14ac:dyDescent="0.25">
      <c r="A10" s="1"/>
      <c r="B10" s="12" t="s">
        <v>12</v>
      </c>
      <c r="C10" s="12" t="s">
        <v>13</v>
      </c>
      <c r="D10" s="1"/>
      <c r="E10" s="60">
        <v>45937.166666666664</v>
      </c>
      <c r="F10" s="61">
        <v>3.0000000000000001E-3</v>
      </c>
      <c r="G10" s="61" t="s">
        <v>16</v>
      </c>
      <c r="H10" s="61" t="s">
        <v>16</v>
      </c>
      <c r="I10" s="61" t="s">
        <v>16</v>
      </c>
      <c r="J10" s="61" t="s">
        <v>16</v>
      </c>
      <c r="K10" s="61">
        <v>18.47</v>
      </c>
      <c r="L10" s="61">
        <v>110</v>
      </c>
      <c r="M10" s="61">
        <v>30.84</v>
      </c>
      <c r="N10" s="61">
        <v>18.3</v>
      </c>
      <c r="O10" s="61">
        <v>817</v>
      </c>
      <c r="P10" s="61">
        <v>2</v>
      </c>
      <c r="Q10" s="61">
        <v>1.1000000000000001</v>
      </c>
    </row>
    <row r="11" spans="1:18" ht="16" thickBot="1" x14ac:dyDescent="0.25">
      <c r="A11" s="1"/>
      <c r="B11" s="12" t="s">
        <v>14</v>
      </c>
      <c r="C11" s="12" t="s">
        <v>15</v>
      </c>
      <c r="D11" s="1"/>
      <c r="E11" s="60">
        <v>45937.208333333336</v>
      </c>
      <c r="F11" s="61">
        <v>4.0000000000000001E-3</v>
      </c>
      <c r="G11" s="61" t="s">
        <v>16</v>
      </c>
      <c r="H11" s="61" t="s">
        <v>16</v>
      </c>
      <c r="I11" s="61" t="s">
        <v>16</v>
      </c>
      <c r="J11" s="61" t="s">
        <v>16</v>
      </c>
      <c r="K11" s="61">
        <v>25.64</v>
      </c>
      <c r="L11" s="61">
        <v>111</v>
      </c>
      <c r="M11" s="61">
        <v>30.79</v>
      </c>
      <c r="N11" s="61">
        <v>18.100000000000001</v>
      </c>
      <c r="O11" s="61">
        <v>817.3</v>
      </c>
      <c r="P11" s="61">
        <v>2</v>
      </c>
      <c r="Q11" s="61">
        <v>1.4</v>
      </c>
    </row>
    <row r="12" spans="1:18" ht="16" thickBot="1" x14ac:dyDescent="0.25">
      <c r="A12" s="1"/>
      <c r="B12" s="12" t="s">
        <v>16</v>
      </c>
      <c r="C12" s="12" t="s">
        <v>17</v>
      </c>
      <c r="D12" s="1"/>
      <c r="E12" s="60">
        <v>45937.25</v>
      </c>
      <c r="F12" s="61">
        <v>4.0000000000000001E-3</v>
      </c>
      <c r="G12" s="61" t="s">
        <v>16</v>
      </c>
      <c r="H12" s="61" t="s">
        <v>16</v>
      </c>
      <c r="I12" s="61" t="s">
        <v>16</v>
      </c>
      <c r="J12" s="61" t="s">
        <v>16</v>
      </c>
      <c r="K12" s="61">
        <v>19.54</v>
      </c>
      <c r="L12" s="61">
        <v>114</v>
      </c>
      <c r="M12" s="61">
        <v>30.77</v>
      </c>
      <c r="N12" s="61">
        <v>17.5</v>
      </c>
      <c r="O12" s="61">
        <v>817.7</v>
      </c>
      <c r="P12" s="61">
        <v>3.4</v>
      </c>
      <c r="Q12" s="61">
        <v>1.9</v>
      </c>
    </row>
    <row r="13" spans="1:18" ht="16" thickBot="1" x14ac:dyDescent="0.25">
      <c r="A13" s="1"/>
      <c r="B13" s="12" t="s">
        <v>18</v>
      </c>
      <c r="C13" s="12" t="s">
        <v>19</v>
      </c>
      <c r="D13" s="1"/>
      <c r="E13" s="60">
        <v>45937.291666666664</v>
      </c>
      <c r="F13" s="61">
        <v>4.0000000000000001E-3</v>
      </c>
      <c r="G13" s="61" t="s">
        <v>16</v>
      </c>
      <c r="H13" s="61" t="s">
        <v>16</v>
      </c>
      <c r="I13" s="61" t="s">
        <v>16</v>
      </c>
      <c r="J13" s="61" t="s">
        <v>16</v>
      </c>
      <c r="K13" s="61">
        <v>17.84</v>
      </c>
      <c r="L13" s="61">
        <v>118</v>
      </c>
      <c r="M13" s="61">
        <v>30.74</v>
      </c>
      <c r="N13" s="61">
        <v>17.5</v>
      </c>
      <c r="O13" s="61">
        <v>818.4</v>
      </c>
      <c r="P13" s="61">
        <v>21.7</v>
      </c>
      <c r="Q13" s="61">
        <v>2</v>
      </c>
    </row>
    <row r="14" spans="1:18" ht="16" thickBot="1" x14ac:dyDescent="0.25">
      <c r="A14" s="1"/>
      <c r="B14" s="12" t="s">
        <v>20</v>
      </c>
      <c r="C14" s="12" t="s">
        <v>21</v>
      </c>
      <c r="D14" s="1"/>
      <c r="E14" s="60">
        <v>45937.333333333336</v>
      </c>
      <c r="F14" s="61">
        <v>4.0000000000000001E-3</v>
      </c>
      <c r="G14" s="61" t="s">
        <v>16</v>
      </c>
      <c r="H14" s="61" t="s">
        <v>16</v>
      </c>
      <c r="I14" s="61" t="s">
        <v>16</v>
      </c>
      <c r="J14" s="61" t="s">
        <v>16</v>
      </c>
      <c r="K14" s="61">
        <v>28.52</v>
      </c>
      <c r="L14" s="61">
        <v>116</v>
      </c>
      <c r="M14" s="61">
        <v>30.65</v>
      </c>
      <c r="N14" s="61">
        <v>17.899999999999999</v>
      </c>
      <c r="O14" s="61">
        <v>818.9</v>
      </c>
      <c r="P14" s="61">
        <v>66.7</v>
      </c>
      <c r="Q14" s="61">
        <v>2.2999999999999998</v>
      </c>
    </row>
    <row r="15" spans="1:18" ht="17" thickBot="1" x14ac:dyDescent="0.25">
      <c r="A15" s="1"/>
      <c r="B15" s="13">
        <v>0</v>
      </c>
      <c r="C15" s="14" t="s">
        <v>22</v>
      </c>
      <c r="D15" s="1"/>
      <c r="E15" s="60">
        <v>45937.375</v>
      </c>
      <c r="F15" s="61">
        <v>4.0000000000000001E-3</v>
      </c>
      <c r="G15" s="61" t="s">
        <v>16</v>
      </c>
      <c r="H15" s="61" t="s">
        <v>16</v>
      </c>
      <c r="I15" s="61" t="s">
        <v>16</v>
      </c>
      <c r="J15" s="61" t="s">
        <v>16</v>
      </c>
      <c r="K15" s="61">
        <v>27.61</v>
      </c>
      <c r="L15" s="61">
        <v>120</v>
      </c>
      <c r="M15" s="61">
        <v>30.48</v>
      </c>
      <c r="N15" s="61">
        <v>18.8</v>
      </c>
      <c r="O15" s="61">
        <v>819.4</v>
      </c>
      <c r="P15" s="61">
        <v>241.1</v>
      </c>
      <c r="Q15" s="61">
        <v>1.9</v>
      </c>
    </row>
    <row r="16" spans="1:18" ht="16" thickBot="1" x14ac:dyDescent="0.25">
      <c r="A16" s="1"/>
      <c r="B16" s="12" t="s">
        <v>23</v>
      </c>
      <c r="C16" s="12" t="s">
        <v>24</v>
      </c>
      <c r="D16" s="1"/>
      <c r="E16" s="60">
        <v>45937.416666666664</v>
      </c>
      <c r="F16" s="61">
        <v>4.0000000000000001E-3</v>
      </c>
      <c r="G16" s="61" t="s">
        <v>16</v>
      </c>
      <c r="H16" s="61" t="s">
        <v>16</v>
      </c>
      <c r="I16" s="61" t="s">
        <v>16</v>
      </c>
      <c r="J16" s="61" t="s">
        <v>16</v>
      </c>
      <c r="K16" s="61">
        <v>26.58</v>
      </c>
      <c r="L16" s="61">
        <v>118</v>
      </c>
      <c r="M16" s="61">
        <v>30.38</v>
      </c>
      <c r="N16" s="61">
        <v>20.6</v>
      </c>
      <c r="O16" s="61">
        <v>819.4</v>
      </c>
      <c r="P16" s="61">
        <v>316.3</v>
      </c>
      <c r="Q16" s="61">
        <v>1.2</v>
      </c>
    </row>
    <row r="17" spans="1:18" x14ac:dyDescent="0.2">
      <c r="A17" s="1"/>
      <c r="B17" s="1"/>
      <c r="C17" s="1"/>
      <c r="D17" s="1"/>
      <c r="E17" s="60">
        <v>45937.458333333336</v>
      </c>
      <c r="F17" s="61">
        <v>5.0000000000000001E-3</v>
      </c>
      <c r="G17" s="61" t="s">
        <v>16</v>
      </c>
      <c r="H17" s="61" t="s">
        <v>16</v>
      </c>
      <c r="I17" s="61" t="s">
        <v>16</v>
      </c>
      <c r="J17" s="61" t="s">
        <v>16</v>
      </c>
      <c r="K17" s="61">
        <v>30.66</v>
      </c>
      <c r="L17" s="61">
        <v>121</v>
      </c>
      <c r="M17" s="61">
        <v>30.55</v>
      </c>
      <c r="N17" s="61">
        <v>22.4</v>
      </c>
      <c r="O17" s="61">
        <v>818.9</v>
      </c>
      <c r="P17" s="61">
        <v>537.1</v>
      </c>
      <c r="Q17" s="61">
        <v>2.2000000000000002</v>
      </c>
    </row>
    <row r="18" spans="1:18" ht="16" thickBot="1" x14ac:dyDescent="0.25">
      <c r="A18" s="1"/>
      <c r="B18" s="1"/>
      <c r="C18" s="1"/>
      <c r="D18" s="1"/>
      <c r="E18" s="60">
        <v>45937.5</v>
      </c>
      <c r="F18" s="61">
        <v>6.0000000000000001E-3</v>
      </c>
      <c r="G18" s="61" t="s">
        <v>16</v>
      </c>
      <c r="H18" s="61" t="s">
        <v>16</v>
      </c>
      <c r="I18" s="61" t="s">
        <v>16</v>
      </c>
      <c r="J18" s="61" t="s">
        <v>16</v>
      </c>
      <c r="K18" s="61">
        <v>18.79</v>
      </c>
      <c r="L18" s="61">
        <v>120</v>
      </c>
      <c r="M18" s="61">
        <v>30.88</v>
      </c>
      <c r="N18" s="61">
        <v>23.5</v>
      </c>
      <c r="O18" s="61">
        <v>818.2</v>
      </c>
      <c r="P18" s="61">
        <v>619.79999999999995</v>
      </c>
      <c r="Q18" s="61">
        <v>2.5</v>
      </c>
    </row>
    <row r="19" spans="1:18" x14ac:dyDescent="0.2">
      <c r="A19" s="1"/>
      <c r="B19" s="53"/>
      <c r="C19" s="55" t="s">
        <v>25</v>
      </c>
      <c r="D19" s="1"/>
      <c r="E19" s="60">
        <v>45937.541666666664</v>
      </c>
      <c r="F19" s="61">
        <v>5.0000000000000001E-3</v>
      </c>
      <c r="G19" s="61" t="s">
        <v>16</v>
      </c>
      <c r="H19" s="61" t="s">
        <v>16</v>
      </c>
      <c r="I19" s="61" t="s">
        <v>16</v>
      </c>
      <c r="J19" s="61" t="s">
        <v>16</v>
      </c>
      <c r="K19" s="61">
        <v>21.33</v>
      </c>
      <c r="L19" s="61">
        <v>102</v>
      </c>
      <c r="M19" s="61">
        <v>31.04</v>
      </c>
      <c r="N19" s="61">
        <v>23.4</v>
      </c>
      <c r="O19" s="61">
        <v>817.4</v>
      </c>
      <c r="P19" s="61">
        <v>412.3</v>
      </c>
      <c r="Q19" s="61">
        <v>2.7</v>
      </c>
    </row>
    <row r="20" spans="1:18" ht="16" thickBot="1" x14ac:dyDescent="0.25">
      <c r="A20" s="1"/>
      <c r="B20" s="54"/>
      <c r="C20" s="56"/>
      <c r="D20" s="1"/>
      <c r="E20" s="60">
        <v>45937.583333333336</v>
      </c>
      <c r="F20" s="61">
        <v>6.0000000000000001E-3</v>
      </c>
      <c r="G20" s="61" t="s">
        <v>16</v>
      </c>
      <c r="H20" s="61" t="s">
        <v>16</v>
      </c>
      <c r="I20" s="61" t="s">
        <v>16</v>
      </c>
      <c r="J20" s="61" t="s">
        <v>16</v>
      </c>
      <c r="K20" s="61">
        <v>21.42</v>
      </c>
      <c r="L20" s="61">
        <v>106</v>
      </c>
      <c r="M20" s="61">
        <v>31.26</v>
      </c>
      <c r="N20" s="61">
        <v>23.4</v>
      </c>
      <c r="O20" s="61">
        <v>816.9</v>
      </c>
      <c r="P20" s="61">
        <v>407.9</v>
      </c>
      <c r="Q20" s="61">
        <v>3</v>
      </c>
    </row>
    <row r="21" spans="1:18" x14ac:dyDescent="0.2">
      <c r="A21" s="1"/>
      <c r="B21" s="57"/>
      <c r="C21" s="59" t="s">
        <v>26</v>
      </c>
      <c r="D21" s="1"/>
      <c r="E21" s="60">
        <v>45937.625</v>
      </c>
      <c r="F21" s="61">
        <v>6.0000000000000001E-3</v>
      </c>
      <c r="G21" s="61" t="s">
        <v>16</v>
      </c>
      <c r="H21" s="61" t="s">
        <v>16</v>
      </c>
      <c r="I21" s="61" t="s">
        <v>16</v>
      </c>
      <c r="J21" s="61" t="s">
        <v>16</v>
      </c>
      <c r="K21" s="61">
        <v>17.559999999999999</v>
      </c>
      <c r="L21" s="61">
        <v>116</v>
      </c>
      <c r="M21" s="61">
        <v>31.32</v>
      </c>
      <c r="N21" s="61">
        <v>24.1</v>
      </c>
      <c r="O21" s="61">
        <v>816.4</v>
      </c>
      <c r="P21" s="61">
        <v>376.9</v>
      </c>
      <c r="Q21" s="61">
        <v>2.7</v>
      </c>
    </row>
    <row r="22" spans="1:18" ht="16" thickBot="1" x14ac:dyDescent="0.25">
      <c r="A22" s="1"/>
      <c r="B22" s="58"/>
      <c r="C22" s="54"/>
      <c r="D22" s="1"/>
      <c r="E22" s="60">
        <v>45937.666666666664</v>
      </c>
      <c r="F22" s="61">
        <v>7.0000000000000001E-3</v>
      </c>
      <c r="G22" s="61" t="s">
        <v>16</v>
      </c>
      <c r="H22" s="61" t="s">
        <v>16</v>
      </c>
      <c r="I22" s="61" t="s">
        <v>16</v>
      </c>
      <c r="J22" s="61" t="s">
        <v>16</v>
      </c>
      <c r="K22" s="61">
        <v>17.48</v>
      </c>
      <c r="L22" s="61">
        <v>115</v>
      </c>
      <c r="M22" s="61">
        <v>31.3</v>
      </c>
      <c r="N22" s="61">
        <v>24.1</v>
      </c>
      <c r="O22" s="61">
        <v>816.1</v>
      </c>
      <c r="P22" s="61">
        <v>267.8</v>
      </c>
      <c r="Q22" s="61">
        <v>2.8</v>
      </c>
    </row>
    <row r="23" spans="1:18" x14ac:dyDescent="0.2">
      <c r="A23" s="1"/>
      <c r="B23" s="1"/>
      <c r="C23" s="1"/>
      <c r="D23" s="1"/>
      <c r="E23" s="60">
        <v>45937.708333333336</v>
      </c>
      <c r="F23" s="61">
        <v>6.0000000000000001E-3</v>
      </c>
      <c r="G23" s="61" t="s">
        <v>16</v>
      </c>
      <c r="H23" s="61" t="s">
        <v>16</v>
      </c>
      <c r="I23" s="61" t="s">
        <v>16</v>
      </c>
      <c r="J23" s="61" t="s">
        <v>16</v>
      </c>
      <c r="K23" s="61">
        <v>15.15</v>
      </c>
      <c r="L23" s="61">
        <v>123</v>
      </c>
      <c r="M23" s="61">
        <v>31.36</v>
      </c>
      <c r="N23" s="61">
        <v>23.3</v>
      </c>
      <c r="O23" s="61">
        <v>816.4</v>
      </c>
      <c r="P23" s="61">
        <v>119.5</v>
      </c>
      <c r="Q23" s="61">
        <v>2.6</v>
      </c>
    </row>
    <row r="24" spans="1:18" x14ac:dyDescent="0.2">
      <c r="A24" s="1"/>
      <c r="B24" s="1"/>
      <c r="C24" s="1"/>
      <c r="D24" s="1"/>
      <c r="E24" s="60">
        <v>45937.75</v>
      </c>
      <c r="F24" s="61">
        <v>6.0000000000000001E-3</v>
      </c>
      <c r="G24" s="61" t="s">
        <v>16</v>
      </c>
      <c r="H24" s="61" t="s">
        <v>16</v>
      </c>
      <c r="I24" s="61" t="s">
        <v>16</v>
      </c>
      <c r="J24" s="61" t="s">
        <v>16</v>
      </c>
      <c r="K24" s="61">
        <v>16.14</v>
      </c>
      <c r="L24" s="61">
        <v>125</v>
      </c>
      <c r="M24" s="61">
        <v>31.23</v>
      </c>
      <c r="N24" s="61">
        <v>21.3</v>
      </c>
      <c r="O24" s="61">
        <v>817.1</v>
      </c>
      <c r="P24" s="61">
        <v>8.1</v>
      </c>
      <c r="Q24" s="61">
        <v>2.6</v>
      </c>
    </row>
    <row r="25" spans="1:18" x14ac:dyDescent="0.2">
      <c r="A25" s="1"/>
      <c r="B25" s="1"/>
      <c r="C25" s="1"/>
      <c r="D25" s="1"/>
      <c r="E25" s="60">
        <v>45937.791666666664</v>
      </c>
      <c r="F25" s="61">
        <v>5.0000000000000001E-3</v>
      </c>
      <c r="G25" s="61" t="s">
        <v>16</v>
      </c>
      <c r="H25" s="61" t="s">
        <v>16</v>
      </c>
      <c r="I25" s="61" t="s">
        <v>16</v>
      </c>
      <c r="J25" s="61" t="s">
        <v>16</v>
      </c>
      <c r="K25" s="61">
        <v>21.89</v>
      </c>
      <c r="L25" s="61">
        <v>120</v>
      </c>
      <c r="M25" s="61">
        <v>31.18</v>
      </c>
      <c r="N25" s="61">
        <v>20</v>
      </c>
      <c r="O25" s="61">
        <v>817.7</v>
      </c>
      <c r="P25" s="61">
        <v>2</v>
      </c>
      <c r="Q25" s="61">
        <v>2.2999999999999998</v>
      </c>
    </row>
    <row r="26" spans="1:18" x14ac:dyDescent="0.2">
      <c r="A26" s="1"/>
      <c r="B26" s="1"/>
      <c r="C26" s="1"/>
      <c r="D26" s="1"/>
      <c r="E26" s="60">
        <v>45937.833333333336</v>
      </c>
      <c r="F26" s="61">
        <v>5.0000000000000001E-3</v>
      </c>
      <c r="G26" s="61" t="s">
        <v>16</v>
      </c>
      <c r="H26" s="61" t="s">
        <v>16</v>
      </c>
      <c r="I26" s="61" t="s">
        <v>16</v>
      </c>
      <c r="J26" s="61" t="s">
        <v>16</v>
      </c>
      <c r="K26" s="61">
        <v>19.899999999999999</v>
      </c>
      <c r="L26" s="61">
        <v>125</v>
      </c>
      <c r="M26" s="61">
        <v>31.06</v>
      </c>
      <c r="N26" s="61">
        <v>19.5</v>
      </c>
      <c r="O26" s="61">
        <v>818.7</v>
      </c>
      <c r="P26" s="61">
        <v>2</v>
      </c>
      <c r="Q26" s="61">
        <v>2.2999999999999998</v>
      </c>
    </row>
    <row r="27" spans="1:18" x14ac:dyDescent="0.2">
      <c r="A27" s="1"/>
      <c r="B27" s="1"/>
      <c r="C27" s="1"/>
      <c r="D27" s="1"/>
      <c r="E27" s="60">
        <v>45937.875</v>
      </c>
      <c r="F27" s="61">
        <v>4.0000000000000001E-3</v>
      </c>
      <c r="G27" s="61" t="s">
        <v>16</v>
      </c>
      <c r="H27" s="61" t="s">
        <v>16</v>
      </c>
      <c r="I27" s="61" t="s">
        <v>16</v>
      </c>
      <c r="J27" s="61" t="s">
        <v>16</v>
      </c>
      <c r="K27" s="61">
        <v>11.17</v>
      </c>
      <c r="L27" s="61">
        <v>118</v>
      </c>
      <c r="M27" s="61">
        <v>30.91</v>
      </c>
      <c r="N27" s="61">
        <v>19</v>
      </c>
      <c r="O27" s="61">
        <v>819.3</v>
      </c>
      <c r="P27" s="61">
        <v>2</v>
      </c>
      <c r="Q27" s="61">
        <v>2.2000000000000002</v>
      </c>
    </row>
    <row r="28" spans="1:18" x14ac:dyDescent="0.2">
      <c r="A28" s="1"/>
      <c r="B28" s="1"/>
      <c r="C28" s="1"/>
      <c r="D28" s="1"/>
      <c r="E28" s="60">
        <v>45937.916666666664</v>
      </c>
      <c r="F28" s="61">
        <v>5.0000000000000001E-3</v>
      </c>
      <c r="G28" s="61" t="s">
        <v>16</v>
      </c>
      <c r="H28" s="61" t="s">
        <v>16</v>
      </c>
      <c r="I28" s="61" t="s">
        <v>16</v>
      </c>
      <c r="J28" s="61" t="s">
        <v>16</v>
      </c>
      <c r="K28" s="61">
        <v>16.95</v>
      </c>
      <c r="L28" s="61">
        <v>119</v>
      </c>
      <c r="M28" s="61">
        <v>30.76</v>
      </c>
      <c r="N28" s="61">
        <v>18.2</v>
      </c>
      <c r="O28" s="61">
        <v>819.9</v>
      </c>
      <c r="P28" s="61">
        <v>2</v>
      </c>
      <c r="Q28" s="61">
        <v>1.9</v>
      </c>
    </row>
    <row r="29" spans="1:18" x14ac:dyDescent="0.2">
      <c r="A29" s="1"/>
      <c r="B29" s="1"/>
      <c r="C29" s="1"/>
      <c r="D29" s="1"/>
      <c r="E29" s="60">
        <v>45937.958333333336</v>
      </c>
      <c r="F29" s="61">
        <v>4.0000000000000001E-3</v>
      </c>
      <c r="G29" s="61" t="s">
        <v>16</v>
      </c>
      <c r="H29" s="61" t="s">
        <v>16</v>
      </c>
      <c r="I29" s="61" t="s">
        <v>16</v>
      </c>
      <c r="J29" s="61" t="s">
        <v>16</v>
      </c>
      <c r="K29" s="61">
        <v>11.93</v>
      </c>
      <c r="L29" s="61">
        <v>126</v>
      </c>
      <c r="M29" s="61">
        <v>30.75</v>
      </c>
      <c r="N29" s="61">
        <v>18.100000000000001</v>
      </c>
      <c r="O29" s="61">
        <v>819.8</v>
      </c>
      <c r="P29" s="61">
        <v>2</v>
      </c>
      <c r="Q29" s="61">
        <v>1.9</v>
      </c>
    </row>
    <row r="30" spans="1:18" ht="16" thickBot="1" x14ac:dyDescent="0.25">
      <c r="A30" s="1"/>
      <c r="B30" s="1"/>
      <c r="C30" s="1"/>
      <c r="D30" s="1"/>
      <c r="E30" s="15"/>
      <c r="F30" s="16"/>
      <c r="G30" s="16"/>
      <c r="H30" s="16"/>
      <c r="I30" s="16"/>
      <c r="J30" s="16"/>
      <c r="K30" s="17"/>
      <c r="L30" s="16"/>
      <c r="M30" s="16"/>
      <c r="N30" s="16"/>
      <c r="O30" s="16"/>
      <c r="P30" s="16"/>
      <c r="Q30" s="16"/>
      <c r="R30" s="16"/>
    </row>
    <row r="31" spans="1:18" x14ac:dyDescent="0.2">
      <c r="A31" s="1"/>
      <c r="B31" s="1"/>
      <c r="C31" s="1"/>
      <c r="D31" s="39" t="s">
        <v>27</v>
      </c>
      <c r="E31" s="40"/>
      <c r="F31" s="18">
        <f>AVERAGE(F6:F29)</f>
        <v>4.7500000000000016E-3</v>
      </c>
      <c r="G31" s="18" t="e">
        <v>#DIV/0!</v>
      </c>
      <c r="H31" s="18" t="e">
        <v>#DIV/0!</v>
      </c>
      <c r="I31" s="18" t="e">
        <f>AVERAGE(H6:H15)</f>
        <v>#DIV/0!</v>
      </c>
      <c r="J31" s="18" t="e">
        <v>#DIV/0!</v>
      </c>
      <c r="K31" s="19">
        <f>AVERAGE(K6:K29)</f>
        <v>20.154782608695651</v>
      </c>
      <c r="L31" s="1"/>
      <c r="M31" s="1"/>
      <c r="N31" s="1"/>
      <c r="O31" s="1"/>
      <c r="P31" s="1"/>
      <c r="Q31" s="1"/>
      <c r="R31" s="2"/>
    </row>
    <row r="32" spans="1:18" ht="16" thickBot="1" x14ac:dyDescent="0.25">
      <c r="A32" s="1"/>
      <c r="B32" s="1"/>
      <c r="C32" s="1"/>
      <c r="D32" s="41" t="s">
        <v>28</v>
      </c>
      <c r="E32" s="42"/>
      <c r="F32" s="20">
        <v>0.09</v>
      </c>
      <c r="G32" s="20" t="s">
        <v>23</v>
      </c>
      <c r="H32" s="20" t="s">
        <v>23</v>
      </c>
      <c r="I32" s="20">
        <v>106</v>
      </c>
      <c r="J32" s="21">
        <v>75</v>
      </c>
      <c r="K32" s="22">
        <v>60</v>
      </c>
      <c r="L32" s="1"/>
      <c r="M32" s="1"/>
      <c r="N32" s="1"/>
      <c r="O32" s="1"/>
      <c r="P32" s="1"/>
      <c r="Q32" s="1"/>
      <c r="R32" s="2"/>
    </row>
    <row r="33" spans="1:18" ht="16" thickBo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2"/>
    </row>
    <row r="34" spans="1:18" ht="17" thickTop="1" thickBot="1" x14ac:dyDescent="0.25">
      <c r="A34" s="1"/>
      <c r="B34" s="43" t="s">
        <v>29</v>
      </c>
      <c r="C34" s="44"/>
      <c r="D34" s="44"/>
      <c r="E34" s="45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2"/>
    </row>
    <row r="35" spans="1:18" ht="32" thickTop="1" thickBot="1" x14ac:dyDescent="0.25">
      <c r="A35" s="1"/>
      <c r="B35" s="23" t="s">
        <v>30</v>
      </c>
      <c r="C35" s="46" t="s">
        <v>31</v>
      </c>
      <c r="D35" s="47"/>
      <c r="E35" s="23" t="s">
        <v>32</v>
      </c>
      <c r="F35" s="1"/>
      <c r="G35" s="1"/>
      <c r="H35" s="1"/>
      <c r="I35" s="1"/>
      <c r="J35" s="1"/>
      <c r="K35" s="1" t="s">
        <v>33</v>
      </c>
      <c r="L35" s="1"/>
      <c r="M35" s="1"/>
      <c r="N35" s="1"/>
      <c r="O35" s="1"/>
      <c r="P35" s="1"/>
      <c r="Q35" s="1"/>
      <c r="R35" s="2"/>
    </row>
    <row r="36" spans="1:18" ht="16" x14ac:dyDescent="0.25">
      <c r="A36" s="1"/>
      <c r="B36" s="24" t="s">
        <v>3</v>
      </c>
      <c r="C36" s="25" t="s">
        <v>34</v>
      </c>
      <c r="D36" s="26"/>
      <c r="E36" s="27" t="s">
        <v>53</v>
      </c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2"/>
    </row>
    <row r="37" spans="1:18" ht="16" x14ac:dyDescent="0.25">
      <c r="A37" s="1"/>
      <c r="B37" s="28" t="s">
        <v>35</v>
      </c>
      <c r="C37" s="29" t="s">
        <v>36</v>
      </c>
      <c r="D37" s="30"/>
      <c r="E37" s="31" t="s">
        <v>37</v>
      </c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2"/>
    </row>
    <row r="38" spans="1:18" ht="16" x14ac:dyDescent="0.25">
      <c r="A38" s="1"/>
      <c r="B38" s="28" t="s">
        <v>5</v>
      </c>
      <c r="C38" s="29" t="s">
        <v>38</v>
      </c>
      <c r="D38" s="30"/>
      <c r="E38" s="31" t="s">
        <v>39</v>
      </c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2"/>
    </row>
    <row r="39" spans="1:18" ht="16" x14ac:dyDescent="0.25">
      <c r="A39" s="1"/>
      <c r="B39" s="28" t="s">
        <v>6</v>
      </c>
      <c r="C39" s="29" t="s">
        <v>40</v>
      </c>
      <c r="D39" s="30"/>
      <c r="E39" s="31" t="s">
        <v>41</v>
      </c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2"/>
    </row>
    <row r="40" spans="1:18" ht="17" thickBot="1" x14ac:dyDescent="0.3">
      <c r="A40" s="1"/>
      <c r="B40" s="32" t="s">
        <v>7</v>
      </c>
      <c r="C40" s="33" t="s">
        <v>42</v>
      </c>
      <c r="D40" s="34"/>
      <c r="E40" s="35" t="s">
        <v>54</v>
      </c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2"/>
    </row>
    <row r="41" spans="1:18" x14ac:dyDescent="0.2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</row>
    <row r="42" spans="1:18" x14ac:dyDescent="0.2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</row>
    <row r="43" spans="1:18" x14ac:dyDescent="0.2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</row>
  </sheetData>
  <mergeCells count="11">
    <mergeCell ref="D31:E31"/>
    <mergeCell ref="D32:E32"/>
    <mergeCell ref="B34:E34"/>
    <mergeCell ref="C35:D35"/>
    <mergeCell ref="E1:Q1"/>
    <mergeCell ref="L4:Q4"/>
    <mergeCell ref="B8:C8"/>
    <mergeCell ref="B19:B20"/>
    <mergeCell ref="C19:C20"/>
    <mergeCell ref="B21:B22"/>
    <mergeCell ref="C21:C22"/>
  </mergeCells>
  <pageMargins left="0.7" right="0.7" top="0.75" bottom="0.75" header="0.3" footer="0.3"/>
  <pageSetup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52B592-62FB-4931-B48C-265709FCDAB9}">
  <dimension ref="A1:R43"/>
  <sheetViews>
    <sheetView topLeftCell="C1" zoomScale="80" zoomScaleNormal="80" workbookViewId="0">
      <selection activeCell="E6" sqref="E6:Q29"/>
    </sheetView>
  </sheetViews>
  <sheetFormatPr baseColWidth="10" defaultRowHeight="15" x14ac:dyDescent="0.2"/>
  <cols>
    <col min="3" max="3" width="23.1640625" bestFit="1" customWidth="1"/>
    <col min="5" max="5" width="16.33203125" bestFit="1" customWidth="1"/>
    <col min="13" max="14" width="14.6640625" customWidth="1"/>
  </cols>
  <sheetData>
    <row r="1" spans="1:18" ht="22" thickBot="1" x14ac:dyDescent="0.3">
      <c r="A1" s="1"/>
      <c r="B1" s="1"/>
      <c r="C1" s="1"/>
      <c r="D1" s="1"/>
      <c r="E1" s="48" t="s">
        <v>0</v>
      </c>
      <c r="F1" s="49"/>
      <c r="G1" s="49"/>
      <c r="H1" s="49"/>
      <c r="I1" s="49"/>
      <c r="J1" s="49"/>
      <c r="K1" s="49"/>
      <c r="L1" s="49"/>
      <c r="M1" s="49"/>
      <c r="N1" s="49"/>
      <c r="O1" s="49"/>
      <c r="P1" s="50"/>
      <c r="Q1" s="50"/>
      <c r="R1" s="2"/>
    </row>
    <row r="2" spans="1:18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3"/>
      <c r="M2" s="1"/>
      <c r="N2" s="3"/>
      <c r="O2" s="3"/>
      <c r="P2" s="1"/>
      <c r="Q2" s="1"/>
      <c r="R2" s="2"/>
    </row>
    <row r="3" spans="1:18" ht="16" thickBot="1" x14ac:dyDescent="0.25">
      <c r="A3" s="1"/>
      <c r="B3" s="1"/>
      <c r="C3" s="1"/>
      <c r="D3" s="1"/>
      <c r="E3" s="4"/>
      <c r="F3" s="1"/>
      <c r="G3" s="1"/>
      <c r="H3" s="1"/>
      <c r="I3" s="5"/>
      <c r="J3" s="1"/>
      <c r="K3" s="5"/>
      <c r="L3" s="3"/>
      <c r="M3" s="1"/>
      <c r="N3" s="1"/>
      <c r="O3" s="1"/>
      <c r="P3" s="1"/>
      <c r="Q3" s="1"/>
      <c r="R3" s="2"/>
    </row>
    <row r="4" spans="1:18" ht="16" thickBo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51" t="s">
        <v>1</v>
      </c>
      <c r="M4" s="50"/>
      <c r="N4" s="50"/>
      <c r="O4" s="50"/>
      <c r="P4" s="50"/>
      <c r="Q4" s="50"/>
      <c r="R4" s="2"/>
    </row>
    <row r="5" spans="1:18" ht="31" thickBot="1" x14ac:dyDescent="0.25">
      <c r="A5" s="1"/>
      <c r="B5" s="6" t="s">
        <v>2</v>
      </c>
      <c r="C5" s="7" t="s">
        <v>43</v>
      </c>
      <c r="D5" s="1"/>
      <c r="E5" s="36" t="s">
        <v>44</v>
      </c>
      <c r="F5" s="36" t="s">
        <v>3</v>
      </c>
      <c r="G5" s="36" t="s">
        <v>4</v>
      </c>
      <c r="H5" s="36" t="s">
        <v>45</v>
      </c>
      <c r="I5" s="36" t="s">
        <v>46</v>
      </c>
      <c r="J5" s="36" t="s">
        <v>6</v>
      </c>
      <c r="K5" s="36" t="s">
        <v>7</v>
      </c>
      <c r="L5" s="36" t="s">
        <v>47</v>
      </c>
      <c r="M5" s="36" t="s">
        <v>48</v>
      </c>
      <c r="N5" s="36" t="s">
        <v>49</v>
      </c>
      <c r="O5" s="36" t="s">
        <v>50</v>
      </c>
      <c r="P5" s="36" t="s">
        <v>51</v>
      </c>
      <c r="Q5" s="36" t="s">
        <v>52</v>
      </c>
      <c r="R5" s="2"/>
    </row>
    <row r="6" spans="1:18" ht="16" thickBot="1" x14ac:dyDescent="0.25">
      <c r="A6" s="1"/>
      <c r="B6" s="6" t="s">
        <v>8</v>
      </c>
      <c r="C6" s="8">
        <v>45938</v>
      </c>
      <c r="D6" s="1"/>
      <c r="E6" s="60">
        <v>45938</v>
      </c>
      <c r="F6" s="61">
        <v>4.0000000000000001E-3</v>
      </c>
      <c r="G6" s="61" t="s">
        <v>16</v>
      </c>
      <c r="H6" s="61" t="s">
        <v>16</v>
      </c>
      <c r="I6" s="61" t="s">
        <v>16</v>
      </c>
      <c r="J6" s="61" t="s">
        <v>16</v>
      </c>
      <c r="K6" s="61">
        <v>11.41</v>
      </c>
      <c r="L6" s="61">
        <v>123</v>
      </c>
      <c r="M6" s="61">
        <v>30.73</v>
      </c>
      <c r="N6" s="61">
        <v>17.600000000000001</v>
      </c>
      <c r="O6" s="61">
        <v>819.4</v>
      </c>
      <c r="P6" s="61">
        <v>2.1</v>
      </c>
      <c r="Q6" s="61">
        <v>1.4</v>
      </c>
      <c r="R6" s="9"/>
    </row>
    <row r="7" spans="1:18" ht="16" thickBot="1" x14ac:dyDescent="0.25">
      <c r="A7" s="1"/>
      <c r="B7" s="1"/>
      <c r="C7" s="1"/>
      <c r="D7" s="1"/>
      <c r="E7" s="60">
        <v>45938.041666666664</v>
      </c>
      <c r="F7" s="61">
        <v>4.0000000000000001E-3</v>
      </c>
      <c r="G7" s="61" t="s">
        <v>16</v>
      </c>
      <c r="H7" s="61" t="s">
        <v>16</v>
      </c>
      <c r="I7" s="61" t="s">
        <v>16</v>
      </c>
      <c r="J7" s="61" t="s">
        <v>16</v>
      </c>
      <c r="K7" s="61" t="s">
        <v>16</v>
      </c>
      <c r="L7" s="61">
        <v>119</v>
      </c>
      <c r="M7" s="61">
        <v>30.75</v>
      </c>
      <c r="N7" s="61">
        <v>17.399999999999999</v>
      </c>
      <c r="O7" s="61">
        <v>818.8</v>
      </c>
      <c r="P7" s="61">
        <v>1.9</v>
      </c>
      <c r="Q7" s="61">
        <v>1.3</v>
      </c>
      <c r="R7" s="9"/>
    </row>
    <row r="8" spans="1:18" ht="16" thickBot="1" x14ac:dyDescent="0.25">
      <c r="A8" s="1"/>
      <c r="B8" s="52" t="s">
        <v>9</v>
      </c>
      <c r="C8" s="52"/>
      <c r="D8" s="1"/>
      <c r="E8" s="60">
        <v>45938.083333333336</v>
      </c>
      <c r="F8" s="61">
        <v>4.0000000000000001E-3</v>
      </c>
      <c r="G8" s="61" t="s">
        <v>16</v>
      </c>
      <c r="H8" s="61" t="s">
        <v>16</v>
      </c>
      <c r="I8" s="61" t="s">
        <v>16</v>
      </c>
      <c r="J8" s="61" t="s">
        <v>16</v>
      </c>
      <c r="K8" s="61">
        <v>7.37</v>
      </c>
      <c r="L8" s="61">
        <v>111</v>
      </c>
      <c r="M8" s="61">
        <v>30.76</v>
      </c>
      <c r="N8" s="61">
        <v>17.5</v>
      </c>
      <c r="O8" s="61">
        <v>818.5</v>
      </c>
      <c r="P8" s="61">
        <v>1.9</v>
      </c>
      <c r="Q8" s="61">
        <v>1.4</v>
      </c>
      <c r="R8" s="9"/>
    </row>
    <row r="9" spans="1:18" ht="16" thickBot="1" x14ac:dyDescent="0.25">
      <c r="A9" s="1"/>
      <c r="B9" s="10" t="s">
        <v>10</v>
      </c>
      <c r="C9" s="11" t="s">
        <v>11</v>
      </c>
      <c r="D9" s="1"/>
      <c r="E9" s="60">
        <v>45938.125</v>
      </c>
      <c r="F9" s="61">
        <v>4.0000000000000001E-3</v>
      </c>
      <c r="G9" s="61" t="s">
        <v>16</v>
      </c>
      <c r="H9" s="61" t="s">
        <v>16</v>
      </c>
      <c r="I9" s="61" t="s">
        <v>16</v>
      </c>
      <c r="J9" s="61" t="s">
        <v>16</v>
      </c>
      <c r="K9" s="61">
        <v>5.63</v>
      </c>
      <c r="L9" s="61">
        <v>123</v>
      </c>
      <c r="M9" s="61">
        <v>30.7</v>
      </c>
      <c r="N9" s="61">
        <v>17.3</v>
      </c>
      <c r="O9" s="61">
        <v>818.4</v>
      </c>
      <c r="P9" s="61">
        <v>2</v>
      </c>
      <c r="Q9" s="61">
        <v>1.5</v>
      </c>
      <c r="R9" s="9"/>
    </row>
    <row r="10" spans="1:18" ht="16" thickBot="1" x14ac:dyDescent="0.25">
      <c r="A10" s="1"/>
      <c r="B10" s="12" t="s">
        <v>12</v>
      </c>
      <c r="C10" s="12" t="s">
        <v>13</v>
      </c>
      <c r="D10" s="1"/>
      <c r="E10" s="60">
        <v>45938.166666666664</v>
      </c>
      <c r="F10" s="61">
        <v>4.0000000000000001E-3</v>
      </c>
      <c r="G10" s="61" t="s">
        <v>16</v>
      </c>
      <c r="H10" s="61" t="s">
        <v>16</v>
      </c>
      <c r="I10" s="61" t="s">
        <v>16</v>
      </c>
      <c r="J10" s="61" t="s">
        <v>16</v>
      </c>
      <c r="K10" s="61">
        <v>7.48</v>
      </c>
      <c r="L10" s="61">
        <v>98</v>
      </c>
      <c r="M10" s="61">
        <v>30.77</v>
      </c>
      <c r="N10" s="61">
        <v>16.5</v>
      </c>
      <c r="O10" s="61">
        <v>818.6</v>
      </c>
      <c r="P10" s="61">
        <v>2.2000000000000002</v>
      </c>
      <c r="Q10" s="61">
        <v>0.8</v>
      </c>
      <c r="R10" s="9"/>
    </row>
    <row r="11" spans="1:18" ht="16" thickBot="1" x14ac:dyDescent="0.25">
      <c r="A11" s="1"/>
      <c r="B11" s="12" t="s">
        <v>14</v>
      </c>
      <c r="C11" s="12" t="s">
        <v>15</v>
      </c>
      <c r="D11" s="1"/>
      <c r="E11" s="60">
        <v>45938.208333333336</v>
      </c>
      <c r="F11" s="61">
        <v>3.0000000000000001E-3</v>
      </c>
      <c r="G11" s="61" t="s">
        <v>16</v>
      </c>
      <c r="H11" s="61" t="s">
        <v>16</v>
      </c>
      <c r="I11" s="61" t="s">
        <v>16</v>
      </c>
      <c r="J11" s="61" t="s">
        <v>16</v>
      </c>
      <c r="K11" s="61">
        <v>6.36</v>
      </c>
      <c r="L11" s="61">
        <v>78</v>
      </c>
      <c r="M11" s="61">
        <v>30.72</v>
      </c>
      <c r="N11" s="61">
        <v>16.7</v>
      </c>
      <c r="O11" s="61">
        <v>818.8</v>
      </c>
      <c r="P11" s="61">
        <v>2.1</v>
      </c>
      <c r="Q11" s="61">
        <v>1</v>
      </c>
      <c r="R11" s="9"/>
    </row>
    <row r="12" spans="1:18" ht="16" thickBot="1" x14ac:dyDescent="0.25">
      <c r="A12" s="1"/>
      <c r="B12" s="12" t="s">
        <v>16</v>
      </c>
      <c r="C12" s="12" t="s">
        <v>17</v>
      </c>
      <c r="D12" s="1"/>
      <c r="E12" s="60">
        <v>45938.25</v>
      </c>
      <c r="F12" s="61">
        <v>3.0000000000000001E-3</v>
      </c>
      <c r="G12" s="61" t="s">
        <v>16</v>
      </c>
      <c r="H12" s="61" t="s">
        <v>16</v>
      </c>
      <c r="I12" s="61" t="s">
        <v>16</v>
      </c>
      <c r="J12" s="61" t="s">
        <v>16</v>
      </c>
      <c r="K12" s="61">
        <v>9.52</v>
      </c>
      <c r="L12" s="61">
        <v>65</v>
      </c>
      <c r="M12" s="61">
        <v>30.74</v>
      </c>
      <c r="N12" s="61">
        <v>16.7</v>
      </c>
      <c r="O12" s="61">
        <v>819.2</v>
      </c>
      <c r="P12" s="61">
        <v>4.3</v>
      </c>
      <c r="Q12" s="61">
        <v>0.7</v>
      </c>
      <c r="R12" s="9"/>
    </row>
    <row r="13" spans="1:18" ht="16" thickBot="1" x14ac:dyDescent="0.25">
      <c r="A13" s="1"/>
      <c r="B13" s="12" t="s">
        <v>18</v>
      </c>
      <c r="C13" s="12" t="s">
        <v>19</v>
      </c>
      <c r="D13" s="1"/>
      <c r="E13" s="60">
        <v>45938.291666666664</v>
      </c>
      <c r="F13" s="61">
        <v>3.0000000000000001E-3</v>
      </c>
      <c r="G13" s="61" t="s">
        <v>16</v>
      </c>
      <c r="H13" s="61" t="s">
        <v>16</v>
      </c>
      <c r="I13" s="61" t="s">
        <v>16</v>
      </c>
      <c r="J13" s="61" t="s">
        <v>16</v>
      </c>
      <c r="K13" s="61">
        <v>7.87</v>
      </c>
      <c r="L13" s="61">
        <v>94</v>
      </c>
      <c r="M13" s="61">
        <v>30.74</v>
      </c>
      <c r="N13" s="61">
        <v>17.2</v>
      </c>
      <c r="O13" s="61">
        <v>819.7</v>
      </c>
      <c r="P13" s="61">
        <v>19.399999999999999</v>
      </c>
      <c r="Q13" s="61">
        <v>1.1000000000000001</v>
      </c>
      <c r="R13" s="9"/>
    </row>
    <row r="14" spans="1:18" ht="16" thickBot="1" x14ac:dyDescent="0.25">
      <c r="A14" s="1"/>
      <c r="B14" s="12" t="s">
        <v>20</v>
      </c>
      <c r="C14" s="12" t="s">
        <v>21</v>
      </c>
      <c r="D14" s="1"/>
      <c r="E14" s="60">
        <v>45938.333333333336</v>
      </c>
      <c r="F14" s="61">
        <v>4.0000000000000001E-3</v>
      </c>
      <c r="G14" s="61" t="s">
        <v>16</v>
      </c>
      <c r="H14" s="61" t="s">
        <v>16</v>
      </c>
      <c r="I14" s="61" t="s">
        <v>16</v>
      </c>
      <c r="J14" s="61" t="s">
        <v>16</v>
      </c>
      <c r="K14" s="61">
        <v>13.28</v>
      </c>
      <c r="L14" s="61">
        <v>111</v>
      </c>
      <c r="M14" s="61">
        <v>30.66</v>
      </c>
      <c r="N14" s="61">
        <v>17.3</v>
      </c>
      <c r="O14" s="61">
        <v>820.2</v>
      </c>
      <c r="P14" s="61">
        <v>45.4</v>
      </c>
      <c r="Q14" s="61">
        <v>2.2000000000000002</v>
      </c>
      <c r="R14" s="9"/>
    </row>
    <row r="15" spans="1:18" ht="17" thickBot="1" x14ac:dyDescent="0.25">
      <c r="A15" s="1"/>
      <c r="B15" s="13">
        <v>0</v>
      </c>
      <c r="C15" s="14" t="s">
        <v>22</v>
      </c>
      <c r="D15" s="1"/>
      <c r="E15" s="60">
        <v>45938.375</v>
      </c>
      <c r="F15" s="61">
        <v>4.0000000000000001E-3</v>
      </c>
      <c r="G15" s="61" t="s">
        <v>16</v>
      </c>
      <c r="H15" s="61" t="s">
        <v>16</v>
      </c>
      <c r="I15" s="61" t="s">
        <v>16</v>
      </c>
      <c r="J15" s="61" t="s">
        <v>16</v>
      </c>
      <c r="K15" s="61">
        <v>8.7799999999999994</v>
      </c>
      <c r="L15" s="61">
        <v>105</v>
      </c>
      <c r="M15" s="61">
        <v>30.53</v>
      </c>
      <c r="N15" s="61">
        <v>18</v>
      </c>
      <c r="O15" s="61">
        <v>820.5</v>
      </c>
      <c r="P15" s="61">
        <v>93.5</v>
      </c>
      <c r="Q15" s="61">
        <v>2</v>
      </c>
      <c r="R15" s="9"/>
    </row>
    <row r="16" spans="1:18" ht="16" thickBot="1" x14ac:dyDescent="0.25">
      <c r="A16" s="1"/>
      <c r="B16" s="12" t="s">
        <v>23</v>
      </c>
      <c r="C16" s="12" t="s">
        <v>24</v>
      </c>
      <c r="D16" s="1"/>
      <c r="E16" s="60">
        <v>45938.416666666664</v>
      </c>
      <c r="F16" s="61">
        <v>3.0000000000000001E-3</v>
      </c>
      <c r="G16" s="61" t="s">
        <v>16</v>
      </c>
      <c r="H16" s="61" t="s">
        <v>16</v>
      </c>
      <c r="I16" s="61" t="s">
        <v>16</v>
      </c>
      <c r="J16" s="61" t="s">
        <v>16</v>
      </c>
      <c r="K16" s="61">
        <v>8.81</v>
      </c>
      <c r="L16" s="61">
        <v>67</v>
      </c>
      <c r="M16" s="61">
        <v>30.48</v>
      </c>
      <c r="N16" s="61">
        <v>18.3</v>
      </c>
      <c r="O16" s="61">
        <v>820.4</v>
      </c>
      <c r="P16" s="61">
        <v>72.7</v>
      </c>
      <c r="Q16" s="61">
        <v>1.5</v>
      </c>
      <c r="R16" s="9"/>
    </row>
    <row r="17" spans="1:18" x14ac:dyDescent="0.2">
      <c r="A17" s="1"/>
      <c r="B17" s="1"/>
      <c r="C17" s="1"/>
      <c r="D17" s="1"/>
      <c r="E17" s="60">
        <v>45938.458333333336</v>
      </c>
      <c r="F17" s="61">
        <v>4.0000000000000001E-3</v>
      </c>
      <c r="G17" s="61" t="s">
        <v>16</v>
      </c>
      <c r="H17" s="61" t="s">
        <v>16</v>
      </c>
      <c r="I17" s="61" t="s">
        <v>16</v>
      </c>
      <c r="J17" s="61" t="s">
        <v>16</v>
      </c>
      <c r="K17" s="61">
        <v>19.3</v>
      </c>
      <c r="L17" s="61">
        <v>92</v>
      </c>
      <c r="M17" s="61">
        <v>30.45</v>
      </c>
      <c r="N17" s="61">
        <v>19.5</v>
      </c>
      <c r="O17" s="61">
        <v>820.1</v>
      </c>
      <c r="P17" s="61">
        <v>303.5</v>
      </c>
      <c r="Q17" s="61">
        <v>2.7</v>
      </c>
      <c r="R17" s="9"/>
    </row>
    <row r="18" spans="1:18" ht="16" thickBot="1" x14ac:dyDescent="0.25">
      <c r="A18" s="1"/>
      <c r="B18" s="1"/>
      <c r="C18" s="1"/>
      <c r="D18" s="1"/>
      <c r="E18" s="60">
        <v>45938.5</v>
      </c>
      <c r="F18" s="61">
        <v>4.0000000000000001E-3</v>
      </c>
      <c r="G18" s="61" t="s">
        <v>16</v>
      </c>
      <c r="H18" s="61" t="s">
        <v>16</v>
      </c>
      <c r="I18" s="61" t="s">
        <v>16</v>
      </c>
      <c r="J18" s="61" t="s">
        <v>16</v>
      </c>
      <c r="K18" s="61">
        <v>12.26</v>
      </c>
      <c r="L18" s="61">
        <v>93</v>
      </c>
      <c r="M18" s="61">
        <v>30.28</v>
      </c>
      <c r="N18" s="61">
        <v>20.7</v>
      </c>
      <c r="O18" s="61">
        <v>819.2</v>
      </c>
      <c r="P18" s="61">
        <v>331.6</v>
      </c>
      <c r="Q18" s="61">
        <v>2.7</v>
      </c>
      <c r="R18" s="9"/>
    </row>
    <row r="19" spans="1:18" x14ac:dyDescent="0.2">
      <c r="A19" s="1"/>
      <c r="B19" s="53"/>
      <c r="C19" s="55" t="s">
        <v>25</v>
      </c>
      <c r="D19" s="1"/>
      <c r="E19" s="60">
        <v>45938.541666666664</v>
      </c>
      <c r="F19" s="61">
        <v>4.0000000000000001E-3</v>
      </c>
      <c r="G19" s="61" t="s">
        <v>16</v>
      </c>
      <c r="H19" s="61" t="s">
        <v>16</v>
      </c>
      <c r="I19" s="61" t="s">
        <v>16</v>
      </c>
      <c r="J19" s="61" t="s">
        <v>16</v>
      </c>
      <c r="K19" s="61">
        <v>13.98</v>
      </c>
      <c r="L19" s="61">
        <v>99</v>
      </c>
      <c r="M19" s="61">
        <v>30.47</v>
      </c>
      <c r="N19" s="61">
        <v>20.9</v>
      </c>
      <c r="O19" s="61">
        <v>818.3</v>
      </c>
      <c r="P19" s="61">
        <v>285.10000000000002</v>
      </c>
      <c r="Q19" s="61">
        <v>2.7</v>
      </c>
      <c r="R19" s="9"/>
    </row>
    <row r="20" spans="1:18" ht="16" thickBot="1" x14ac:dyDescent="0.25">
      <c r="A20" s="1"/>
      <c r="B20" s="54"/>
      <c r="C20" s="56"/>
      <c r="D20" s="1"/>
      <c r="E20" s="60">
        <v>45938.583333333336</v>
      </c>
      <c r="F20" s="61">
        <v>5.0000000000000001E-3</v>
      </c>
      <c r="G20" s="61" t="s">
        <v>16</v>
      </c>
      <c r="H20" s="61" t="s">
        <v>16</v>
      </c>
      <c r="I20" s="61" t="s">
        <v>16</v>
      </c>
      <c r="J20" s="61" t="s">
        <v>16</v>
      </c>
      <c r="K20" s="61">
        <v>11.51</v>
      </c>
      <c r="L20" s="61">
        <v>105</v>
      </c>
      <c r="M20" s="61">
        <v>30.6</v>
      </c>
      <c r="N20" s="61">
        <v>19.600000000000001</v>
      </c>
      <c r="O20" s="61">
        <v>817.8</v>
      </c>
      <c r="P20" s="61">
        <v>147.30000000000001</v>
      </c>
      <c r="Q20" s="61">
        <v>3</v>
      </c>
      <c r="R20" s="9"/>
    </row>
    <row r="21" spans="1:18" x14ac:dyDescent="0.2">
      <c r="A21" s="1"/>
      <c r="B21" s="57"/>
      <c r="C21" s="59" t="s">
        <v>26</v>
      </c>
      <c r="D21" s="1"/>
      <c r="E21" s="60">
        <v>45938.625</v>
      </c>
      <c r="F21" s="61">
        <v>4.0000000000000001E-3</v>
      </c>
      <c r="G21" s="61" t="s">
        <v>16</v>
      </c>
      <c r="H21" s="61" t="s">
        <v>16</v>
      </c>
      <c r="I21" s="61" t="s">
        <v>16</v>
      </c>
      <c r="J21" s="61" t="s">
        <v>16</v>
      </c>
      <c r="K21" s="61">
        <v>13.16</v>
      </c>
      <c r="L21" s="61">
        <v>118</v>
      </c>
      <c r="M21" s="61">
        <v>30.69</v>
      </c>
      <c r="N21" s="61">
        <v>18.2</v>
      </c>
      <c r="O21" s="61">
        <v>817.9</v>
      </c>
      <c r="P21" s="61">
        <v>86.7</v>
      </c>
      <c r="Q21" s="61">
        <v>1.2</v>
      </c>
      <c r="R21" s="9"/>
    </row>
    <row r="22" spans="1:18" ht="16" thickBot="1" x14ac:dyDescent="0.25">
      <c r="A22" s="1"/>
      <c r="B22" s="58"/>
      <c r="C22" s="54"/>
      <c r="D22" s="1"/>
      <c r="E22" s="60">
        <v>45938.666666666664</v>
      </c>
      <c r="F22" s="61">
        <v>3.0000000000000001E-3</v>
      </c>
      <c r="G22" s="61" t="s">
        <v>16</v>
      </c>
      <c r="H22" s="61" t="s">
        <v>16</v>
      </c>
      <c r="I22" s="61" t="s">
        <v>16</v>
      </c>
      <c r="J22" s="61" t="s">
        <v>16</v>
      </c>
      <c r="K22" s="61">
        <v>10.98</v>
      </c>
      <c r="L22" s="61">
        <v>110</v>
      </c>
      <c r="M22" s="61">
        <v>30.6</v>
      </c>
      <c r="N22" s="61">
        <v>18.7</v>
      </c>
      <c r="O22" s="61">
        <v>818</v>
      </c>
      <c r="P22" s="61">
        <v>68.7</v>
      </c>
      <c r="Q22" s="61">
        <v>1.9</v>
      </c>
      <c r="R22" s="9"/>
    </row>
    <row r="23" spans="1:18" x14ac:dyDescent="0.2">
      <c r="A23" s="1"/>
      <c r="B23" s="1"/>
      <c r="C23" s="1"/>
      <c r="D23" s="1"/>
      <c r="E23" s="60">
        <v>45938.708333333336</v>
      </c>
      <c r="F23" s="61">
        <v>4.0000000000000001E-3</v>
      </c>
      <c r="G23" s="61" t="s">
        <v>16</v>
      </c>
      <c r="H23" s="61" t="s">
        <v>16</v>
      </c>
      <c r="I23" s="61" t="s">
        <v>16</v>
      </c>
      <c r="J23" s="61" t="s">
        <v>16</v>
      </c>
      <c r="K23" s="61">
        <v>8.48</v>
      </c>
      <c r="L23" s="61">
        <v>116</v>
      </c>
      <c r="M23" s="61">
        <v>30.57</v>
      </c>
      <c r="N23" s="61">
        <v>18.600000000000001</v>
      </c>
      <c r="O23" s="61">
        <v>818.1</v>
      </c>
      <c r="P23" s="61">
        <v>41.1</v>
      </c>
      <c r="Q23" s="61">
        <v>1.4</v>
      </c>
      <c r="R23" s="9"/>
    </row>
    <row r="24" spans="1:18" x14ac:dyDescent="0.2">
      <c r="A24" s="1"/>
      <c r="B24" s="1"/>
      <c r="C24" s="1"/>
      <c r="D24" s="1"/>
      <c r="E24" s="60">
        <v>45938.75</v>
      </c>
      <c r="F24" s="61">
        <v>3.0000000000000001E-3</v>
      </c>
      <c r="G24" s="61" t="s">
        <v>16</v>
      </c>
      <c r="H24" s="61" t="s">
        <v>16</v>
      </c>
      <c r="I24" s="61" t="s">
        <v>16</v>
      </c>
      <c r="J24" s="61" t="s">
        <v>16</v>
      </c>
      <c r="K24" s="61">
        <v>8.34</v>
      </c>
      <c r="L24" s="61">
        <v>105</v>
      </c>
      <c r="M24" s="61">
        <v>30.64</v>
      </c>
      <c r="N24" s="61">
        <v>18</v>
      </c>
      <c r="O24" s="61">
        <v>818.5</v>
      </c>
      <c r="P24" s="61">
        <v>3.4</v>
      </c>
      <c r="Q24" s="61">
        <v>1.8</v>
      </c>
      <c r="R24" s="9"/>
    </row>
    <row r="25" spans="1:18" x14ac:dyDescent="0.2">
      <c r="A25" s="1"/>
      <c r="B25" s="1"/>
      <c r="C25" s="1"/>
      <c r="D25" s="1"/>
      <c r="E25" s="60">
        <v>45938.791666666664</v>
      </c>
      <c r="F25" s="61">
        <v>4.0000000000000001E-3</v>
      </c>
      <c r="G25" s="61" t="s">
        <v>16</v>
      </c>
      <c r="H25" s="61" t="s">
        <v>16</v>
      </c>
      <c r="I25" s="61" t="s">
        <v>16</v>
      </c>
      <c r="J25" s="61" t="s">
        <v>16</v>
      </c>
      <c r="K25" s="61">
        <v>18.059999999999999</v>
      </c>
      <c r="L25" s="61">
        <v>113</v>
      </c>
      <c r="M25" s="61">
        <v>30.72</v>
      </c>
      <c r="N25" s="61">
        <v>17.3</v>
      </c>
      <c r="O25" s="61">
        <v>819.1</v>
      </c>
      <c r="P25" s="61">
        <v>2.1</v>
      </c>
      <c r="Q25" s="61">
        <v>1.7</v>
      </c>
      <c r="R25" s="9"/>
    </row>
    <row r="26" spans="1:18" x14ac:dyDescent="0.2">
      <c r="A26" s="1"/>
      <c r="B26" s="1"/>
      <c r="C26" s="1"/>
      <c r="D26" s="1"/>
      <c r="E26" s="60">
        <v>45938.833333333336</v>
      </c>
      <c r="F26" s="61">
        <v>3.0000000000000001E-3</v>
      </c>
      <c r="G26" s="61" t="s">
        <v>16</v>
      </c>
      <c r="H26" s="61" t="s">
        <v>16</v>
      </c>
      <c r="I26" s="61" t="s">
        <v>16</v>
      </c>
      <c r="J26" s="61" t="s">
        <v>16</v>
      </c>
      <c r="K26" s="61">
        <v>8.2200000000000006</v>
      </c>
      <c r="L26" s="61">
        <v>97</v>
      </c>
      <c r="M26" s="61">
        <v>30.68</v>
      </c>
      <c r="N26" s="61">
        <v>17.3</v>
      </c>
      <c r="O26" s="61">
        <v>819.4</v>
      </c>
      <c r="P26" s="61">
        <v>2</v>
      </c>
      <c r="Q26" s="61">
        <v>1.3</v>
      </c>
      <c r="R26" s="9"/>
    </row>
    <row r="27" spans="1:18" x14ac:dyDescent="0.2">
      <c r="A27" s="1"/>
      <c r="B27" s="1"/>
      <c r="C27" s="1"/>
      <c r="D27" s="1"/>
      <c r="E27" s="60">
        <v>45938.875</v>
      </c>
      <c r="F27" s="61">
        <v>4.0000000000000001E-3</v>
      </c>
      <c r="G27" s="61" t="s">
        <v>16</v>
      </c>
      <c r="H27" s="61" t="s">
        <v>16</v>
      </c>
      <c r="I27" s="61" t="s">
        <v>16</v>
      </c>
      <c r="J27" s="61" t="s">
        <v>16</v>
      </c>
      <c r="K27" s="61">
        <v>9.5500000000000007</v>
      </c>
      <c r="L27" s="61">
        <v>109</v>
      </c>
      <c r="M27" s="61">
        <v>30.66</v>
      </c>
      <c r="N27" s="61">
        <v>17.2</v>
      </c>
      <c r="O27" s="61">
        <v>819.7</v>
      </c>
      <c r="P27" s="61">
        <v>2.1</v>
      </c>
      <c r="Q27" s="61">
        <v>2</v>
      </c>
      <c r="R27" s="9"/>
    </row>
    <row r="28" spans="1:18" x14ac:dyDescent="0.2">
      <c r="A28" s="1"/>
      <c r="B28" s="1"/>
      <c r="C28" s="1"/>
      <c r="D28" s="1"/>
      <c r="E28" s="60">
        <v>45938.916666666664</v>
      </c>
      <c r="F28" s="61">
        <v>4.0000000000000001E-3</v>
      </c>
      <c r="G28" s="61" t="s">
        <v>16</v>
      </c>
      <c r="H28" s="61" t="s">
        <v>16</v>
      </c>
      <c r="I28" s="61" t="s">
        <v>16</v>
      </c>
      <c r="J28" s="61" t="s">
        <v>16</v>
      </c>
      <c r="K28" s="61">
        <v>8.51</v>
      </c>
      <c r="L28" s="61">
        <v>105</v>
      </c>
      <c r="M28" s="61">
        <v>30.55</v>
      </c>
      <c r="N28" s="61">
        <v>17.2</v>
      </c>
      <c r="O28" s="61">
        <v>819.7</v>
      </c>
      <c r="P28" s="61">
        <v>2</v>
      </c>
      <c r="Q28" s="61">
        <v>1.9</v>
      </c>
      <c r="R28" s="9"/>
    </row>
    <row r="29" spans="1:18" x14ac:dyDescent="0.2">
      <c r="A29" s="1"/>
      <c r="B29" s="1"/>
      <c r="C29" s="1"/>
      <c r="D29" s="1"/>
      <c r="E29" s="60">
        <v>45938.958333333336</v>
      </c>
      <c r="F29" s="61">
        <v>4.0000000000000001E-3</v>
      </c>
      <c r="G29" s="61" t="s">
        <v>16</v>
      </c>
      <c r="H29" s="61" t="s">
        <v>16</v>
      </c>
      <c r="I29" s="61" t="s">
        <v>16</v>
      </c>
      <c r="J29" s="61" t="s">
        <v>16</v>
      </c>
      <c r="K29" s="61">
        <v>7.02</v>
      </c>
      <c r="L29" s="61">
        <v>93</v>
      </c>
      <c r="M29" s="61">
        <v>30.52</v>
      </c>
      <c r="N29" s="61">
        <v>17.2</v>
      </c>
      <c r="O29" s="61">
        <v>819.3</v>
      </c>
      <c r="P29" s="61">
        <v>1.9</v>
      </c>
      <c r="Q29" s="61">
        <v>1.1000000000000001</v>
      </c>
      <c r="R29" s="9"/>
    </row>
    <row r="30" spans="1:18" ht="16" thickBot="1" x14ac:dyDescent="0.25">
      <c r="A30" s="1"/>
      <c r="B30" s="1"/>
      <c r="C30" s="1"/>
      <c r="D30" s="1"/>
      <c r="E30" s="15"/>
      <c r="F30" s="16"/>
      <c r="G30" s="16"/>
      <c r="H30" s="16"/>
      <c r="I30" s="16"/>
      <c r="J30" s="16"/>
      <c r="K30" s="17"/>
      <c r="L30" s="16"/>
      <c r="M30" s="16"/>
      <c r="N30" s="16"/>
      <c r="O30" s="16"/>
      <c r="P30" s="16"/>
      <c r="Q30" s="16"/>
      <c r="R30" s="16"/>
    </row>
    <row r="31" spans="1:18" x14ac:dyDescent="0.2">
      <c r="A31" s="1"/>
      <c r="B31" s="1"/>
      <c r="C31" s="1"/>
      <c r="D31" s="39" t="s">
        <v>27</v>
      </c>
      <c r="E31" s="40"/>
      <c r="F31" s="18">
        <f>AVERAGE(F6:F29)</f>
        <v>3.7500000000000016E-3</v>
      </c>
      <c r="G31" s="18" t="e">
        <v>#DIV/0!</v>
      </c>
      <c r="H31" s="18" t="e">
        <v>#DIV/0!</v>
      </c>
      <c r="I31" s="18" t="e">
        <f>AVERAGE(H6:H15)</f>
        <v>#DIV/0!</v>
      </c>
      <c r="J31" s="18" t="e">
        <v>#DIV/0!</v>
      </c>
      <c r="K31" s="19">
        <f>AVERAGE(K6:K29)</f>
        <v>10.255652173913042</v>
      </c>
      <c r="L31" s="1"/>
      <c r="M31" s="1"/>
      <c r="N31" s="1"/>
      <c r="O31" s="1"/>
      <c r="P31" s="1"/>
      <c r="Q31" s="1"/>
      <c r="R31" s="2"/>
    </row>
    <row r="32" spans="1:18" ht="16" thickBot="1" x14ac:dyDescent="0.25">
      <c r="A32" s="1"/>
      <c r="B32" s="1"/>
      <c r="C32" s="1"/>
      <c r="D32" s="41" t="s">
        <v>28</v>
      </c>
      <c r="E32" s="42"/>
      <c r="F32" s="20">
        <v>0.09</v>
      </c>
      <c r="G32" s="20" t="s">
        <v>23</v>
      </c>
      <c r="H32" s="20" t="s">
        <v>23</v>
      </c>
      <c r="I32" s="20">
        <v>106</v>
      </c>
      <c r="J32" s="21">
        <v>75</v>
      </c>
      <c r="K32" s="22">
        <v>60</v>
      </c>
      <c r="L32" s="1"/>
      <c r="M32" s="1"/>
      <c r="N32" s="1"/>
      <c r="O32" s="1"/>
      <c r="P32" s="1"/>
      <c r="Q32" s="1"/>
      <c r="R32" s="2"/>
    </row>
    <row r="33" spans="1:18" ht="16" thickBo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2"/>
    </row>
    <row r="34" spans="1:18" ht="17" thickTop="1" thickBot="1" x14ac:dyDescent="0.25">
      <c r="A34" s="1"/>
      <c r="B34" s="43" t="s">
        <v>29</v>
      </c>
      <c r="C34" s="44"/>
      <c r="D34" s="44"/>
      <c r="E34" s="45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2"/>
    </row>
    <row r="35" spans="1:18" ht="32" thickTop="1" thickBot="1" x14ac:dyDescent="0.25">
      <c r="A35" s="1"/>
      <c r="B35" s="23" t="s">
        <v>30</v>
      </c>
      <c r="C35" s="46" t="s">
        <v>31</v>
      </c>
      <c r="D35" s="47"/>
      <c r="E35" s="23" t="s">
        <v>32</v>
      </c>
      <c r="F35" s="1"/>
      <c r="G35" s="1"/>
      <c r="H35" s="1"/>
      <c r="I35" s="1"/>
      <c r="J35" s="1"/>
      <c r="K35" s="1" t="s">
        <v>33</v>
      </c>
      <c r="L35" s="1"/>
      <c r="M35" s="1"/>
      <c r="N35" s="1"/>
      <c r="O35" s="1"/>
      <c r="P35" s="1"/>
      <c r="Q35" s="1"/>
      <c r="R35" s="2"/>
    </row>
    <row r="36" spans="1:18" ht="16" x14ac:dyDescent="0.25">
      <c r="A36" s="1"/>
      <c r="B36" s="24" t="s">
        <v>3</v>
      </c>
      <c r="C36" s="25" t="s">
        <v>34</v>
      </c>
      <c r="D36" s="26"/>
      <c r="E36" s="27" t="s">
        <v>53</v>
      </c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2"/>
    </row>
    <row r="37" spans="1:18" ht="16" x14ac:dyDescent="0.25">
      <c r="A37" s="1"/>
      <c r="B37" s="28" t="s">
        <v>35</v>
      </c>
      <c r="C37" s="29" t="s">
        <v>36</v>
      </c>
      <c r="D37" s="30"/>
      <c r="E37" s="31" t="s">
        <v>37</v>
      </c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2"/>
    </row>
    <row r="38" spans="1:18" ht="16" x14ac:dyDescent="0.25">
      <c r="A38" s="1"/>
      <c r="B38" s="28" t="s">
        <v>5</v>
      </c>
      <c r="C38" s="29" t="s">
        <v>38</v>
      </c>
      <c r="D38" s="30"/>
      <c r="E38" s="31" t="s">
        <v>39</v>
      </c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2"/>
    </row>
    <row r="39" spans="1:18" ht="16" x14ac:dyDescent="0.25">
      <c r="A39" s="1"/>
      <c r="B39" s="28" t="s">
        <v>6</v>
      </c>
      <c r="C39" s="29" t="s">
        <v>40</v>
      </c>
      <c r="D39" s="30"/>
      <c r="E39" s="31" t="s">
        <v>41</v>
      </c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2"/>
    </row>
    <row r="40" spans="1:18" ht="17" thickBot="1" x14ac:dyDescent="0.3">
      <c r="A40" s="1"/>
      <c r="B40" s="32" t="s">
        <v>7</v>
      </c>
      <c r="C40" s="33" t="s">
        <v>42</v>
      </c>
      <c r="D40" s="34"/>
      <c r="E40" s="35" t="s">
        <v>54</v>
      </c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2"/>
    </row>
    <row r="41" spans="1:18" x14ac:dyDescent="0.2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</row>
    <row r="42" spans="1:18" x14ac:dyDescent="0.2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</row>
    <row r="43" spans="1:18" x14ac:dyDescent="0.2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</row>
  </sheetData>
  <mergeCells count="11">
    <mergeCell ref="D31:E31"/>
    <mergeCell ref="D32:E32"/>
    <mergeCell ref="B34:E34"/>
    <mergeCell ref="C35:D35"/>
    <mergeCell ref="E1:Q1"/>
    <mergeCell ref="L4:Q4"/>
    <mergeCell ref="B8:C8"/>
    <mergeCell ref="B19:B20"/>
    <mergeCell ref="C19:C20"/>
    <mergeCell ref="B21:B22"/>
    <mergeCell ref="C21:C22"/>
  </mergeCells>
  <pageMargins left="0.7" right="0.7" top="0.75" bottom="0.75" header="0.3" footer="0.3"/>
  <pageSetup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D9B164-C6BD-4953-902C-39476DA2B41D}">
  <dimension ref="A1:R43"/>
  <sheetViews>
    <sheetView topLeftCell="C1" zoomScale="80" zoomScaleNormal="80" workbookViewId="0">
      <selection activeCell="E6" sqref="E6:Q29"/>
    </sheetView>
  </sheetViews>
  <sheetFormatPr baseColWidth="10" defaultRowHeight="15" x14ac:dyDescent="0.2"/>
  <cols>
    <col min="3" max="3" width="23.1640625" bestFit="1" customWidth="1"/>
    <col min="5" max="5" width="16.33203125" bestFit="1" customWidth="1"/>
    <col min="13" max="14" width="14.6640625" customWidth="1"/>
  </cols>
  <sheetData>
    <row r="1" spans="1:18" ht="22" thickBot="1" x14ac:dyDescent="0.3">
      <c r="A1" s="1"/>
      <c r="B1" s="1"/>
      <c r="C1" s="1"/>
      <c r="D1" s="1"/>
      <c r="E1" s="48" t="s">
        <v>0</v>
      </c>
      <c r="F1" s="49"/>
      <c r="G1" s="49"/>
      <c r="H1" s="49"/>
      <c r="I1" s="49"/>
      <c r="J1" s="49"/>
      <c r="K1" s="49"/>
      <c r="L1" s="49"/>
      <c r="M1" s="49"/>
      <c r="N1" s="49"/>
      <c r="O1" s="49"/>
      <c r="P1" s="50"/>
      <c r="Q1" s="50"/>
      <c r="R1" s="2"/>
    </row>
    <row r="2" spans="1:18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3"/>
      <c r="M2" s="1"/>
      <c r="N2" s="3"/>
      <c r="O2" s="3"/>
      <c r="P2" s="1"/>
      <c r="Q2" s="1"/>
      <c r="R2" s="2"/>
    </row>
    <row r="3" spans="1:18" ht="16" thickBot="1" x14ac:dyDescent="0.25">
      <c r="A3" s="1"/>
      <c r="B3" s="1"/>
      <c r="C3" s="1"/>
      <c r="D3" s="1"/>
      <c r="E3" s="4"/>
      <c r="F3" s="1"/>
      <c r="G3" s="1"/>
      <c r="H3" s="1"/>
      <c r="I3" s="5"/>
      <c r="J3" s="1"/>
      <c r="K3" s="5"/>
      <c r="L3" s="3"/>
      <c r="M3" s="1"/>
      <c r="N3" s="1"/>
      <c r="O3" s="1"/>
      <c r="P3" s="1"/>
      <c r="Q3" s="1"/>
      <c r="R3" s="2"/>
    </row>
    <row r="4" spans="1:18" ht="16" thickBo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51" t="s">
        <v>1</v>
      </c>
      <c r="M4" s="50"/>
      <c r="N4" s="50"/>
      <c r="O4" s="50"/>
      <c r="P4" s="50"/>
      <c r="Q4" s="50"/>
      <c r="R4" s="2"/>
    </row>
    <row r="5" spans="1:18" ht="31" thickBot="1" x14ac:dyDescent="0.25">
      <c r="A5" s="1"/>
      <c r="B5" s="6" t="s">
        <v>2</v>
      </c>
      <c r="C5" s="7" t="s">
        <v>43</v>
      </c>
      <c r="D5" s="1"/>
      <c r="E5" s="36" t="s">
        <v>44</v>
      </c>
      <c r="F5" s="36" t="s">
        <v>3</v>
      </c>
      <c r="G5" s="36" t="s">
        <v>4</v>
      </c>
      <c r="H5" s="36" t="s">
        <v>45</v>
      </c>
      <c r="I5" s="36" t="s">
        <v>46</v>
      </c>
      <c r="J5" s="36" t="s">
        <v>6</v>
      </c>
      <c r="K5" s="36" t="s">
        <v>7</v>
      </c>
      <c r="L5" s="36" t="s">
        <v>47</v>
      </c>
      <c r="M5" s="36" t="s">
        <v>48</v>
      </c>
      <c r="N5" s="36" t="s">
        <v>49</v>
      </c>
      <c r="O5" s="36" t="s">
        <v>50</v>
      </c>
      <c r="P5" s="36" t="s">
        <v>51</v>
      </c>
      <c r="Q5" s="36" t="s">
        <v>52</v>
      </c>
      <c r="R5" s="2"/>
    </row>
    <row r="6" spans="1:18" ht="16" thickBot="1" x14ac:dyDescent="0.25">
      <c r="A6" s="1"/>
      <c r="B6" s="6" t="s">
        <v>8</v>
      </c>
      <c r="C6" s="8">
        <v>45939</v>
      </c>
      <c r="D6" s="1"/>
      <c r="E6" s="60">
        <v>45939</v>
      </c>
      <c r="F6" s="61">
        <v>3.0000000000000001E-3</v>
      </c>
      <c r="G6" s="61" t="s">
        <v>16</v>
      </c>
      <c r="H6" s="61" t="s">
        <v>16</v>
      </c>
      <c r="I6" s="61" t="s">
        <v>16</v>
      </c>
      <c r="J6" s="61" t="s">
        <v>16</v>
      </c>
      <c r="K6" s="61">
        <v>4.43</v>
      </c>
      <c r="L6" s="61">
        <v>63</v>
      </c>
      <c r="M6" s="61">
        <v>30.55</v>
      </c>
      <c r="N6" s="61">
        <v>16.899999999999999</v>
      </c>
      <c r="O6" s="61">
        <v>818.8</v>
      </c>
      <c r="P6" s="61">
        <v>1.9</v>
      </c>
      <c r="Q6" s="61">
        <v>1.3</v>
      </c>
      <c r="R6" s="9"/>
    </row>
    <row r="7" spans="1:18" ht="16" thickBot="1" x14ac:dyDescent="0.25">
      <c r="A7" s="1"/>
      <c r="B7" s="1"/>
      <c r="C7" s="1"/>
      <c r="D7" s="1"/>
      <c r="E7" s="60">
        <v>45939.041666666664</v>
      </c>
      <c r="F7" s="61">
        <v>4.0000000000000001E-3</v>
      </c>
      <c r="G7" s="61" t="s">
        <v>16</v>
      </c>
      <c r="H7" s="61" t="s">
        <v>16</v>
      </c>
      <c r="I7" s="61" t="s">
        <v>16</v>
      </c>
      <c r="J7" s="61" t="s">
        <v>16</v>
      </c>
      <c r="K7" s="61" t="s">
        <v>16</v>
      </c>
      <c r="L7" s="61">
        <v>59</v>
      </c>
      <c r="M7" s="61">
        <v>30.59</v>
      </c>
      <c r="N7" s="61">
        <v>16.3</v>
      </c>
      <c r="O7" s="61">
        <v>818.1</v>
      </c>
      <c r="P7" s="61">
        <v>1.9</v>
      </c>
      <c r="Q7" s="61">
        <v>2.1</v>
      </c>
      <c r="R7" s="9"/>
    </row>
    <row r="8" spans="1:18" ht="16" thickBot="1" x14ac:dyDescent="0.25">
      <c r="A8" s="1"/>
      <c r="B8" s="52" t="s">
        <v>9</v>
      </c>
      <c r="C8" s="52"/>
      <c r="D8" s="1"/>
      <c r="E8" s="60">
        <v>45939.083333333336</v>
      </c>
      <c r="F8" s="61">
        <v>4.0000000000000001E-3</v>
      </c>
      <c r="G8" s="61" t="s">
        <v>16</v>
      </c>
      <c r="H8" s="61" t="s">
        <v>16</v>
      </c>
      <c r="I8" s="61" t="s">
        <v>16</v>
      </c>
      <c r="J8" s="61" t="s">
        <v>16</v>
      </c>
      <c r="K8" s="61">
        <v>5.35</v>
      </c>
      <c r="L8" s="61">
        <v>58</v>
      </c>
      <c r="M8" s="61">
        <v>30.64</v>
      </c>
      <c r="N8" s="61">
        <v>15.5</v>
      </c>
      <c r="O8" s="61">
        <v>817.9</v>
      </c>
      <c r="P8" s="61">
        <v>2.1</v>
      </c>
      <c r="Q8" s="61">
        <v>2</v>
      </c>
      <c r="R8" s="9"/>
    </row>
    <row r="9" spans="1:18" ht="16" thickBot="1" x14ac:dyDescent="0.25">
      <c r="A9" s="1"/>
      <c r="B9" s="10" t="s">
        <v>10</v>
      </c>
      <c r="C9" s="11" t="s">
        <v>11</v>
      </c>
      <c r="D9" s="1"/>
      <c r="E9" s="60">
        <v>45939.125</v>
      </c>
      <c r="F9" s="61">
        <v>4.0000000000000001E-3</v>
      </c>
      <c r="G9" s="61" t="s">
        <v>16</v>
      </c>
      <c r="H9" s="61" t="s">
        <v>16</v>
      </c>
      <c r="I9" s="61" t="s">
        <v>16</v>
      </c>
      <c r="J9" s="61" t="s">
        <v>16</v>
      </c>
      <c r="K9" s="61">
        <v>3.33</v>
      </c>
      <c r="L9" s="61">
        <v>58</v>
      </c>
      <c r="M9" s="61">
        <v>30.62</v>
      </c>
      <c r="N9" s="61">
        <v>15.5</v>
      </c>
      <c r="O9" s="61">
        <v>817.7</v>
      </c>
      <c r="P9" s="61">
        <v>2</v>
      </c>
      <c r="Q9" s="61">
        <v>2</v>
      </c>
      <c r="R9" s="9"/>
    </row>
    <row r="10" spans="1:18" ht="16" thickBot="1" x14ac:dyDescent="0.25">
      <c r="A10" s="1"/>
      <c r="B10" s="12" t="s">
        <v>12</v>
      </c>
      <c r="C10" s="12" t="s">
        <v>13</v>
      </c>
      <c r="D10" s="1"/>
      <c r="E10" s="60">
        <v>45939.166666666664</v>
      </c>
      <c r="F10" s="61">
        <v>3.0000000000000001E-3</v>
      </c>
      <c r="G10" s="61" t="s">
        <v>16</v>
      </c>
      <c r="H10" s="61" t="s">
        <v>16</v>
      </c>
      <c r="I10" s="61" t="s">
        <v>16</v>
      </c>
      <c r="J10" s="61" t="s">
        <v>16</v>
      </c>
      <c r="K10" s="61">
        <v>2.81</v>
      </c>
      <c r="L10" s="61">
        <v>55</v>
      </c>
      <c r="M10" s="61">
        <v>30.65</v>
      </c>
      <c r="N10" s="61">
        <v>15.4</v>
      </c>
      <c r="O10" s="61">
        <v>817.8</v>
      </c>
      <c r="P10" s="61">
        <v>2.2000000000000002</v>
      </c>
      <c r="Q10" s="61">
        <v>1.7</v>
      </c>
      <c r="R10" s="9"/>
    </row>
    <row r="11" spans="1:18" ht="16" thickBot="1" x14ac:dyDescent="0.25">
      <c r="A11" s="1"/>
      <c r="B11" s="12" t="s">
        <v>14</v>
      </c>
      <c r="C11" s="12" t="s">
        <v>15</v>
      </c>
      <c r="D11" s="1"/>
      <c r="E11" s="60">
        <v>45939.208333333336</v>
      </c>
      <c r="F11" s="61">
        <v>3.0000000000000001E-3</v>
      </c>
      <c r="G11" s="61" t="s">
        <v>16</v>
      </c>
      <c r="H11" s="61" t="s">
        <v>16</v>
      </c>
      <c r="I11" s="61" t="s">
        <v>16</v>
      </c>
      <c r="J11" s="61" t="s">
        <v>16</v>
      </c>
      <c r="K11" s="61">
        <v>3.76</v>
      </c>
      <c r="L11" s="61">
        <v>60</v>
      </c>
      <c r="M11" s="61">
        <v>30.65</v>
      </c>
      <c r="N11" s="61">
        <v>15.4</v>
      </c>
      <c r="O11" s="61">
        <v>818</v>
      </c>
      <c r="P11" s="61">
        <v>2.2999999999999998</v>
      </c>
      <c r="Q11" s="61">
        <v>2.2000000000000002</v>
      </c>
      <c r="R11" s="9"/>
    </row>
    <row r="12" spans="1:18" ht="16" thickBot="1" x14ac:dyDescent="0.25">
      <c r="A12" s="1"/>
      <c r="B12" s="12" t="s">
        <v>16</v>
      </c>
      <c r="C12" s="12" t="s">
        <v>17</v>
      </c>
      <c r="D12" s="1"/>
      <c r="E12" s="60">
        <v>45939.25</v>
      </c>
      <c r="F12" s="61">
        <v>3.0000000000000001E-3</v>
      </c>
      <c r="G12" s="61" t="s">
        <v>16</v>
      </c>
      <c r="H12" s="61" t="s">
        <v>16</v>
      </c>
      <c r="I12" s="61" t="s">
        <v>16</v>
      </c>
      <c r="J12" s="61" t="s">
        <v>16</v>
      </c>
      <c r="K12" s="61">
        <v>4.0199999999999996</v>
      </c>
      <c r="L12" s="61">
        <v>56</v>
      </c>
      <c r="M12" s="61">
        <v>30.65</v>
      </c>
      <c r="N12" s="61">
        <v>15.4</v>
      </c>
      <c r="O12" s="61">
        <v>818.3</v>
      </c>
      <c r="P12" s="61">
        <v>2.8</v>
      </c>
      <c r="Q12" s="61">
        <v>2.2999999999999998</v>
      </c>
      <c r="R12" s="9"/>
    </row>
    <row r="13" spans="1:18" ht="16" thickBot="1" x14ac:dyDescent="0.25">
      <c r="A13" s="1"/>
      <c r="B13" s="12" t="s">
        <v>18</v>
      </c>
      <c r="C13" s="12" t="s">
        <v>19</v>
      </c>
      <c r="D13" s="1"/>
      <c r="E13" s="60">
        <v>45939.291666666664</v>
      </c>
      <c r="F13" s="61">
        <v>3.0000000000000001E-3</v>
      </c>
      <c r="G13" s="61" t="s">
        <v>16</v>
      </c>
      <c r="H13" s="61" t="s">
        <v>16</v>
      </c>
      <c r="I13" s="61" t="s">
        <v>16</v>
      </c>
      <c r="J13" s="61" t="s">
        <v>16</v>
      </c>
      <c r="K13" s="61">
        <v>3.21</v>
      </c>
      <c r="L13" s="61">
        <v>63</v>
      </c>
      <c r="M13" s="61">
        <v>30.62</v>
      </c>
      <c r="N13" s="61">
        <v>15.4</v>
      </c>
      <c r="O13" s="61">
        <v>819.2</v>
      </c>
      <c r="P13" s="61">
        <v>14.3</v>
      </c>
      <c r="Q13" s="61">
        <v>2.2000000000000002</v>
      </c>
      <c r="R13" s="9"/>
    </row>
    <row r="14" spans="1:18" ht="16" thickBot="1" x14ac:dyDescent="0.25">
      <c r="A14" s="1"/>
      <c r="B14" s="12" t="s">
        <v>20</v>
      </c>
      <c r="C14" s="12" t="s">
        <v>21</v>
      </c>
      <c r="D14" s="1"/>
      <c r="E14" s="60">
        <v>45939.333333333336</v>
      </c>
      <c r="F14" s="61">
        <v>2E-3</v>
      </c>
      <c r="G14" s="61" t="s">
        <v>16</v>
      </c>
      <c r="H14" s="61" t="s">
        <v>16</v>
      </c>
      <c r="I14" s="61" t="s">
        <v>16</v>
      </c>
      <c r="J14" s="61" t="s">
        <v>16</v>
      </c>
      <c r="K14" s="61">
        <v>6.49</v>
      </c>
      <c r="L14" s="61">
        <v>60</v>
      </c>
      <c r="M14" s="61">
        <v>30.55</v>
      </c>
      <c r="N14" s="61">
        <v>15.6</v>
      </c>
      <c r="O14" s="61">
        <v>819.9</v>
      </c>
      <c r="P14" s="61">
        <v>34.4</v>
      </c>
      <c r="Q14" s="61">
        <v>1.7</v>
      </c>
      <c r="R14" s="9"/>
    </row>
    <row r="15" spans="1:18" ht="17" thickBot="1" x14ac:dyDescent="0.25">
      <c r="A15" s="1"/>
      <c r="B15" s="13">
        <v>0</v>
      </c>
      <c r="C15" s="14" t="s">
        <v>22</v>
      </c>
      <c r="D15" s="1"/>
      <c r="E15" s="60">
        <v>45939.375</v>
      </c>
      <c r="F15" s="61">
        <v>2E-3</v>
      </c>
      <c r="G15" s="61" t="s">
        <v>16</v>
      </c>
      <c r="H15" s="61" t="s">
        <v>16</v>
      </c>
      <c r="I15" s="61" t="s">
        <v>16</v>
      </c>
      <c r="J15" s="61" t="s">
        <v>16</v>
      </c>
      <c r="K15" s="61">
        <v>6.62</v>
      </c>
      <c r="L15" s="61">
        <v>66</v>
      </c>
      <c r="M15" s="61">
        <v>30.38</v>
      </c>
      <c r="N15" s="61">
        <v>16.100000000000001</v>
      </c>
      <c r="O15" s="61">
        <v>820.2</v>
      </c>
      <c r="P15" s="61">
        <v>82.1</v>
      </c>
      <c r="Q15" s="61">
        <v>1.7</v>
      </c>
      <c r="R15" s="9"/>
    </row>
    <row r="16" spans="1:18" ht="16" thickBot="1" x14ac:dyDescent="0.25">
      <c r="A16" s="1"/>
      <c r="B16" s="12" t="s">
        <v>23</v>
      </c>
      <c r="C16" s="12" t="s">
        <v>24</v>
      </c>
      <c r="D16" s="1"/>
      <c r="E16" s="60">
        <v>45939.416666666664</v>
      </c>
      <c r="F16" s="61">
        <v>3.0000000000000001E-3</v>
      </c>
      <c r="G16" s="61" t="s">
        <v>16</v>
      </c>
      <c r="H16" s="61" t="s">
        <v>16</v>
      </c>
      <c r="I16" s="61" t="s">
        <v>16</v>
      </c>
      <c r="J16" s="61" t="s">
        <v>16</v>
      </c>
      <c r="K16" s="61">
        <v>8.42</v>
      </c>
      <c r="L16" s="61">
        <v>77</v>
      </c>
      <c r="M16" s="61">
        <v>30.39</v>
      </c>
      <c r="N16" s="61">
        <v>16.600000000000001</v>
      </c>
      <c r="O16" s="61">
        <v>820.2</v>
      </c>
      <c r="P16" s="61">
        <v>91.3</v>
      </c>
      <c r="Q16" s="61">
        <v>1.8</v>
      </c>
      <c r="R16" s="9"/>
    </row>
    <row r="17" spans="1:18" x14ac:dyDescent="0.2">
      <c r="A17" s="1"/>
      <c r="B17" s="1"/>
      <c r="C17" s="1"/>
      <c r="D17" s="1"/>
      <c r="E17" s="60">
        <v>45939.458333333336</v>
      </c>
      <c r="F17" s="61">
        <v>3.0000000000000001E-3</v>
      </c>
      <c r="G17" s="61" t="s">
        <v>16</v>
      </c>
      <c r="H17" s="61" t="s">
        <v>16</v>
      </c>
      <c r="I17" s="61" t="s">
        <v>16</v>
      </c>
      <c r="J17" s="61" t="s">
        <v>16</v>
      </c>
      <c r="K17" s="61">
        <v>7.45</v>
      </c>
      <c r="L17" s="61">
        <v>93</v>
      </c>
      <c r="M17" s="61">
        <v>30.36</v>
      </c>
      <c r="N17" s="61">
        <v>17.3</v>
      </c>
      <c r="O17" s="61">
        <v>819.9</v>
      </c>
      <c r="P17" s="61">
        <v>143.80000000000001</v>
      </c>
      <c r="Q17" s="61">
        <v>2.1</v>
      </c>
      <c r="R17" s="9"/>
    </row>
    <row r="18" spans="1:18" ht="16" thickBot="1" x14ac:dyDescent="0.25">
      <c r="A18" s="1"/>
      <c r="B18" s="1"/>
      <c r="C18" s="1"/>
      <c r="D18" s="1"/>
      <c r="E18" s="60">
        <v>45939.5</v>
      </c>
      <c r="F18" s="61">
        <v>4.0000000000000001E-3</v>
      </c>
      <c r="G18" s="61" t="s">
        <v>16</v>
      </c>
      <c r="H18" s="61" t="s">
        <v>16</v>
      </c>
      <c r="I18" s="61" t="s">
        <v>16</v>
      </c>
      <c r="J18" s="61" t="s">
        <v>16</v>
      </c>
      <c r="K18" s="61">
        <v>5.68</v>
      </c>
      <c r="L18" s="61">
        <v>103</v>
      </c>
      <c r="M18" s="61">
        <v>30.3</v>
      </c>
      <c r="N18" s="61">
        <v>18.600000000000001</v>
      </c>
      <c r="O18" s="61">
        <v>819.2</v>
      </c>
      <c r="P18" s="61">
        <v>234.2</v>
      </c>
      <c r="Q18" s="61">
        <v>2.9</v>
      </c>
      <c r="R18" s="9"/>
    </row>
    <row r="19" spans="1:18" x14ac:dyDescent="0.2">
      <c r="A19" s="1"/>
      <c r="B19" s="53"/>
      <c r="C19" s="55" t="s">
        <v>25</v>
      </c>
      <c r="D19" s="1"/>
      <c r="E19" s="60">
        <v>45939.541666666664</v>
      </c>
      <c r="F19" s="61">
        <v>5.0000000000000001E-3</v>
      </c>
      <c r="G19" s="61" t="s">
        <v>16</v>
      </c>
      <c r="H19" s="61" t="s">
        <v>16</v>
      </c>
      <c r="I19" s="61" t="s">
        <v>16</v>
      </c>
      <c r="J19" s="61" t="s">
        <v>16</v>
      </c>
      <c r="K19" s="61">
        <v>3.31</v>
      </c>
      <c r="L19" s="61">
        <v>100</v>
      </c>
      <c r="M19" s="61">
        <v>30.21</v>
      </c>
      <c r="N19" s="61">
        <v>19</v>
      </c>
      <c r="O19" s="61">
        <v>818.5</v>
      </c>
      <c r="P19" s="61">
        <v>220</v>
      </c>
      <c r="Q19" s="61">
        <v>2.8</v>
      </c>
      <c r="R19" s="9"/>
    </row>
    <row r="20" spans="1:18" ht="16" thickBot="1" x14ac:dyDescent="0.25">
      <c r="A20" s="1"/>
      <c r="B20" s="54"/>
      <c r="C20" s="56"/>
      <c r="D20" s="1"/>
      <c r="E20" s="60">
        <v>45939.583333333336</v>
      </c>
      <c r="F20" s="61">
        <v>4.0000000000000001E-3</v>
      </c>
      <c r="G20" s="61" t="s">
        <v>16</v>
      </c>
      <c r="H20" s="61" t="s">
        <v>16</v>
      </c>
      <c r="I20" s="61" t="s">
        <v>16</v>
      </c>
      <c r="J20" s="61" t="s">
        <v>16</v>
      </c>
      <c r="K20" s="61">
        <v>3.03</v>
      </c>
      <c r="L20" s="61">
        <v>91</v>
      </c>
      <c r="M20" s="61">
        <v>30.19</v>
      </c>
      <c r="N20" s="61">
        <v>19.7</v>
      </c>
      <c r="O20" s="61">
        <v>817.8</v>
      </c>
      <c r="P20" s="61">
        <v>262.5</v>
      </c>
      <c r="Q20" s="61">
        <v>2.8</v>
      </c>
      <c r="R20" s="9"/>
    </row>
    <row r="21" spans="1:18" x14ac:dyDescent="0.2">
      <c r="A21" s="1"/>
      <c r="B21" s="57"/>
      <c r="C21" s="59" t="s">
        <v>26</v>
      </c>
      <c r="D21" s="1"/>
      <c r="E21" s="60">
        <v>45939.625</v>
      </c>
      <c r="F21" s="61">
        <v>4.0000000000000001E-3</v>
      </c>
      <c r="G21" s="61" t="s">
        <v>16</v>
      </c>
      <c r="H21" s="61" t="s">
        <v>16</v>
      </c>
      <c r="I21" s="61" t="s">
        <v>16</v>
      </c>
      <c r="J21" s="61" t="s">
        <v>16</v>
      </c>
      <c r="K21" s="61">
        <v>8.6300000000000008</v>
      </c>
      <c r="L21" s="61">
        <v>69</v>
      </c>
      <c r="M21" s="61">
        <v>30.21</v>
      </c>
      <c r="N21" s="61">
        <v>18.8</v>
      </c>
      <c r="O21" s="61">
        <v>817.8</v>
      </c>
      <c r="P21" s="61">
        <v>118</v>
      </c>
      <c r="Q21" s="61">
        <v>2.5</v>
      </c>
      <c r="R21" s="9"/>
    </row>
    <row r="22" spans="1:18" ht="16" thickBot="1" x14ac:dyDescent="0.25">
      <c r="A22" s="1"/>
      <c r="B22" s="58"/>
      <c r="C22" s="54"/>
      <c r="D22" s="1"/>
      <c r="E22" s="60">
        <v>45939.666666666664</v>
      </c>
      <c r="F22" s="61">
        <v>3.0000000000000001E-3</v>
      </c>
      <c r="G22" s="61" t="s">
        <v>16</v>
      </c>
      <c r="H22" s="61" t="s">
        <v>16</v>
      </c>
      <c r="I22" s="61" t="s">
        <v>16</v>
      </c>
      <c r="J22" s="61" t="s">
        <v>16</v>
      </c>
      <c r="K22" s="61">
        <v>10.73</v>
      </c>
      <c r="L22" s="61">
        <v>73</v>
      </c>
      <c r="M22" s="61">
        <v>30.36</v>
      </c>
      <c r="N22" s="61">
        <v>18</v>
      </c>
      <c r="O22" s="61">
        <v>817.7</v>
      </c>
      <c r="P22" s="61">
        <v>66.8</v>
      </c>
      <c r="Q22" s="61">
        <v>2.4</v>
      </c>
      <c r="R22" s="9"/>
    </row>
    <row r="23" spans="1:18" x14ac:dyDescent="0.2">
      <c r="A23" s="1"/>
      <c r="B23" s="1"/>
      <c r="C23" s="1"/>
      <c r="D23" s="1"/>
      <c r="E23" s="60">
        <v>45939.708333333336</v>
      </c>
      <c r="F23" s="61">
        <v>3.0000000000000001E-3</v>
      </c>
      <c r="G23" s="61" t="s">
        <v>16</v>
      </c>
      <c r="H23" s="61" t="s">
        <v>16</v>
      </c>
      <c r="I23" s="61" t="s">
        <v>16</v>
      </c>
      <c r="J23" s="61" t="s">
        <v>16</v>
      </c>
      <c r="K23" s="61">
        <v>10.72</v>
      </c>
      <c r="L23" s="61">
        <v>82</v>
      </c>
      <c r="M23" s="61">
        <v>30.44</v>
      </c>
      <c r="N23" s="61">
        <v>17.899999999999999</v>
      </c>
      <c r="O23" s="61">
        <v>817.8</v>
      </c>
      <c r="P23" s="61">
        <v>27.5</v>
      </c>
      <c r="Q23" s="61">
        <v>2.6</v>
      </c>
      <c r="R23" s="9"/>
    </row>
    <row r="24" spans="1:18" x14ac:dyDescent="0.2">
      <c r="A24" s="1"/>
      <c r="B24" s="1"/>
      <c r="C24" s="1"/>
      <c r="D24" s="1"/>
      <c r="E24" s="60">
        <v>45939.75</v>
      </c>
      <c r="F24" s="61">
        <v>4.0000000000000001E-3</v>
      </c>
      <c r="G24" s="61" t="s">
        <v>16</v>
      </c>
      <c r="H24" s="61" t="s">
        <v>16</v>
      </c>
      <c r="I24" s="61" t="s">
        <v>16</v>
      </c>
      <c r="J24" s="61" t="s">
        <v>16</v>
      </c>
      <c r="K24" s="61">
        <v>8.64</v>
      </c>
      <c r="L24" s="61">
        <v>101</v>
      </c>
      <c r="M24" s="61">
        <v>30.49</v>
      </c>
      <c r="N24" s="61">
        <v>17.5</v>
      </c>
      <c r="O24" s="61">
        <v>818.1</v>
      </c>
      <c r="P24" s="61">
        <v>3.7</v>
      </c>
      <c r="Q24" s="61">
        <v>2.7</v>
      </c>
      <c r="R24" s="9"/>
    </row>
    <row r="25" spans="1:18" x14ac:dyDescent="0.2">
      <c r="A25" s="1"/>
      <c r="B25" s="1"/>
      <c r="C25" s="1"/>
      <c r="D25" s="1"/>
      <c r="E25" s="60">
        <v>45939.791666666664</v>
      </c>
      <c r="F25" s="61">
        <v>3.0000000000000001E-3</v>
      </c>
      <c r="G25" s="61" t="s">
        <v>16</v>
      </c>
      <c r="H25" s="61" t="s">
        <v>16</v>
      </c>
      <c r="I25" s="61" t="s">
        <v>16</v>
      </c>
      <c r="J25" s="61" t="s">
        <v>16</v>
      </c>
      <c r="K25" s="61">
        <v>6.98</v>
      </c>
      <c r="L25" s="61">
        <v>92</v>
      </c>
      <c r="M25" s="61">
        <v>30.53</v>
      </c>
      <c r="N25" s="61">
        <v>17.3</v>
      </c>
      <c r="O25" s="61">
        <v>818.7</v>
      </c>
      <c r="P25" s="61">
        <v>2.1</v>
      </c>
      <c r="Q25" s="61">
        <v>2.6</v>
      </c>
      <c r="R25" s="9"/>
    </row>
    <row r="26" spans="1:18" x14ac:dyDescent="0.2">
      <c r="A26" s="1"/>
      <c r="B26" s="1"/>
      <c r="C26" s="1"/>
      <c r="D26" s="1"/>
      <c r="E26" s="60">
        <v>45939.833333333336</v>
      </c>
      <c r="F26" s="61">
        <v>4.0000000000000001E-3</v>
      </c>
      <c r="G26" s="61" t="s">
        <v>16</v>
      </c>
      <c r="H26" s="61" t="s">
        <v>16</v>
      </c>
      <c r="I26" s="61" t="s">
        <v>16</v>
      </c>
      <c r="J26" s="61" t="s">
        <v>16</v>
      </c>
      <c r="K26" s="61">
        <v>10.63</v>
      </c>
      <c r="L26" s="61">
        <v>96</v>
      </c>
      <c r="M26" s="61">
        <v>30.54</v>
      </c>
      <c r="N26" s="61">
        <v>16.7</v>
      </c>
      <c r="O26" s="61">
        <v>819.3</v>
      </c>
      <c r="P26" s="61">
        <v>2.1</v>
      </c>
      <c r="Q26" s="61">
        <v>2.9</v>
      </c>
      <c r="R26" s="9"/>
    </row>
    <row r="27" spans="1:18" x14ac:dyDescent="0.2">
      <c r="A27" s="1"/>
      <c r="B27" s="1"/>
      <c r="C27" s="1"/>
      <c r="D27" s="1"/>
      <c r="E27" s="60">
        <v>45939.875</v>
      </c>
      <c r="F27" s="61">
        <v>5.0000000000000001E-3</v>
      </c>
      <c r="G27" s="61" t="s">
        <v>16</v>
      </c>
      <c r="H27" s="61" t="s">
        <v>16</v>
      </c>
      <c r="I27" s="61" t="s">
        <v>16</v>
      </c>
      <c r="J27" s="61" t="s">
        <v>16</v>
      </c>
      <c r="K27" s="61">
        <v>8.4700000000000006</v>
      </c>
      <c r="L27" s="61">
        <v>102</v>
      </c>
      <c r="M27" s="61">
        <v>30.51</v>
      </c>
      <c r="N27" s="61">
        <v>16.7</v>
      </c>
      <c r="O27" s="61">
        <v>819.9</v>
      </c>
      <c r="P27" s="61">
        <v>2</v>
      </c>
      <c r="Q27" s="61">
        <v>3</v>
      </c>
      <c r="R27" s="9"/>
    </row>
    <row r="28" spans="1:18" x14ac:dyDescent="0.2">
      <c r="A28" s="1"/>
      <c r="B28" s="1"/>
      <c r="C28" s="1"/>
      <c r="D28" s="1"/>
      <c r="E28" s="60">
        <v>45939.916666666664</v>
      </c>
      <c r="F28" s="61">
        <v>5.0000000000000001E-3</v>
      </c>
      <c r="G28" s="61" t="s">
        <v>16</v>
      </c>
      <c r="H28" s="61" t="s">
        <v>16</v>
      </c>
      <c r="I28" s="61" t="s">
        <v>16</v>
      </c>
      <c r="J28" s="61" t="s">
        <v>16</v>
      </c>
      <c r="K28" s="61">
        <v>7.38</v>
      </c>
      <c r="L28" s="61">
        <v>101</v>
      </c>
      <c r="M28" s="61">
        <v>30.48</v>
      </c>
      <c r="N28" s="61">
        <v>16.399999999999999</v>
      </c>
      <c r="O28" s="61">
        <v>820</v>
      </c>
      <c r="P28" s="61">
        <v>2</v>
      </c>
      <c r="Q28" s="61">
        <v>3</v>
      </c>
      <c r="R28" s="9"/>
    </row>
    <row r="29" spans="1:18" x14ac:dyDescent="0.2">
      <c r="A29" s="1"/>
      <c r="B29" s="1"/>
      <c r="C29" s="1"/>
      <c r="D29" s="1"/>
      <c r="E29" s="60">
        <v>45939.958333333336</v>
      </c>
      <c r="F29" s="61">
        <v>5.0000000000000001E-3</v>
      </c>
      <c r="G29" s="61" t="s">
        <v>16</v>
      </c>
      <c r="H29" s="61" t="s">
        <v>16</v>
      </c>
      <c r="I29" s="61" t="s">
        <v>16</v>
      </c>
      <c r="J29" s="61" t="s">
        <v>16</v>
      </c>
      <c r="K29" s="61">
        <v>6.59</v>
      </c>
      <c r="L29" s="61">
        <v>101</v>
      </c>
      <c r="M29" s="61">
        <v>30.49</v>
      </c>
      <c r="N29" s="61">
        <v>16.5</v>
      </c>
      <c r="O29" s="61">
        <v>819.9</v>
      </c>
      <c r="P29" s="61">
        <v>2</v>
      </c>
      <c r="Q29" s="61">
        <v>2.5</v>
      </c>
      <c r="R29" s="9"/>
    </row>
    <row r="30" spans="1:18" ht="16" thickBot="1" x14ac:dyDescent="0.25">
      <c r="A30" s="1"/>
      <c r="B30" s="1"/>
      <c r="C30" s="1"/>
      <c r="D30" s="1"/>
      <c r="E30" s="15"/>
      <c r="F30" s="16"/>
      <c r="G30" s="16"/>
      <c r="H30" s="16"/>
      <c r="I30" s="16"/>
      <c r="J30" s="16"/>
      <c r="K30" s="17"/>
      <c r="L30" s="16"/>
      <c r="M30" s="16"/>
      <c r="N30" s="16"/>
      <c r="O30" s="16"/>
      <c r="P30" s="16"/>
      <c r="Q30" s="16"/>
      <c r="R30" s="16"/>
    </row>
    <row r="31" spans="1:18" x14ac:dyDescent="0.2">
      <c r="A31" s="1"/>
      <c r="B31" s="1"/>
      <c r="C31" s="1"/>
      <c r="D31" s="39" t="s">
        <v>27</v>
      </c>
      <c r="E31" s="40"/>
      <c r="F31" s="18">
        <f>AVERAGE(F6:F29)</f>
        <v>3.5833333333333346E-3</v>
      </c>
      <c r="G31" s="18" t="e">
        <v>#DIV/0!</v>
      </c>
      <c r="H31" s="18" t="e">
        <v>#DIV/0!</v>
      </c>
      <c r="I31" s="18" t="e">
        <f>AVERAGE(H6:H15)</f>
        <v>#DIV/0!</v>
      </c>
      <c r="J31" s="18" t="e">
        <v>#DIV/0!</v>
      </c>
      <c r="K31" s="19">
        <f>AVERAGE(K6:K29)</f>
        <v>6.3773913043478263</v>
      </c>
      <c r="L31" s="1"/>
      <c r="M31" s="1"/>
      <c r="N31" s="1"/>
      <c r="O31" s="1"/>
      <c r="P31" s="1"/>
      <c r="Q31" s="1"/>
      <c r="R31" s="2"/>
    </row>
    <row r="32" spans="1:18" ht="16" thickBot="1" x14ac:dyDescent="0.25">
      <c r="A32" s="1"/>
      <c r="B32" s="1"/>
      <c r="C32" s="1"/>
      <c r="D32" s="41" t="s">
        <v>28</v>
      </c>
      <c r="E32" s="42"/>
      <c r="F32" s="20">
        <v>0.09</v>
      </c>
      <c r="G32" s="20" t="s">
        <v>23</v>
      </c>
      <c r="H32" s="20" t="s">
        <v>23</v>
      </c>
      <c r="I32" s="20">
        <v>106</v>
      </c>
      <c r="J32" s="21">
        <v>75</v>
      </c>
      <c r="K32" s="22">
        <v>60</v>
      </c>
      <c r="L32" s="1"/>
      <c r="M32" s="1"/>
      <c r="N32" s="1"/>
      <c r="O32" s="1"/>
      <c r="P32" s="1"/>
      <c r="Q32" s="1"/>
      <c r="R32" s="2"/>
    </row>
    <row r="33" spans="1:18" ht="16" thickBo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2"/>
    </row>
    <row r="34" spans="1:18" ht="17" thickTop="1" thickBot="1" x14ac:dyDescent="0.25">
      <c r="A34" s="1"/>
      <c r="B34" s="43" t="s">
        <v>29</v>
      </c>
      <c r="C34" s="44"/>
      <c r="D34" s="44"/>
      <c r="E34" s="45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2"/>
    </row>
    <row r="35" spans="1:18" ht="32" thickTop="1" thickBot="1" x14ac:dyDescent="0.25">
      <c r="A35" s="1"/>
      <c r="B35" s="23" t="s">
        <v>30</v>
      </c>
      <c r="C35" s="46" t="s">
        <v>31</v>
      </c>
      <c r="D35" s="47"/>
      <c r="E35" s="23" t="s">
        <v>32</v>
      </c>
      <c r="F35" s="1"/>
      <c r="G35" s="1"/>
      <c r="H35" s="1"/>
      <c r="I35" s="1"/>
      <c r="J35" s="1"/>
      <c r="K35" s="1" t="s">
        <v>33</v>
      </c>
      <c r="L35" s="1"/>
      <c r="M35" s="1"/>
      <c r="N35" s="1"/>
      <c r="O35" s="1"/>
      <c r="P35" s="1"/>
      <c r="Q35" s="1"/>
      <c r="R35" s="2"/>
    </row>
    <row r="36" spans="1:18" ht="16" x14ac:dyDescent="0.25">
      <c r="A36" s="1"/>
      <c r="B36" s="24" t="s">
        <v>3</v>
      </c>
      <c r="C36" s="25" t="s">
        <v>34</v>
      </c>
      <c r="D36" s="26"/>
      <c r="E36" s="27" t="s">
        <v>53</v>
      </c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2"/>
    </row>
    <row r="37" spans="1:18" ht="16" x14ac:dyDescent="0.25">
      <c r="A37" s="1"/>
      <c r="B37" s="28" t="s">
        <v>35</v>
      </c>
      <c r="C37" s="29" t="s">
        <v>36</v>
      </c>
      <c r="D37" s="30"/>
      <c r="E37" s="31" t="s">
        <v>37</v>
      </c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2"/>
    </row>
    <row r="38" spans="1:18" ht="16" x14ac:dyDescent="0.25">
      <c r="A38" s="1"/>
      <c r="B38" s="28" t="s">
        <v>5</v>
      </c>
      <c r="C38" s="29" t="s">
        <v>38</v>
      </c>
      <c r="D38" s="30"/>
      <c r="E38" s="31" t="s">
        <v>39</v>
      </c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2"/>
    </row>
    <row r="39" spans="1:18" ht="16" x14ac:dyDescent="0.25">
      <c r="A39" s="1"/>
      <c r="B39" s="28" t="s">
        <v>6</v>
      </c>
      <c r="C39" s="29" t="s">
        <v>40</v>
      </c>
      <c r="D39" s="30"/>
      <c r="E39" s="31" t="s">
        <v>41</v>
      </c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2"/>
    </row>
    <row r="40" spans="1:18" ht="17" thickBot="1" x14ac:dyDescent="0.3">
      <c r="A40" s="1"/>
      <c r="B40" s="32" t="s">
        <v>7</v>
      </c>
      <c r="C40" s="33" t="s">
        <v>42</v>
      </c>
      <c r="D40" s="34"/>
      <c r="E40" s="35" t="s">
        <v>54</v>
      </c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2"/>
    </row>
    <row r="41" spans="1:18" x14ac:dyDescent="0.2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</row>
    <row r="42" spans="1:18" x14ac:dyDescent="0.2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</row>
    <row r="43" spans="1:18" x14ac:dyDescent="0.2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</row>
  </sheetData>
  <mergeCells count="11">
    <mergeCell ref="D31:E31"/>
    <mergeCell ref="D32:E32"/>
    <mergeCell ref="B34:E34"/>
    <mergeCell ref="C35:D35"/>
    <mergeCell ref="E1:Q1"/>
    <mergeCell ref="L4:Q4"/>
    <mergeCell ref="B8:C8"/>
    <mergeCell ref="B19:B20"/>
    <mergeCell ref="C19:C20"/>
    <mergeCell ref="B21:B22"/>
    <mergeCell ref="C21:C22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31</vt:i4>
      </vt:variant>
    </vt:vector>
  </HeadingPairs>
  <TitlesOfParts>
    <vt:vector size="31" baseType="lpstr"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27</vt:lpstr>
      <vt:lpstr>28</vt:lpstr>
      <vt:lpstr>29</vt:lpstr>
      <vt:lpstr>30</vt:lpstr>
      <vt:lpstr>31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Alma Patiño</dc:creator>
  <cp:lastModifiedBy>Nadia Berenice Garza Rmz</cp:lastModifiedBy>
  <dcterms:created xsi:type="dcterms:W3CDTF">2025-01-20T20:09:33Z</dcterms:created>
  <dcterms:modified xsi:type="dcterms:W3CDTF">2025-11-15T02:18:22Z</dcterms:modified>
</cp:coreProperties>
</file>