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13_ncr:1_{2FEE1FC8-9A68-354F-9190-6B71633E01E8}" xr6:coauthVersionLast="47" xr6:coauthVersionMax="47" xr10:uidLastSave="{00000000-0000-0000-0000-000000000000}"/>
  <bookViews>
    <workbookView xWindow="640" yWindow="500" windowWidth="28100" windowHeight="17500" firstSheet="14" activeTab="29" xr2:uid="{D153CACE-CB9E-4418-926A-DF65C96B0EB1}"/>
  </bookViews>
  <sheets>
    <sheet name="01" sheetId="1" r:id="rId1"/>
    <sheet name="01 (2)" sheetId="60" r:id="rId2"/>
    <sheet name="01 (3)" sheetId="61" r:id="rId3"/>
    <sheet name="01 (4)" sheetId="62" r:id="rId4"/>
    <sheet name="01 (5)" sheetId="63" r:id="rId5"/>
    <sheet name="01 (6)" sheetId="64" r:id="rId6"/>
    <sheet name="01 (7)" sheetId="65" r:id="rId7"/>
    <sheet name="01 (8)" sheetId="66" r:id="rId8"/>
    <sheet name="01 (9)" sheetId="67" r:id="rId9"/>
    <sheet name="01 (10)" sheetId="68" r:id="rId10"/>
    <sheet name="01 (11)" sheetId="69" r:id="rId11"/>
    <sheet name="01 (12)" sheetId="70" r:id="rId12"/>
    <sheet name="01 (13)" sheetId="71" r:id="rId13"/>
    <sheet name="01 (14)" sheetId="72" r:id="rId14"/>
    <sheet name="01 (15)" sheetId="73" r:id="rId15"/>
    <sheet name="01 (16)" sheetId="74" r:id="rId16"/>
    <sheet name="01 (17)" sheetId="75" r:id="rId17"/>
    <sheet name="01 (18)" sheetId="76" r:id="rId18"/>
    <sheet name="01 (19)" sheetId="77" r:id="rId19"/>
    <sheet name="01 (20)" sheetId="78" r:id="rId20"/>
    <sheet name="01 (21)" sheetId="79" r:id="rId21"/>
    <sheet name="01 (22)" sheetId="80" r:id="rId22"/>
    <sheet name="01 (23)" sheetId="81" r:id="rId23"/>
    <sheet name="01 (24)" sheetId="82" r:id="rId24"/>
    <sheet name="01 (25)" sheetId="83" r:id="rId25"/>
    <sheet name="01 (26)" sheetId="84" r:id="rId26"/>
    <sheet name="01 (27)" sheetId="85" r:id="rId27"/>
    <sheet name="01 (28)" sheetId="86" r:id="rId28"/>
    <sheet name="29" sheetId="88" r:id="rId29"/>
    <sheet name="30" sheetId="89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62" l="1"/>
  <c r="K30" i="62"/>
  <c r="J30" i="62"/>
  <c r="I30" i="62"/>
  <c r="H30" i="62"/>
  <c r="G30" i="62"/>
  <c r="F30" i="62"/>
  <c r="L30" i="61"/>
  <c r="K30" i="61"/>
  <c r="J30" i="61"/>
  <c r="I30" i="61"/>
  <c r="H30" i="61"/>
  <c r="G30" i="61"/>
  <c r="F30" i="61"/>
  <c r="L30" i="60"/>
  <c r="K30" i="60"/>
  <c r="J30" i="60"/>
  <c r="I30" i="60"/>
  <c r="H30" i="60"/>
  <c r="G30" i="60"/>
  <c r="F30" i="60"/>
  <c r="L29" i="1"/>
  <c r="K29" i="1"/>
  <c r="J29" i="1"/>
  <c r="I29" i="1"/>
  <c r="H29" i="1"/>
  <c r="G29" i="1"/>
  <c r="F29" i="1"/>
  <c r="L30" i="63"/>
  <c r="K30" i="63"/>
  <c r="J30" i="63"/>
  <c r="I30" i="63"/>
  <c r="H30" i="63"/>
  <c r="G30" i="63"/>
  <c r="F30" i="63"/>
  <c r="L30" i="64"/>
  <c r="K30" i="64"/>
  <c r="J30" i="64"/>
  <c r="I30" i="64"/>
  <c r="H30" i="64"/>
  <c r="G30" i="64"/>
  <c r="F30" i="64"/>
  <c r="L30" i="65"/>
  <c r="K30" i="65"/>
  <c r="J30" i="65"/>
  <c r="I30" i="65"/>
  <c r="H30" i="65"/>
  <c r="G30" i="65"/>
  <c r="F30" i="65"/>
  <c r="L30" i="66"/>
  <c r="K30" i="66"/>
  <c r="J30" i="66"/>
  <c r="I30" i="66"/>
  <c r="H30" i="66"/>
  <c r="G30" i="66"/>
  <c r="F30" i="66"/>
  <c r="L30" i="67"/>
  <c r="K30" i="67"/>
  <c r="J30" i="67"/>
  <c r="I30" i="67"/>
  <c r="H30" i="67"/>
  <c r="G30" i="67"/>
  <c r="F30" i="67"/>
  <c r="L30" i="68"/>
  <c r="K30" i="68"/>
  <c r="J30" i="68"/>
  <c r="I30" i="68"/>
  <c r="H30" i="68"/>
  <c r="G30" i="68"/>
  <c r="F30" i="68"/>
  <c r="L30" i="69"/>
  <c r="K30" i="69"/>
  <c r="J30" i="69"/>
  <c r="I30" i="69"/>
  <c r="H30" i="69"/>
  <c r="G30" i="69"/>
  <c r="F30" i="69"/>
  <c r="L30" i="70"/>
  <c r="K30" i="70"/>
  <c r="J30" i="70"/>
  <c r="I30" i="70"/>
  <c r="H30" i="70"/>
  <c r="G30" i="70"/>
  <c r="F30" i="70"/>
  <c r="L30" i="71"/>
  <c r="K30" i="71"/>
  <c r="J30" i="71"/>
  <c r="I30" i="71"/>
  <c r="H30" i="71"/>
  <c r="G30" i="71"/>
  <c r="F30" i="71"/>
  <c r="L30" i="72"/>
  <c r="K30" i="72"/>
  <c r="J30" i="72"/>
  <c r="I30" i="72"/>
  <c r="H30" i="72"/>
  <c r="G30" i="72"/>
  <c r="F30" i="72"/>
  <c r="L30" i="73"/>
  <c r="K30" i="73"/>
  <c r="J30" i="73"/>
  <c r="I30" i="73"/>
  <c r="H30" i="73"/>
  <c r="G30" i="73"/>
  <c r="F30" i="73"/>
  <c r="L30" i="74"/>
  <c r="K30" i="74"/>
  <c r="J30" i="74"/>
  <c r="I30" i="74"/>
  <c r="H30" i="74"/>
  <c r="G30" i="74"/>
  <c r="F30" i="74"/>
  <c r="L30" i="75"/>
  <c r="K30" i="75"/>
  <c r="J30" i="75"/>
  <c r="I30" i="75"/>
  <c r="H30" i="75"/>
  <c r="G30" i="75"/>
  <c r="F30" i="75"/>
  <c r="L30" i="76"/>
  <c r="K30" i="76"/>
  <c r="J30" i="76"/>
  <c r="I30" i="76"/>
  <c r="H30" i="76"/>
  <c r="G30" i="76"/>
  <c r="F30" i="76"/>
  <c r="L30" i="77"/>
  <c r="K30" i="77"/>
  <c r="J30" i="77"/>
  <c r="I30" i="77"/>
  <c r="H30" i="77"/>
  <c r="G30" i="77"/>
  <c r="F30" i="77"/>
  <c r="L30" i="78"/>
  <c r="K30" i="78"/>
  <c r="J30" i="78"/>
  <c r="I30" i="78"/>
  <c r="H30" i="78"/>
  <c r="G30" i="78"/>
  <c r="F30" i="78"/>
  <c r="L30" i="79"/>
  <c r="K30" i="79"/>
  <c r="J30" i="79"/>
  <c r="I30" i="79"/>
  <c r="H30" i="79"/>
  <c r="G30" i="79"/>
  <c r="F30" i="79"/>
  <c r="L30" i="80"/>
  <c r="K30" i="80"/>
  <c r="J30" i="80"/>
  <c r="I30" i="80"/>
  <c r="H30" i="80"/>
  <c r="G30" i="80"/>
  <c r="F30" i="80"/>
  <c r="L30" i="81"/>
  <c r="K30" i="81"/>
  <c r="J30" i="81"/>
  <c r="I30" i="81"/>
  <c r="H30" i="81"/>
  <c r="G30" i="81"/>
  <c r="F30" i="81"/>
  <c r="L30" i="82"/>
  <c r="K30" i="82"/>
  <c r="J30" i="82"/>
  <c r="I30" i="82"/>
  <c r="H30" i="82"/>
  <c r="G30" i="82"/>
  <c r="F30" i="82"/>
  <c r="L30" i="83"/>
  <c r="K30" i="83"/>
  <c r="J30" i="83"/>
  <c r="I30" i="83"/>
  <c r="H30" i="83"/>
  <c r="G30" i="83"/>
  <c r="F30" i="83"/>
  <c r="L29" i="84"/>
  <c r="K29" i="84"/>
  <c r="J29" i="84"/>
  <c r="I29" i="84"/>
  <c r="H29" i="84"/>
  <c r="G29" i="84"/>
  <c r="F29" i="84"/>
  <c r="L30" i="85"/>
  <c r="K30" i="85"/>
  <c r="J30" i="85"/>
  <c r="I30" i="85"/>
  <c r="H30" i="85"/>
  <c r="G30" i="85"/>
  <c r="F30" i="85"/>
  <c r="L30" i="86"/>
  <c r="K30" i="86"/>
  <c r="J30" i="86"/>
  <c r="I30" i="86"/>
  <c r="H30" i="86"/>
  <c r="G30" i="86"/>
  <c r="F30" i="86"/>
  <c r="L30" i="88"/>
  <c r="K30" i="88"/>
  <c r="J30" i="88"/>
  <c r="I30" i="88"/>
  <c r="H30" i="88"/>
  <c r="G30" i="88"/>
  <c r="F30" i="88"/>
  <c r="L28" i="89"/>
  <c r="K28" i="89"/>
  <c r="J28" i="89"/>
  <c r="I28" i="89"/>
  <c r="H28" i="89"/>
  <c r="G28" i="89"/>
  <c r="F28" i="89"/>
</calcChain>
</file>

<file path=xl/sharedStrings.xml><?xml version="1.0" encoding="utf-8"?>
<sst xmlns="http://schemas.openxmlformats.org/spreadsheetml/2006/main" count="3338" uniqueCount="774">
  <si>
    <t>REPORTE DE DATOS HORARIOS VALIDADOS</t>
  </si>
  <si>
    <t>Estación:</t>
  </si>
  <si>
    <t>IPAC</t>
  </si>
  <si>
    <t xml:space="preserve"> DATOS METEOROLÓGICOS</t>
  </si>
  <si>
    <t>Fecha:</t>
  </si>
  <si>
    <t>CO</t>
  </si>
  <si>
    <t>NO</t>
  </si>
  <si>
    <t>NO2</t>
  </si>
  <si>
    <t>WD</t>
  </si>
  <si>
    <t>WS</t>
  </si>
  <si>
    <t>STATUS</t>
  </si>
  <si>
    <t>Clave</t>
  </si>
  <si>
    <t>Significado</t>
  </si>
  <si>
    <t>CAL</t>
  </si>
  <si>
    <t>Calibración</t>
  </si>
  <si>
    <t>MAN</t>
  </si>
  <si>
    <t>Mantenimiento</t>
  </si>
  <si>
    <t>AE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</si>
  <si>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</si>
  <si>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</si>
  <si>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</si>
  <si>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</si>
  <si>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</si>
  <si>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</si>
  <si>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</si>
  <si>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</si>
  <si>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</si>
  <si>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</si>
  <si>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</si>
  <si>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</si>
  <si>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</si>
  <si>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</si>
  <si>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</si>
  <si>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NOM-021-SSA1-2021 (DOF-29-OCT-2021)</t>
  </si>
  <si>
    <t>NOM-023-SSA1-2021 (DOF-27-OCT-2021)</t>
  </si>
  <si>
    <t>NOM-025-SSA1-2021 (DOF-27-OCT-2021)</t>
  </si>
  <si>
    <t>PM10</t>
  </si>
  <si>
    <t>LIMITE MÁXIMO</t>
  </si>
  <si>
    <t>0.106 ppm</t>
  </si>
  <si>
    <t xml:space="preserve">60 µg/m³ </t>
  </si>
  <si>
    <t>PM 10</t>
  </si>
  <si>
    <t>PM 2.5</t>
  </si>
  <si>
    <t>NOx</t>
  </si>
  <si>
    <t>Temperatura</t>
  </si>
  <si>
    <t>RH</t>
  </si>
  <si>
    <t>26 ppm</t>
  </si>
  <si>
    <t>O3</t>
  </si>
  <si>
    <t>NOM-020-SSA1-2021 (DOF-28-OCT-2021)</t>
  </si>
  <si>
    <t>0.090 ppm</t>
  </si>
  <si>
    <t>NOM-022-SSA1-2019</t>
  </si>
  <si>
    <t>0.075 ppm</t>
  </si>
  <si>
    <t>Fecha y Hora</t>
  </si>
  <si>
    <t>PM2.5</t>
  </si>
  <si>
    <t xml:space="preserve">33 µg/m³ </t>
  </si>
  <si>
    <t>Ozono</t>
  </si>
  <si>
    <t>Ozono FPI</t>
  </si>
  <si>
    <t>2025-10-01 00:00:00</t>
  </si>
  <si>
    <t>2025-10-01 01:00:00</t>
  </si>
  <si>
    <t>2025-10-01 02:00:00</t>
  </si>
  <si>
    <t>2025-10-01 03:00:00</t>
  </si>
  <si>
    <t>2025-10-01 04:00:00</t>
  </si>
  <si>
    <t>2025-10-01 05:00:00</t>
  </si>
  <si>
    <t>2025-10-01 06:00:00</t>
  </si>
  <si>
    <t>2025-10-01 07:00:00</t>
  </si>
  <si>
    <t>2025-10-01 08:00:00</t>
  </si>
  <si>
    <t>2025-10-01 09:00:00</t>
  </si>
  <si>
    <t>2025-10-01 10:00:00</t>
  </si>
  <si>
    <t>2025-10-01 11:00:00</t>
  </si>
  <si>
    <t>2025-10-01 12:00:00</t>
  </si>
  <si>
    <t>2025-10-01 13:00:00</t>
  </si>
  <si>
    <t>2025-10-01 14:00:00</t>
  </si>
  <si>
    <t>2025-10-01 15:00:00</t>
  </si>
  <si>
    <t>2025-10-01 16:00:00</t>
  </si>
  <si>
    <t>2025-10-01 17:00:00</t>
  </si>
  <si>
    <t>2025-10-01 18:00:00</t>
  </si>
  <si>
    <t>2025-10-01 19:00:00</t>
  </si>
  <si>
    <t>2025-10-01 20:00:00</t>
  </si>
  <si>
    <t>2025-10-01 21:00:00</t>
  </si>
  <si>
    <t>2025-10-01 22:00:00</t>
  </si>
  <si>
    <t>2025-10-01 23:00:00</t>
  </si>
  <si>
    <t>2025-10-02 00:00:00</t>
  </si>
  <si>
    <t>2025-10-02 01:00:00</t>
  </si>
  <si>
    <t>2025-10-02 02:00:00</t>
  </si>
  <si>
    <t>2025-10-02 03:00:00</t>
  </si>
  <si>
    <t>2025-10-02 04:00:00</t>
  </si>
  <si>
    <t>2025-10-02 05:00:00</t>
  </si>
  <si>
    <t>2025-10-02 06:00:00</t>
  </si>
  <si>
    <t>2025-10-02 07:00:00</t>
  </si>
  <si>
    <t>2025-10-02 08:00:00</t>
  </si>
  <si>
    <t>2025-10-02 09:00:00</t>
  </si>
  <si>
    <t>2025-10-02 10:00:00</t>
  </si>
  <si>
    <t>2025-10-02 11:00:00</t>
  </si>
  <si>
    <t>2025-10-02 12:00:00</t>
  </si>
  <si>
    <t>2025-10-02 13:00:00</t>
  </si>
  <si>
    <t>2025-10-02 14:00:00</t>
  </si>
  <si>
    <t>2025-10-02 15:00:00</t>
  </si>
  <si>
    <t>2025-10-02 16:00:00</t>
  </si>
  <si>
    <t>2025-10-02 17:00:00</t>
  </si>
  <si>
    <t>2025-10-02 18:00:00</t>
  </si>
  <si>
    <t>2025-10-02 19:00:00</t>
  </si>
  <si>
    <t>2025-10-02 20:00:00</t>
  </si>
  <si>
    <t>2025-10-02 21:00:00</t>
  </si>
  <si>
    <t>2025-10-02 22:00:00</t>
  </si>
  <si>
    <t>2025-10-02 23:00:00</t>
  </si>
  <si>
    <t>2025-10-03 00:00:00</t>
  </si>
  <si>
    <t>2025-10-03 01:00:00</t>
  </si>
  <si>
    <t>2025-10-03 02:00:00</t>
  </si>
  <si>
    <t>2025-10-03 03:00:00</t>
  </si>
  <si>
    <t>2025-10-03 04:00:00</t>
  </si>
  <si>
    <t>2025-10-03 05:00:00</t>
  </si>
  <si>
    <t>2025-10-03 06:00:00</t>
  </si>
  <si>
    <t>2025-10-03 07:00:00</t>
  </si>
  <si>
    <t>2025-10-03 08:00:00</t>
  </si>
  <si>
    <t>2025-10-03 09:00:00</t>
  </si>
  <si>
    <t>2025-10-03 10:00:00</t>
  </si>
  <si>
    <t>2025-10-03 11:00:00</t>
  </si>
  <si>
    <t>2025-10-03 12:00:00</t>
  </si>
  <si>
    <t>2025-10-03 13:00:00</t>
  </si>
  <si>
    <t>2025-10-03 14:00:00</t>
  </si>
  <si>
    <t>2025-10-03 15:00:00</t>
  </si>
  <si>
    <t>2025-10-03 16:00:00</t>
  </si>
  <si>
    <t>2025-10-03 17:00:00</t>
  </si>
  <si>
    <t>2025-10-03 18:00:00</t>
  </si>
  <si>
    <t>2025-10-03 19:00:00</t>
  </si>
  <si>
    <t>2025-10-03 20:00:00</t>
  </si>
  <si>
    <t>2025-10-03 21:00:00</t>
  </si>
  <si>
    <t>2025-10-03 22:00:00</t>
  </si>
  <si>
    <t>2025-10-03 23:00:00</t>
  </si>
  <si>
    <t>2025-10-04 00:00:00</t>
  </si>
  <si>
    <t>2025-10-04 01:00:00</t>
  </si>
  <si>
    <t>2025-10-04 02:00:00</t>
  </si>
  <si>
    <t>2025-10-04 03:00:00</t>
  </si>
  <si>
    <t>2025-10-04 04:00:00</t>
  </si>
  <si>
    <t>2025-10-04 05:00:00</t>
  </si>
  <si>
    <t>2025-10-04 06:00:00</t>
  </si>
  <si>
    <t>2025-10-04 07:00:00</t>
  </si>
  <si>
    <t>2025-10-04 08:00:00</t>
  </si>
  <si>
    <t>2025-10-04 09:00:00</t>
  </si>
  <si>
    <t>2025-10-04 10:00:00</t>
  </si>
  <si>
    <t>2025-10-04 11:00:00</t>
  </si>
  <si>
    <t>2025-10-04 12:00:00</t>
  </si>
  <si>
    <t>2025-10-04 13:00:00</t>
  </si>
  <si>
    <t>2025-10-04 14:00:00</t>
  </si>
  <si>
    <t>2025-10-04 15:00:00</t>
  </si>
  <si>
    <t>2025-10-04 16:00:00</t>
  </si>
  <si>
    <t>2025-10-04 17:00:00</t>
  </si>
  <si>
    <t>2025-10-04 18:00:00</t>
  </si>
  <si>
    <t>2025-10-04 19:00:00</t>
  </si>
  <si>
    <t>2025-10-04 20:00:00</t>
  </si>
  <si>
    <t>2025-10-04 21:00:00</t>
  </si>
  <si>
    <t>2025-10-04 22:00:00</t>
  </si>
  <si>
    <t>2025-10-04 23:00:00</t>
  </si>
  <si>
    <t>2025-10-05 00:00:00</t>
  </si>
  <si>
    <t>2025-10-05 01:00:00</t>
  </si>
  <si>
    <t>2025-10-05 02:00:00</t>
  </si>
  <si>
    <t>2025-10-05 03:00:00</t>
  </si>
  <si>
    <t>2025-10-05 04:00:00</t>
  </si>
  <si>
    <t>2025-10-05 05:00:00</t>
  </si>
  <si>
    <t>2025-10-05 06:00:00</t>
  </si>
  <si>
    <t>2025-10-05 07:00:00</t>
  </si>
  <si>
    <t>2025-10-05 08:00:00</t>
  </si>
  <si>
    <t>2025-10-05 09:00:00</t>
  </si>
  <si>
    <t>2025-10-05 10:00:00</t>
  </si>
  <si>
    <t>2025-10-05 11:00:00</t>
  </si>
  <si>
    <t>2025-10-05 12:00:00</t>
  </si>
  <si>
    <t>2025-10-05 13:00:00</t>
  </si>
  <si>
    <t>2025-10-05 14:00:00</t>
  </si>
  <si>
    <t>2025-10-05 15:00:00</t>
  </si>
  <si>
    <t>2025-10-05 16:00:00</t>
  </si>
  <si>
    <t>2025-10-05 17:00:00</t>
  </si>
  <si>
    <t>2025-10-05 18:00:00</t>
  </si>
  <si>
    <t>2025-10-05 19:00:00</t>
  </si>
  <si>
    <t>2025-10-05 20:00:00</t>
  </si>
  <si>
    <t>2025-10-05 21:00:00</t>
  </si>
  <si>
    <t>2025-10-05 22:00:00</t>
  </si>
  <si>
    <t>2025-10-05 23:00:00</t>
  </si>
  <si>
    <t>2025-10-06 00:00:00</t>
  </si>
  <si>
    <t>2025-10-06 01:00:00</t>
  </si>
  <si>
    <t>2025-10-06 02:00:00</t>
  </si>
  <si>
    <t>2025-10-06 03:00:00</t>
  </si>
  <si>
    <t>2025-10-06 04:00:00</t>
  </si>
  <si>
    <t>2025-10-06 05:00:00</t>
  </si>
  <si>
    <t>2025-10-06 06:00:00</t>
  </si>
  <si>
    <t>2025-10-06 07:00:00</t>
  </si>
  <si>
    <t>2025-10-06 08:00:00</t>
  </si>
  <si>
    <t>2025-10-06 09:00:00</t>
  </si>
  <si>
    <t>2025-10-06 10:00:00</t>
  </si>
  <si>
    <t>2025-10-06 11:00:00</t>
  </si>
  <si>
    <t>2025-10-06 12:00:00</t>
  </si>
  <si>
    <t>2025-10-06 13:00:00</t>
  </si>
  <si>
    <t>2025-10-06 14:00:00</t>
  </si>
  <si>
    <t>2025-10-06 15:00:00</t>
  </si>
  <si>
    <t>2025-10-06 16:00:00</t>
  </si>
  <si>
    <t>2025-10-06 17:00:00</t>
  </si>
  <si>
    <t>2025-10-06 18:00:00</t>
  </si>
  <si>
    <t>2025-10-06 19:00:00</t>
  </si>
  <si>
    <t>2025-10-06 20:00:00</t>
  </si>
  <si>
    <t>2025-10-06 21:00:00</t>
  </si>
  <si>
    <t>2025-10-06 22:00:00</t>
  </si>
  <si>
    <t>2025-10-06 23:00:00</t>
  </si>
  <si>
    <t>2025-10-07 00:00:00</t>
  </si>
  <si>
    <t>2025-10-07 01:00:00</t>
  </si>
  <si>
    <t>2025-10-07 02:00:00</t>
  </si>
  <si>
    <t>2025-10-07 03:00:00</t>
  </si>
  <si>
    <t>2025-10-07 04:00:00</t>
  </si>
  <si>
    <t>2025-10-07 05:00:00</t>
  </si>
  <si>
    <t>2025-10-07 06:00:00</t>
  </si>
  <si>
    <t>2025-10-07 07:00:00</t>
  </si>
  <si>
    <t>2025-10-07 08:00:00</t>
  </si>
  <si>
    <t>2025-10-07 09:00:00</t>
  </si>
  <si>
    <t>2025-10-07 10:00:00</t>
  </si>
  <si>
    <t>2025-10-07 11:00:00</t>
  </si>
  <si>
    <t>2025-10-07 12:00:00</t>
  </si>
  <si>
    <t>2025-10-07 13:00:00</t>
  </si>
  <si>
    <t>2025-10-07 14:00:00</t>
  </si>
  <si>
    <t>2025-10-07 15:00:00</t>
  </si>
  <si>
    <t>2025-10-07 16:00:00</t>
  </si>
  <si>
    <t>2025-10-07 17:00:00</t>
  </si>
  <si>
    <t>2025-10-07 18:00:00</t>
  </si>
  <si>
    <t>2025-10-07 19:00:00</t>
  </si>
  <si>
    <t>2025-10-07 20:00:00</t>
  </si>
  <si>
    <t>2025-10-07 21:00:00</t>
  </si>
  <si>
    <t>2025-10-07 22:00:00</t>
  </si>
  <si>
    <t>2025-10-07 23:00:00</t>
  </si>
  <si>
    <t>2025-10-08 00:00:00</t>
  </si>
  <si>
    <t>2025-10-08 01:00:00</t>
  </si>
  <si>
    <t>2025-10-08 02:00:00</t>
  </si>
  <si>
    <t>2025-10-08 03:00:00</t>
  </si>
  <si>
    <t>2025-10-08 04:00:00</t>
  </si>
  <si>
    <t>2025-10-08 05:00:00</t>
  </si>
  <si>
    <t>2025-10-08 06:00:00</t>
  </si>
  <si>
    <t>2025-10-08 07:00:00</t>
  </si>
  <si>
    <t>2025-10-08 08:00:00</t>
  </si>
  <si>
    <t>2025-10-08 09:00:00</t>
  </si>
  <si>
    <t>2025-10-08 10:00:00</t>
  </si>
  <si>
    <t>2025-10-08 11:00:00</t>
  </si>
  <si>
    <t>2025-10-08 12:00:00</t>
  </si>
  <si>
    <t>2025-10-08 13:00:00</t>
  </si>
  <si>
    <t>2025-10-08 14:00:00</t>
  </si>
  <si>
    <t>2025-10-08 15:00:00</t>
  </si>
  <si>
    <t>2025-10-08 16:00:00</t>
  </si>
  <si>
    <t>2025-10-08 17:00:00</t>
  </si>
  <si>
    <t>2025-10-08 18:00:00</t>
  </si>
  <si>
    <t>2025-10-08 19:00:00</t>
  </si>
  <si>
    <t>2025-10-08 20:00:00</t>
  </si>
  <si>
    <t>2025-10-08 21:00:00</t>
  </si>
  <si>
    <t>2025-10-08 22:00:00</t>
  </si>
  <si>
    <t>2025-10-08 23:00:00</t>
  </si>
  <si>
    <t>2025-10-09 00:00:00</t>
  </si>
  <si>
    <t>2025-10-09 01:00:00</t>
  </si>
  <si>
    <t>2025-10-09 02:00:00</t>
  </si>
  <si>
    <t>2025-10-09 03:00:00</t>
  </si>
  <si>
    <t>2025-10-09 04:00:00</t>
  </si>
  <si>
    <t>2025-10-09 05:00:00</t>
  </si>
  <si>
    <t>2025-10-09 06:00:00</t>
  </si>
  <si>
    <t>2025-10-09 07:00:00</t>
  </si>
  <si>
    <t>2025-10-09 08:00:00</t>
  </si>
  <si>
    <t>2025-10-09 09:00:00</t>
  </si>
  <si>
    <t>2025-10-09 10:00:00</t>
  </si>
  <si>
    <t>2025-10-09 11:00:00</t>
  </si>
  <si>
    <t>2025-10-09 12:00:00</t>
  </si>
  <si>
    <t>2025-10-09 13:00:00</t>
  </si>
  <si>
    <t>2025-10-09 14:00:00</t>
  </si>
  <si>
    <t>2025-10-09 15:00:00</t>
  </si>
  <si>
    <t>2025-10-09 16:00:00</t>
  </si>
  <si>
    <t>2025-10-09 17:00:00</t>
  </si>
  <si>
    <t>2025-10-09 18:00:00</t>
  </si>
  <si>
    <t>2025-10-09 19:00:00</t>
  </si>
  <si>
    <t>2025-10-09 20:00:00</t>
  </si>
  <si>
    <t>2025-10-09 21:00:00</t>
  </si>
  <si>
    <t>2025-10-09 22:00:00</t>
  </si>
  <si>
    <t>2025-10-09 23:00:00</t>
  </si>
  <si>
    <t>2025-10-10 00:00:00</t>
  </si>
  <si>
    <t>2025-10-10 01:00:00</t>
  </si>
  <si>
    <t>2025-10-10 02:00:00</t>
  </si>
  <si>
    <t>2025-10-10 03:00:00</t>
  </si>
  <si>
    <t>2025-10-10 04:00:00</t>
  </si>
  <si>
    <t>2025-10-10 05:00:00</t>
  </si>
  <si>
    <t>2025-10-10 06:00:00</t>
  </si>
  <si>
    <t>2025-10-10 07:00:00</t>
  </si>
  <si>
    <t>2025-10-10 08:00:00</t>
  </si>
  <si>
    <t>2025-10-10 09:00:00</t>
  </si>
  <si>
    <t>2025-10-10 10:00:00</t>
  </si>
  <si>
    <t>2025-10-10 11:00:00</t>
  </si>
  <si>
    <t>2025-10-10 12:00:00</t>
  </si>
  <si>
    <t>2025-10-10 13:00:00</t>
  </si>
  <si>
    <t>2025-10-10 14:00:00</t>
  </si>
  <si>
    <t>2025-10-10 15:00:00</t>
  </si>
  <si>
    <t>2025-10-10 16:00:00</t>
  </si>
  <si>
    <t>2025-10-10 17:00:00</t>
  </si>
  <si>
    <t>2025-10-10 18:00:00</t>
  </si>
  <si>
    <t>2025-10-10 19:00:00</t>
  </si>
  <si>
    <t>2025-10-10 20:00:00</t>
  </si>
  <si>
    <t>2025-10-10 21:00:00</t>
  </si>
  <si>
    <t>2025-10-10 22:00:00</t>
  </si>
  <si>
    <t>2025-10-10 23:00:00</t>
  </si>
  <si>
    <t>2025-10-11 00:00:00</t>
  </si>
  <si>
    <t>2025-10-11 01:00:00</t>
  </si>
  <si>
    <t>2025-10-11 02:00:00</t>
  </si>
  <si>
    <t>2025-10-11 03:00:00</t>
  </si>
  <si>
    <t>2025-10-11 04:00:00</t>
  </si>
  <si>
    <t>2025-10-11 05:00:00</t>
  </si>
  <si>
    <t>2025-10-11 06:00:00</t>
  </si>
  <si>
    <t>2025-10-11 07:00:00</t>
  </si>
  <si>
    <t>2025-10-11 08:00:00</t>
  </si>
  <si>
    <t>2025-10-11 09:00:00</t>
  </si>
  <si>
    <t>2025-10-11 10:00:00</t>
  </si>
  <si>
    <t>2025-10-11 11:00:00</t>
  </si>
  <si>
    <t>2025-10-11 12:00:00</t>
  </si>
  <si>
    <t>2025-10-11 13:00:00</t>
  </si>
  <si>
    <t>2025-10-11 14:00:00</t>
  </si>
  <si>
    <t>2025-10-11 15:00:00</t>
  </si>
  <si>
    <t>2025-10-11 16:00:00</t>
  </si>
  <si>
    <t>2025-10-11 17:00:00</t>
  </si>
  <si>
    <t>2025-10-11 18:00:00</t>
  </si>
  <si>
    <t>2025-10-11 19:00:00</t>
  </si>
  <si>
    <t>2025-10-11 20:00:00</t>
  </si>
  <si>
    <t>2025-10-11 21:00:00</t>
  </si>
  <si>
    <t>2025-10-11 22:00:00</t>
  </si>
  <si>
    <t>2025-10-11 23:00:00</t>
  </si>
  <si>
    <t>2025-10-12 00:00:00</t>
  </si>
  <si>
    <t>2025-10-12 01:00:00</t>
  </si>
  <si>
    <t>2025-10-12 02:00:00</t>
  </si>
  <si>
    <t>2025-10-12 03:00:00</t>
  </si>
  <si>
    <t>2025-10-12 04:00:00</t>
  </si>
  <si>
    <t>2025-10-12 05:00:00</t>
  </si>
  <si>
    <t>2025-10-12 06:00:00</t>
  </si>
  <si>
    <t>2025-10-12 07:00:00</t>
  </si>
  <si>
    <t>2025-10-12 08:00:00</t>
  </si>
  <si>
    <t>2025-10-12 09:00:00</t>
  </si>
  <si>
    <t>2025-10-12 10:00:00</t>
  </si>
  <si>
    <t>2025-10-12 11:00:00</t>
  </si>
  <si>
    <t>2025-10-12 12:00:00</t>
  </si>
  <si>
    <t>2025-10-12 13:00:00</t>
  </si>
  <si>
    <t>2025-10-12 14:00:00</t>
  </si>
  <si>
    <t>2025-10-12 15:00:00</t>
  </si>
  <si>
    <t>2025-10-12 16:00:00</t>
  </si>
  <si>
    <t>2025-10-12 17:00:00</t>
  </si>
  <si>
    <t>2025-10-12 18:00:00</t>
  </si>
  <si>
    <t>2025-10-12 19:00:00</t>
  </si>
  <si>
    <t>2025-10-12 20:00:00</t>
  </si>
  <si>
    <t>2025-10-12 21:00:00</t>
  </si>
  <si>
    <t>2025-10-12 22:00:00</t>
  </si>
  <si>
    <t>2025-10-12 23:00:00</t>
  </si>
  <si>
    <t>2025-10-13 00:00:00</t>
  </si>
  <si>
    <t>2025-10-13 01:00:00</t>
  </si>
  <si>
    <t>2025-10-13 02:00:00</t>
  </si>
  <si>
    <t>2025-10-13 03:00:00</t>
  </si>
  <si>
    <t>2025-10-13 04:00:00</t>
  </si>
  <si>
    <t>2025-10-13 05:00:00</t>
  </si>
  <si>
    <t>2025-10-13 06:00:00</t>
  </si>
  <si>
    <t>2025-10-13 07:00:00</t>
  </si>
  <si>
    <t>2025-10-13 08:00:00</t>
  </si>
  <si>
    <t>2025-10-13 09:00:00</t>
  </si>
  <si>
    <t>2025-10-13 10:00:00</t>
  </si>
  <si>
    <t>2025-10-13 11:00:00</t>
  </si>
  <si>
    <t>2025-10-13 12:00:00</t>
  </si>
  <si>
    <t>2025-10-13 13:00:00</t>
  </si>
  <si>
    <t>2025-10-13 14:00:00</t>
  </si>
  <si>
    <t>2025-10-13 15:00:00</t>
  </si>
  <si>
    <t>2025-10-13 16:00:00</t>
  </si>
  <si>
    <t>2025-10-13 17:00:00</t>
  </si>
  <si>
    <t>2025-10-13 18:00:00</t>
  </si>
  <si>
    <t>2025-10-13 19:00:00</t>
  </si>
  <si>
    <t>2025-10-13 20:00:00</t>
  </si>
  <si>
    <t>2025-10-13 21:00:00</t>
  </si>
  <si>
    <t>2025-10-13 22:00:00</t>
  </si>
  <si>
    <t>2025-10-13 23:00:00</t>
  </si>
  <si>
    <t>2025-10-14 00:00:00</t>
  </si>
  <si>
    <t>2025-10-14 01:00:00</t>
  </si>
  <si>
    <t>2025-10-14 02:00:00</t>
  </si>
  <si>
    <t>2025-10-14 03:00:00</t>
  </si>
  <si>
    <t>2025-10-14 04:00:00</t>
  </si>
  <si>
    <t>2025-10-14 05:00:00</t>
  </si>
  <si>
    <t>2025-10-14 06:00:00</t>
  </si>
  <si>
    <t>2025-10-14 07:00:00</t>
  </si>
  <si>
    <t>2025-10-14 08:00:00</t>
  </si>
  <si>
    <t>2025-10-14 09:00:00</t>
  </si>
  <si>
    <t>2025-10-14 10:00:00</t>
  </si>
  <si>
    <t>2025-10-14 11:00:00</t>
  </si>
  <si>
    <t>2025-10-14 12:00:00</t>
  </si>
  <si>
    <t>2025-10-14 13:00:00</t>
  </si>
  <si>
    <t>2025-10-14 14:00:00</t>
  </si>
  <si>
    <t>2025-10-14 15:00:00</t>
  </si>
  <si>
    <t>2025-10-14 16:00:00</t>
  </si>
  <si>
    <t>2025-10-14 17:00:00</t>
  </si>
  <si>
    <t>2025-10-14 18:00:00</t>
  </si>
  <si>
    <t>2025-10-14 19:00:00</t>
  </si>
  <si>
    <t>2025-10-14 20:00:00</t>
  </si>
  <si>
    <t>2025-10-14 21:00:00</t>
  </si>
  <si>
    <t>2025-10-14 22:00:00</t>
  </si>
  <si>
    <t>2025-10-14 23:00:00</t>
  </si>
  <si>
    <t>2025-10-15 00:00:00</t>
  </si>
  <si>
    <t>2025-10-15 01:00:00</t>
  </si>
  <si>
    <t>2025-10-15 02:00:00</t>
  </si>
  <si>
    <t>2025-10-15 03:00:00</t>
  </si>
  <si>
    <t>2025-10-15 04:00:00</t>
  </si>
  <si>
    <t>2025-10-15 05:00:00</t>
  </si>
  <si>
    <t>2025-10-15 06:00:00</t>
  </si>
  <si>
    <t>2025-10-15 07:00:00</t>
  </si>
  <si>
    <t>2025-10-15 08:00:00</t>
  </si>
  <si>
    <t>2025-10-15 09:00:00</t>
  </si>
  <si>
    <t>2025-10-15 10:00:00</t>
  </si>
  <si>
    <t>2025-10-15 11:00:00</t>
  </si>
  <si>
    <t>2025-10-15 12:00:00</t>
  </si>
  <si>
    <t>2025-10-15 13:00:00</t>
  </si>
  <si>
    <t>2025-10-15 14:00:00</t>
  </si>
  <si>
    <t>2025-10-15 15:00:00</t>
  </si>
  <si>
    <t>2025-10-15 16:00:00</t>
  </si>
  <si>
    <t>2025-10-15 17:00:00</t>
  </si>
  <si>
    <t>2025-10-15 18:00:00</t>
  </si>
  <si>
    <t>2025-10-15 19:00:00</t>
  </si>
  <si>
    <t>2025-10-15 20:00:00</t>
  </si>
  <si>
    <t>2025-10-15 21:00:00</t>
  </si>
  <si>
    <t>2025-10-15 22:00:00</t>
  </si>
  <si>
    <t>2025-10-15 23:00:00</t>
  </si>
  <si>
    <t>2025-10-16 00:00:00</t>
  </si>
  <si>
    <t>2025-10-16 01:00:00</t>
  </si>
  <si>
    <t>2025-10-16 02:00:00</t>
  </si>
  <si>
    <t>2025-10-16 03:00:00</t>
  </si>
  <si>
    <t>2025-10-16 04:00:00</t>
  </si>
  <si>
    <t>2025-10-16 05:00:00</t>
  </si>
  <si>
    <t>2025-10-16 06:00:00</t>
  </si>
  <si>
    <t>2025-10-16 07:00:00</t>
  </si>
  <si>
    <t>2025-10-16 08:00:00</t>
  </si>
  <si>
    <t>2025-10-16 09:00:00</t>
  </si>
  <si>
    <t>2025-10-16 10:00:00</t>
  </si>
  <si>
    <t>2025-10-16 11:00:00</t>
  </si>
  <si>
    <t>2025-10-16 12:00:00</t>
  </si>
  <si>
    <t>2025-10-16 13:00:00</t>
  </si>
  <si>
    <t>2025-10-16 14:00:00</t>
  </si>
  <si>
    <t>2025-10-16 15:00:00</t>
  </si>
  <si>
    <t>2025-10-16 16:00:00</t>
  </si>
  <si>
    <t>2025-10-16 17:00:00</t>
  </si>
  <si>
    <t>2025-10-16 18:00:00</t>
  </si>
  <si>
    <t>2025-10-16 19:00:00</t>
  </si>
  <si>
    <t>2025-10-16 20:00:00</t>
  </si>
  <si>
    <t>2025-10-16 21:00:00</t>
  </si>
  <si>
    <t>2025-10-16 22:00:00</t>
  </si>
  <si>
    <t>2025-10-16 23:00:00</t>
  </si>
  <si>
    <t>2025-10-17 00:00:00</t>
  </si>
  <si>
    <t>2025-10-17 01:00:00</t>
  </si>
  <si>
    <t>2025-10-17 02:00:00</t>
  </si>
  <si>
    <t>2025-10-17 03:00:00</t>
  </si>
  <si>
    <t>2025-10-17 04:00:00</t>
  </si>
  <si>
    <t>2025-10-17 05:00:00</t>
  </si>
  <si>
    <t>2025-10-17 06:00:00</t>
  </si>
  <si>
    <t>2025-10-17 07:00:00</t>
  </si>
  <si>
    <t>2025-10-17 08:00:00</t>
  </si>
  <si>
    <t>2025-10-17 09:00:00</t>
  </si>
  <si>
    <t>2025-10-17 10:00:00</t>
  </si>
  <si>
    <t>2025-10-17 11:00:00</t>
  </si>
  <si>
    <t>2025-10-17 12:00:00</t>
  </si>
  <si>
    <t>2025-10-17 13:00:00</t>
  </si>
  <si>
    <t>2025-10-17 14:00:00</t>
  </si>
  <si>
    <t>2025-10-17 15:00:00</t>
  </si>
  <si>
    <t>2025-10-17 16:00:00</t>
  </si>
  <si>
    <t>2025-10-17 17:00:00</t>
  </si>
  <si>
    <t>2025-10-17 18:00:00</t>
  </si>
  <si>
    <t>2025-10-17 19:00:00</t>
  </si>
  <si>
    <t>2025-10-17 20:00:00</t>
  </si>
  <si>
    <t>2025-10-17 21:00:00</t>
  </si>
  <si>
    <t>2025-10-17 22:00:00</t>
  </si>
  <si>
    <t>2025-10-17 23:00:00</t>
  </si>
  <si>
    <t>2025-10-18 00:00:00</t>
  </si>
  <si>
    <t>2025-10-18 01:00:00</t>
  </si>
  <si>
    <t>2025-10-18 02:00:00</t>
  </si>
  <si>
    <t>2025-10-18 03:00:00</t>
  </si>
  <si>
    <t>2025-10-18 04:00:00</t>
  </si>
  <si>
    <t>2025-10-18 05:00:00</t>
  </si>
  <si>
    <t>2025-10-18 06:00:00</t>
  </si>
  <si>
    <t>2025-10-18 07:00:00</t>
  </si>
  <si>
    <t>2025-10-18 08:00:00</t>
  </si>
  <si>
    <t>2025-10-18 09:00:00</t>
  </si>
  <si>
    <t>2025-10-18 10:00:00</t>
  </si>
  <si>
    <t>2025-10-18 11:00:00</t>
  </si>
  <si>
    <t>2025-10-18 12:00:00</t>
  </si>
  <si>
    <t>2025-10-18 13:00:00</t>
  </si>
  <si>
    <t>2025-10-18 14:00:00</t>
  </si>
  <si>
    <t>2025-10-18 15:00:00</t>
  </si>
  <si>
    <t>2025-10-18 16:00:00</t>
  </si>
  <si>
    <t>2025-10-18 17:00:00</t>
  </si>
  <si>
    <t>2025-10-18 18:00:00</t>
  </si>
  <si>
    <t>2025-10-18 19:00:00</t>
  </si>
  <si>
    <t>2025-10-18 20:00:00</t>
  </si>
  <si>
    <t>2025-10-18 21:00:00</t>
  </si>
  <si>
    <t>2025-10-18 22:00:00</t>
  </si>
  <si>
    <t>2025-10-18 23:00:00</t>
  </si>
  <si>
    <t>2025-10-19 00:00:00</t>
  </si>
  <si>
    <t>2025-10-19 01:00:00</t>
  </si>
  <si>
    <t>2025-10-19 02:00:00</t>
  </si>
  <si>
    <t>2025-10-19 03:00:00</t>
  </si>
  <si>
    <t>2025-10-19 04:00:00</t>
  </si>
  <si>
    <t>2025-10-19 05:00:00</t>
  </si>
  <si>
    <t>2025-10-19 06:00:00</t>
  </si>
  <si>
    <t>2025-10-19 07:00:00</t>
  </si>
  <si>
    <t>2025-10-19 08:00:00</t>
  </si>
  <si>
    <t>2025-10-19 09:00:00</t>
  </si>
  <si>
    <t>2025-10-19 10:00:00</t>
  </si>
  <si>
    <t>2025-10-19 11:00:00</t>
  </si>
  <si>
    <t>2025-10-19 12:00:00</t>
  </si>
  <si>
    <t>2025-10-19 13:00:00</t>
  </si>
  <si>
    <t>2025-10-19 14:00:00</t>
  </si>
  <si>
    <t>2025-10-19 15:00:00</t>
  </si>
  <si>
    <t>2025-10-19 16:00:00</t>
  </si>
  <si>
    <t>2025-10-19 17:00:00</t>
  </si>
  <si>
    <t>2025-10-19 18:00:00</t>
  </si>
  <si>
    <t>2025-10-19 19:00:00</t>
  </si>
  <si>
    <t>2025-10-19 20:00:00</t>
  </si>
  <si>
    <t>2025-10-19 21:00:00</t>
  </si>
  <si>
    <t>2025-10-19 22:00:00</t>
  </si>
  <si>
    <t>2025-10-19 23:00:00</t>
  </si>
  <si>
    <t>2025-10-20 00:00:00</t>
  </si>
  <si>
    <t>2025-10-20 01:00:00</t>
  </si>
  <si>
    <t>2025-10-20 02:00:00</t>
  </si>
  <si>
    <t>2025-10-20 03:00:00</t>
  </si>
  <si>
    <t>2025-10-20 04:00:00</t>
  </si>
  <si>
    <t>2025-10-20 05:00:00</t>
  </si>
  <si>
    <t>2025-10-20 06:00:00</t>
  </si>
  <si>
    <t>2025-10-20 07:00:00</t>
  </si>
  <si>
    <t>2025-10-20 08:00:00</t>
  </si>
  <si>
    <t>2025-10-20 09:00:00</t>
  </si>
  <si>
    <t>2025-10-20 10:00:00</t>
  </si>
  <si>
    <t>2025-10-20 11:00:00</t>
  </si>
  <si>
    <t>2025-10-20 12:00:00</t>
  </si>
  <si>
    <t>2025-10-20 13:00:00</t>
  </si>
  <si>
    <t>2025-10-20 14:00:00</t>
  </si>
  <si>
    <t>2025-10-20 15:00:00</t>
  </si>
  <si>
    <t>2025-10-20 16:00:00</t>
  </si>
  <si>
    <t>2025-10-20 17:00:00</t>
  </si>
  <si>
    <t>2025-10-20 18:00:00</t>
  </si>
  <si>
    <t>2025-10-20 19:00:00</t>
  </si>
  <si>
    <t>2025-10-20 20:00:00</t>
  </si>
  <si>
    <t>2025-10-20 21:00:00</t>
  </si>
  <si>
    <t>2025-10-20 22:00:00</t>
  </si>
  <si>
    <t>2025-10-20 23:00:00</t>
  </si>
  <si>
    <t>2025-10-21 00:00:00</t>
  </si>
  <si>
    <t>2025-10-21 01:00:00</t>
  </si>
  <si>
    <t>2025-10-21 02:00:00</t>
  </si>
  <si>
    <t>2025-10-21 03:00:00</t>
  </si>
  <si>
    <t>2025-10-21 04:00:00</t>
  </si>
  <si>
    <t>2025-10-21 05:00:00</t>
  </si>
  <si>
    <t>2025-10-21 06:00:00</t>
  </si>
  <si>
    <t>2025-10-21 07:00:00</t>
  </si>
  <si>
    <t>2025-10-21 08:00:00</t>
  </si>
  <si>
    <t>2025-10-21 09:00:00</t>
  </si>
  <si>
    <t>2025-10-21 10:00:00</t>
  </si>
  <si>
    <t>2025-10-21 11:00:00</t>
  </si>
  <si>
    <t>2025-10-21 12:00:00</t>
  </si>
  <si>
    <t>2025-10-21 13:00:00</t>
  </si>
  <si>
    <t>2025-10-21 14:00:00</t>
  </si>
  <si>
    <t>2025-10-21 15:00:00</t>
  </si>
  <si>
    <t>2025-10-21 16:00:00</t>
  </si>
  <si>
    <t>2025-10-21 17:00:00</t>
  </si>
  <si>
    <t>2025-10-21 18:00:00</t>
  </si>
  <si>
    <t>2025-10-21 19:00:00</t>
  </si>
  <si>
    <t>2025-10-21 20:00:00</t>
  </si>
  <si>
    <t>2025-10-21 21:00:00</t>
  </si>
  <si>
    <t>2025-10-21 22:00:00</t>
  </si>
  <si>
    <t>2025-10-21 23:00:00</t>
  </si>
  <si>
    <t>2025-10-22 00:00:00</t>
  </si>
  <si>
    <t>2025-10-22 01:00:00</t>
  </si>
  <si>
    <t>2025-10-22 02:00:00</t>
  </si>
  <si>
    <t>2025-10-22 03:00:00</t>
  </si>
  <si>
    <t>2025-10-22 04:00:00</t>
  </si>
  <si>
    <t>2025-10-22 05:00:00</t>
  </si>
  <si>
    <t>2025-10-22 06:00:00</t>
  </si>
  <si>
    <t>2025-10-22 07:00:00</t>
  </si>
  <si>
    <t>2025-10-22 08:00:00</t>
  </si>
  <si>
    <t>2025-10-22 09:00:00</t>
  </si>
  <si>
    <t>2025-10-22 10:00:00</t>
  </si>
  <si>
    <t>2025-10-22 11:00:00</t>
  </si>
  <si>
    <t>2025-10-22 12:00:00</t>
  </si>
  <si>
    <t>2025-10-22 13:00:00</t>
  </si>
  <si>
    <t>2025-10-22 14:00:00</t>
  </si>
  <si>
    <t>2025-10-22 15:00:00</t>
  </si>
  <si>
    <t>2025-10-22 16:00:00</t>
  </si>
  <si>
    <t>2025-10-22 17:00:00</t>
  </si>
  <si>
    <t>2025-10-22 18:00:00</t>
  </si>
  <si>
    <t>2025-10-22 19:00:00</t>
  </si>
  <si>
    <t>2025-10-22 20:00:00</t>
  </si>
  <si>
    <t>2025-10-22 21:00:00</t>
  </si>
  <si>
    <t>2025-10-22 22:00:00</t>
  </si>
  <si>
    <t>2025-10-22 23:00:00</t>
  </si>
  <si>
    <t>2025-10-23 00:00:00</t>
  </si>
  <si>
    <t>2025-10-23 01:00:00</t>
  </si>
  <si>
    <t>2025-10-23 02:00:00</t>
  </si>
  <si>
    <t>2025-10-23 03:00:00</t>
  </si>
  <si>
    <t>2025-10-23 04:00:00</t>
  </si>
  <si>
    <t>2025-10-23 05:00:00</t>
  </si>
  <si>
    <t>2025-10-23 06:00:00</t>
  </si>
  <si>
    <t>2025-10-23 07:00:00</t>
  </si>
  <si>
    <t>2025-10-23 08:00:00</t>
  </si>
  <si>
    <t>2025-10-23 09:00:00</t>
  </si>
  <si>
    <t>2025-10-23 10:00:00</t>
  </si>
  <si>
    <t>2025-10-23 11:00:00</t>
  </si>
  <si>
    <t>2025-10-23 12:00:00</t>
  </si>
  <si>
    <t>2025-10-23 13:00:00</t>
  </si>
  <si>
    <t>2025-10-23 14:00:00</t>
  </si>
  <si>
    <t>2025-10-23 15:00:00</t>
  </si>
  <si>
    <t>2025-10-23 16:00:00</t>
  </si>
  <si>
    <t>2025-10-23 17:00:00</t>
  </si>
  <si>
    <t>2025-10-23 18:00:00</t>
  </si>
  <si>
    <t>2025-10-23 19:00:00</t>
  </si>
  <si>
    <t>2025-10-23 20:00:00</t>
  </si>
  <si>
    <t>2025-10-23 21:00:00</t>
  </si>
  <si>
    <t>2025-10-23 22:00:00</t>
  </si>
  <si>
    <t>2025-10-23 23:00:00</t>
  </si>
  <si>
    <t>2025-10-24 00:00:00</t>
  </si>
  <si>
    <t>2025-10-24 01:00:00</t>
  </si>
  <si>
    <t>2025-10-24 02:00:00</t>
  </si>
  <si>
    <t>2025-10-24 03:00:00</t>
  </si>
  <si>
    <t>2025-10-24 04:00:00</t>
  </si>
  <si>
    <t>2025-10-24 05:00:00</t>
  </si>
  <si>
    <t>2025-10-24 06:00:00</t>
  </si>
  <si>
    <t>2025-10-24 07:00:00</t>
  </si>
  <si>
    <t>2025-10-24 08:00:00</t>
  </si>
  <si>
    <t>2025-10-24 09:00:00</t>
  </si>
  <si>
    <t>2025-10-24 10:00:00</t>
  </si>
  <si>
    <t>2025-10-24 11:00:00</t>
  </si>
  <si>
    <t>2025-10-24 12:00:00</t>
  </si>
  <si>
    <t>2025-10-24 13:00:00</t>
  </si>
  <si>
    <t>2025-10-24 14:00:00</t>
  </si>
  <si>
    <t>2025-10-24 15:00:00</t>
  </si>
  <si>
    <t>2025-10-24 16:00:00</t>
  </si>
  <si>
    <t>2025-10-24 17:00:00</t>
  </si>
  <si>
    <t>2025-10-24 18:00:00</t>
  </si>
  <si>
    <t>2025-10-24 19:00:00</t>
  </si>
  <si>
    <t>2025-10-24 20:00:00</t>
  </si>
  <si>
    <t>2025-10-24 21:00:00</t>
  </si>
  <si>
    <t>2025-10-24 22:00:00</t>
  </si>
  <si>
    <t>2025-10-24 23:00:00</t>
  </si>
  <si>
    <t>2025-10-25 00:00:00</t>
  </si>
  <si>
    <t>2025-10-25 01:00:00</t>
  </si>
  <si>
    <t>2025-10-25 02:00:00</t>
  </si>
  <si>
    <t>2025-10-25 03:00:00</t>
  </si>
  <si>
    <t>2025-10-25 04:00:00</t>
  </si>
  <si>
    <t>2025-10-25 05:00:00</t>
  </si>
  <si>
    <t>2025-10-25 06:00:00</t>
  </si>
  <si>
    <t>2025-10-25 07:00:00</t>
  </si>
  <si>
    <t>2025-10-25 08:00:00</t>
  </si>
  <si>
    <t>2025-10-25 09:00:00</t>
  </si>
  <si>
    <t>2025-10-25 10:00:00</t>
  </si>
  <si>
    <t>2025-10-25 11:00:00</t>
  </si>
  <si>
    <t>2025-10-25 12:00:00</t>
  </si>
  <si>
    <t>2025-10-25 13:00:00</t>
  </si>
  <si>
    <t>2025-10-25 14:00:00</t>
  </si>
  <si>
    <t>2025-10-25 15:00:00</t>
  </si>
  <si>
    <t>2025-10-25 16:00:00</t>
  </si>
  <si>
    <t>2025-10-25 17:00:00</t>
  </si>
  <si>
    <t>2025-10-25 18:00:00</t>
  </si>
  <si>
    <t>2025-10-25 19:00:00</t>
  </si>
  <si>
    <t>2025-10-25 20:00:00</t>
  </si>
  <si>
    <t>2025-10-25 21:00:00</t>
  </si>
  <si>
    <t>2025-10-25 22:00:00</t>
  </si>
  <si>
    <t>2025-10-25 23:00:00</t>
  </si>
  <si>
    <t>2025-10-26 00:00:00</t>
  </si>
  <si>
    <t>2025-10-26 01:00:00</t>
  </si>
  <si>
    <t>2025-10-26 02:00:00</t>
  </si>
  <si>
    <t>2025-10-26 03:00:00</t>
  </si>
  <si>
    <t>2025-10-26 04:00:00</t>
  </si>
  <si>
    <t>2025-10-26 05:00:00</t>
  </si>
  <si>
    <t>2025-10-26 06:00:00</t>
  </si>
  <si>
    <t>2025-10-26 07:00:00</t>
  </si>
  <si>
    <t>2025-10-26 08:00:00</t>
  </si>
  <si>
    <t>2025-10-26 09:00:00</t>
  </si>
  <si>
    <t>2025-10-26 10:00:00</t>
  </si>
  <si>
    <t>2025-10-26 11:00:00</t>
  </si>
  <si>
    <t>2025-10-26 12:00:00</t>
  </si>
  <si>
    <t>2025-10-26 13:00:00</t>
  </si>
  <si>
    <t>2025-10-26 14:00:00</t>
  </si>
  <si>
    <t>2025-10-26 15:00:00</t>
  </si>
  <si>
    <t>2025-10-26 16:00:00</t>
  </si>
  <si>
    <t>2025-10-26 17:00:00</t>
  </si>
  <si>
    <t>2025-10-26 18:00:00</t>
  </si>
  <si>
    <t>2025-10-26 19:00:00</t>
  </si>
  <si>
    <t>2025-10-26 20:00:00</t>
  </si>
  <si>
    <t>2025-10-26 21:00:00</t>
  </si>
  <si>
    <t>2025-10-26 22:00:00</t>
  </si>
  <si>
    <t>2025-10-26 23:00:00</t>
  </si>
  <si>
    <t>2025-10-27 00:00:00</t>
  </si>
  <si>
    <t>2025-10-27 01:00:00</t>
  </si>
  <si>
    <t>2025-10-27 02:00:00</t>
  </si>
  <si>
    <t>2025-10-27 03:00:00</t>
  </si>
  <si>
    <t>2025-10-27 04:00:00</t>
  </si>
  <si>
    <t>2025-10-27 05:00:00</t>
  </si>
  <si>
    <t>2025-10-27 06:00:00</t>
  </si>
  <si>
    <t>2025-10-27 07:00:00</t>
  </si>
  <si>
    <t>2025-10-27 08:00:00</t>
  </si>
  <si>
    <t>2025-10-27 09:00:00</t>
  </si>
  <si>
    <t>2025-10-27 10:00:00</t>
  </si>
  <si>
    <t>2025-10-27 11:00:00</t>
  </si>
  <si>
    <t>2025-10-27 12:00:00</t>
  </si>
  <si>
    <t>2025-10-27 13:00:00</t>
  </si>
  <si>
    <t>2025-10-27 14:00:00</t>
  </si>
  <si>
    <t>2025-10-27 15:00:00</t>
  </si>
  <si>
    <t>2025-10-27 16:00:00</t>
  </si>
  <si>
    <t>2025-10-27 17:00:00</t>
  </si>
  <si>
    <t>2025-10-27 18:00:00</t>
  </si>
  <si>
    <t>2025-10-27 19:00:00</t>
  </si>
  <si>
    <t>2025-10-27 20:00:00</t>
  </si>
  <si>
    <t>2025-10-27 21:00:00</t>
  </si>
  <si>
    <t>2025-10-27 22:00:00</t>
  </si>
  <si>
    <t>2025-10-27 23:00:00</t>
  </si>
  <si>
    <t>2025-10-28 00:00:00</t>
  </si>
  <si>
    <t>2025-10-28 01:00:00</t>
  </si>
  <si>
    <t>2025-10-28 02:00:00</t>
  </si>
  <si>
    <t>2025-10-28 03:00:00</t>
  </si>
  <si>
    <t>2025-10-28 04:00:00</t>
  </si>
  <si>
    <t>2025-10-28 05:00:00</t>
  </si>
  <si>
    <t>2025-10-28 06:00:00</t>
  </si>
  <si>
    <t>2025-10-28 07:00:00</t>
  </si>
  <si>
    <t>2025-10-28 08:00:00</t>
  </si>
  <si>
    <t>2025-10-28 09:00:00</t>
  </si>
  <si>
    <t>2025-10-28 10:00:00</t>
  </si>
  <si>
    <t>2025-10-28 11:00:00</t>
  </si>
  <si>
    <t>2025-10-28 12:00:00</t>
  </si>
  <si>
    <t>2025-10-28 13:00:00</t>
  </si>
  <si>
    <t>2025-10-28 14:00:00</t>
  </si>
  <si>
    <t>2025-10-28 15:00:00</t>
  </si>
  <si>
    <t>2025-10-28 16:00:00</t>
  </si>
  <si>
    <t>2025-10-28 17:00:00</t>
  </si>
  <si>
    <t>2025-10-28 18:00:00</t>
  </si>
  <si>
    <t>2025-10-28 19:00:00</t>
  </si>
  <si>
    <t>2025-10-28 20:00:00</t>
  </si>
  <si>
    <t>2025-10-28 21:00:00</t>
  </si>
  <si>
    <t>2025-10-28 22:00:00</t>
  </si>
  <si>
    <t>2025-10-28 23:00:00</t>
  </si>
  <si>
    <t>2025-10-29 00:00:00</t>
  </si>
  <si>
    <t>2025-10-29 01:00:00</t>
  </si>
  <si>
    <t>2025-10-29 02:00:00</t>
  </si>
  <si>
    <t>2025-10-29 03:00:00</t>
  </si>
  <si>
    <t>2025-10-29 04:00:00</t>
  </si>
  <si>
    <t>2025-10-29 05:00:00</t>
  </si>
  <si>
    <t>2025-10-29 06:00:00</t>
  </si>
  <si>
    <t>2025-10-29 07:00:00</t>
  </si>
  <si>
    <t>2025-10-29 08:00:00</t>
  </si>
  <si>
    <t>2025-10-29 09:00:00</t>
  </si>
  <si>
    <t>2025-10-29 10:00:00</t>
  </si>
  <si>
    <t>2025-10-29 11:00:00</t>
  </si>
  <si>
    <t>2025-10-29 12:00:00</t>
  </si>
  <si>
    <t>2025-10-29 13:00:00</t>
  </si>
  <si>
    <t>2025-10-29 14:00:00</t>
  </si>
  <si>
    <t>2025-10-29 15:00:00</t>
  </si>
  <si>
    <t>2025-10-29 16:00:00</t>
  </si>
  <si>
    <t>2025-10-29 17:00:00</t>
  </si>
  <si>
    <t>2025-10-29 18:00:00</t>
  </si>
  <si>
    <t>2025-10-29 19:00:00</t>
  </si>
  <si>
    <t>2025-10-29 20:00:00</t>
  </si>
  <si>
    <t>2025-10-29 21:00:00</t>
  </si>
  <si>
    <t>2025-10-29 22:00:00</t>
  </si>
  <si>
    <t>2025-10-29 23:00:00</t>
  </si>
  <si>
    <t>2025-10-30 00:00:00</t>
  </si>
  <si>
    <t>2025-10-30 01:00:00</t>
  </si>
  <si>
    <t>2025-10-30 02:00:00</t>
  </si>
  <si>
    <t>2025-10-30 03:00:00</t>
  </si>
  <si>
    <t>2025-10-30 04:00:00</t>
  </si>
  <si>
    <t>2025-10-30 05:00:00</t>
  </si>
  <si>
    <t>2025-10-30 06:00:00</t>
  </si>
  <si>
    <t>2025-10-30 07:00:00</t>
  </si>
  <si>
    <t>2025-10-30 08:00:00</t>
  </si>
  <si>
    <t>2025-10-30 09:00:00</t>
  </si>
  <si>
    <t>2025-10-30 10:00:00</t>
  </si>
  <si>
    <t>2025-10-30 11:00:00</t>
  </si>
  <si>
    <t>2025-10-30 12:00:00</t>
  </si>
  <si>
    <t>2025-10-30 13:00:00</t>
  </si>
  <si>
    <t>2025-10-30 14:00:00</t>
  </si>
  <si>
    <t>2025-10-30 15:00:00</t>
  </si>
  <si>
    <t>2025-10-30 16:00:00</t>
  </si>
  <si>
    <t>2025-10-30 17:00:00</t>
  </si>
  <si>
    <t>2025-10-30 18:00:00</t>
  </si>
  <si>
    <t>2025-10-30 19:00:00</t>
  </si>
  <si>
    <t>2025-10-30 20:00:00</t>
  </si>
  <si>
    <t>2025-10-30 21:00:00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</si>
</sst>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54545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5E952-366F-41C8-9D59-37BEB8A2F5F3}">
  <dimension ref="A1:P39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45931</v>
      </c>
      <c r="D4" s="7"/>
      <c r="E4" s="39" t="s">
        <v>51</v>
      </c>
      <c r="F4" s="39" t="s">
        <v>40</v>
      </c>
      <c r="G4" s="39" t="s">
        <v>41</v>
      </c>
      <c r="H4" s="39" t="s">
        <v>5</v>
      </c>
      <c r="I4" s="39" t="s">
        <v>6</v>
      </c>
      <c r="J4" s="39" t="s">
        <v>42</v>
      </c>
      <c r="K4" s="39" t="s">
        <v>7</v>
      </c>
      <c r="L4" s="39" t="s">
        <v>55</v>
      </c>
      <c r="M4" s="39" t="s">
        <v>9</v>
      </c>
      <c r="N4" s="39" t="s">
        <v>8</v>
      </c>
      <c r="O4" s="39" t="s">
        <v>43</v>
      </c>
      <c r="P4" s="39" t="s">
        <v>44</v>
      </c>
    </row>
    <row r="5" spans="1:16" x14ac:dyDescent="0.2">
      <c r="A5" s="7"/>
      <c r="B5" s="7"/>
      <c r="C5" s="7"/>
      <c r="D5" s="7"/>
      <c r="E5" s="39" t="s">
        <v>56</v>
      </c>
      <c r="F5" s="39">
        <v>29</v>
      </c>
      <c r="G5" s="39">
        <v>14</v>
      </c>
      <c r="H5" s="39">
        <v>0.22800000000000001</v>
      </c>
      <c r="I5" s="39">
        <v>5.0000000000000001E-3</v>
      </c>
      <c r="J5" s="39">
        <v>1.0999999999999999E-2</v>
      </c>
      <c r="K5" s="39">
        <v>6.0000000000000001E-3</v>
      </c>
      <c r="L5" s="39">
        <v>1.4E-2</v>
      </c>
      <c r="M5" s="39">
        <v>1.73</v>
      </c>
      <c r="N5" s="39">
        <v>113.19</v>
      </c>
      <c r="O5" s="39">
        <v>17.79</v>
      </c>
      <c r="P5" s="39">
        <v>86.48</v>
      </c>
    </row>
    <row r="6" spans="1:16" ht="16" thickBot="1" x14ac:dyDescent="0.25">
      <c r="A6" s="7"/>
      <c r="B6" s="7"/>
      <c r="C6" s="7"/>
      <c r="D6" s="7"/>
      <c r="E6" s="39" t="s">
        <v>57</v>
      </c>
      <c r="F6" s="39">
        <v>23</v>
      </c>
      <c r="G6" s="39">
        <v>16</v>
      </c>
      <c r="H6" s="39">
        <v>0.16500000000000001</v>
      </c>
      <c r="I6" s="39">
        <v>5.0000000000000001E-3</v>
      </c>
      <c r="J6" s="39">
        <v>7.0000000000000001E-3</v>
      </c>
      <c r="K6" s="39">
        <v>2E-3</v>
      </c>
      <c r="L6" s="39">
        <v>1.7000000000000001E-2</v>
      </c>
      <c r="M6" s="39">
        <v>1.57</v>
      </c>
      <c r="N6" s="39">
        <v>130</v>
      </c>
      <c r="O6" s="39">
        <v>17.649999999999999</v>
      </c>
      <c r="P6" s="39">
        <v>84.7</v>
      </c>
    </row>
    <row r="7" spans="1:16" ht="16" thickBot="1" x14ac:dyDescent="0.25">
      <c r="A7" s="7"/>
      <c r="B7" s="50" t="s">
        <v>10</v>
      </c>
      <c r="C7" s="50"/>
      <c r="D7" s="7"/>
      <c r="E7" s="39" t="s">
        <v>58</v>
      </c>
      <c r="F7" s="39">
        <v>8</v>
      </c>
      <c r="G7" s="39">
        <v>10</v>
      </c>
      <c r="H7" s="39">
        <v>0.193</v>
      </c>
      <c r="I7" s="39">
        <v>5.0000000000000001E-3</v>
      </c>
      <c r="J7" s="39">
        <v>7.0000000000000001E-3</v>
      </c>
      <c r="K7" s="39">
        <v>1E-3</v>
      </c>
      <c r="L7" s="39">
        <v>1.7000000000000001E-2</v>
      </c>
      <c r="M7" s="39">
        <v>1.17</v>
      </c>
      <c r="N7" s="39">
        <v>123.99</v>
      </c>
      <c r="O7" s="39">
        <v>17.41</v>
      </c>
      <c r="P7" s="39">
        <v>84.32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59</v>
      </c>
      <c r="F8" s="39">
        <v>8</v>
      </c>
      <c r="G8" s="39">
        <v>8</v>
      </c>
      <c r="H8" s="39">
        <v>0.16900000000000001</v>
      </c>
      <c r="I8" s="39">
        <v>6.0000000000000001E-3</v>
      </c>
      <c r="J8" s="39">
        <v>8.0000000000000002E-3</v>
      </c>
      <c r="K8" s="39">
        <v>2E-3</v>
      </c>
      <c r="L8" s="39">
        <v>1.6E-2</v>
      </c>
      <c r="M8" s="39">
        <v>1.1000000000000001</v>
      </c>
      <c r="N8" s="39">
        <v>84.92</v>
      </c>
      <c r="O8" s="39">
        <v>16.98</v>
      </c>
      <c r="P8" s="39">
        <v>87.1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60</v>
      </c>
      <c r="F9" s="39">
        <v>10</v>
      </c>
      <c r="G9" s="39">
        <v>8</v>
      </c>
      <c r="H9" s="39">
        <v>0.27</v>
      </c>
      <c r="I9" s="39">
        <v>6.0000000000000001E-3</v>
      </c>
      <c r="J9" s="39">
        <v>1.4999999999999999E-2</v>
      </c>
      <c r="K9" s="39">
        <v>8.9999999999999993E-3</v>
      </c>
      <c r="L9" s="39">
        <v>0.01</v>
      </c>
      <c r="M9" s="39">
        <v>1.02</v>
      </c>
      <c r="N9" s="39">
        <v>44.26</v>
      </c>
      <c r="O9" s="39">
        <v>16.25</v>
      </c>
      <c r="P9" s="39">
        <v>92.16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61</v>
      </c>
      <c r="F10" s="39">
        <v>28</v>
      </c>
      <c r="G10" s="39">
        <v>16</v>
      </c>
      <c r="H10" s="39">
        <v>0.311</v>
      </c>
      <c r="I10" s="39">
        <v>7.0000000000000001E-3</v>
      </c>
      <c r="J10" s="39">
        <v>2.1000000000000001E-2</v>
      </c>
      <c r="K10" s="39">
        <v>1.4E-2</v>
      </c>
      <c r="L10" s="39">
        <v>7.0000000000000001E-3</v>
      </c>
      <c r="M10" s="39">
        <v>0.97</v>
      </c>
      <c r="N10" s="39">
        <v>83.5</v>
      </c>
      <c r="O10" s="39">
        <v>15.81</v>
      </c>
      <c r="P10" s="39">
        <v>93.94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62</v>
      </c>
      <c r="F11" s="39">
        <v>34</v>
      </c>
      <c r="G11" s="39">
        <v>17</v>
      </c>
      <c r="H11" s="39">
        <v>0.32900000000000001</v>
      </c>
      <c r="I11" s="39">
        <v>8.9999999999999993E-3</v>
      </c>
      <c r="J11" s="39">
        <v>2.9000000000000001E-2</v>
      </c>
      <c r="K11" s="39">
        <v>1.9E-2</v>
      </c>
      <c r="L11" s="39">
        <v>5.0000000000000001E-3</v>
      </c>
      <c r="M11" s="39">
        <v>1.25</v>
      </c>
      <c r="N11" s="39">
        <v>116.99</v>
      </c>
      <c r="O11" s="39">
        <v>15.34</v>
      </c>
      <c r="P11" s="39">
        <v>96.27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63</v>
      </c>
      <c r="F12" s="39">
        <v>50</v>
      </c>
      <c r="G12" s="39">
        <v>21</v>
      </c>
      <c r="H12" s="39">
        <v>0.57199999999999995</v>
      </c>
      <c r="I12" s="39">
        <v>1.9E-2</v>
      </c>
      <c r="J12" s="39">
        <v>3.6999999999999998E-2</v>
      </c>
      <c r="K12" s="39">
        <v>1.7999999999999999E-2</v>
      </c>
      <c r="L12" s="39">
        <v>6.0000000000000001E-3</v>
      </c>
      <c r="M12" s="39">
        <v>0.94</v>
      </c>
      <c r="N12" s="39">
        <v>204.92</v>
      </c>
      <c r="O12" s="39">
        <v>16.13</v>
      </c>
      <c r="P12" s="39">
        <v>92.41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64</v>
      </c>
      <c r="F13" s="39">
        <v>73</v>
      </c>
      <c r="G13" s="39">
        <v>32</v>
      </c>
      <c r="H13" s="39">
        <v>0.434</v>
      </c>
      <c r="I13" s="39">
        <v>1.2999999999999999E-2</v>
      </c>
      <c r="J13" s="39">
        <v>2.5000000000000001E-2</v>
      </c>
      <c r="K13" s="39">
        <v>1.2E-2</v>
      </c>
      <c r="L13" s="39">
        <v>0.01</v>
      </c>
      <c r="M13" s="39">
        <v>0.85</v>
      </c>
      <c r="N13" s="39">
        <v>332.35</v>
      </c>
      <c r="O13" s="39">
        <v>17.510000000000002</v>
      </c>
      <c r="P13" s="39">
        <v>83.83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65</v>
      </c>
      <c r="F14" s="39">
        <v>39</v>
      </c>
      <c r="G14" s="39">
        <v>21</v>
      </c>
      <c r="H14" s="39">
        <v>0.441</v>
      </c>
      <c r="I14" s="39">
        <v>1.0999999999999999E-2</v>
      </c>
      <c r="J14" s="39">
        <v>2.1999999999999999E-2</v>
      </c>
      <c r="K14" s="39">
        <v>1.0999999999999999E-2</v>
      </c>
      <c r="L14" s="39">
        <v>1.2E-2</v>
      </c>
      <c r="M14" s="39">
        <v>1.32</v>
      </c>
      <c r="N14" s="39">
        <v>26.54</v>
      </c>
      <c r="O14" s="39">
        <v>17.899999999999999</v>
      </c>
      <c r="P14" s="39">
        <v>81.290000000000006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66</v>
      </c>
      <c r="F15" s="39">
        <v>54</v>
      </c>
      <c r="G15" s="39">
        <v>21</v>
      </c>
      <c r="H15" s="39">
        <v>0.23499999999999999</v>
      </c>
      <c r="I15" s="39">
        <v>8.0000000000000002E-3</v>
      </c>
      <c r="J15" s="39">
        <v>1.2999999999999999E-2</v>
      </c>
      <c r="K15" s="39">
        <v>5.0000000000000001E-3</v>
      </c>
      <c r="L15" s="39">
        <v>1.7000000000000001E-2</v>
      </c>
      <c r="M15" s="39">
        <v>1.1499999999999999</v>
      </c>
      <c r="N15" s="39">
        <v>63.55</v>
      </c>
      <c r="O15" s="39">
        <v>19.18</v>
      </c>
      <c r="P15" s="39">
        <v>71.39</v>
      </c>
    </row>
    <row r="16" spans="1:16" ht="16" thickBot="1" x14ac:dyDescent="0.25">
      <c r="A16" s="7"/>
      <c r="B16" s="7"/>
      <c r="C16" s="7"/>
      <c r="D16" s="7"/>
      <c r="E16" s="39" t="s">
        <v>67</v>
      </c>
      <c r="F16" s="39">
        <v>24</v>
      </c>
      <c r="G16" s="39">
        <v>11</v>
      </c>
      <c r="H16" s="39">
        <v>0.19800000000000001</v>
      </c>
      <c r="I16" s="39">
        <v>8.0000000000000002E-3</v>
      </c>
      <c r="J16" s="39">
        <v>1.2999999999999999E-2</v>
      </c>
      <c r="K16" s="39">
        <v>5.0000000000000001E-3</v>
      </c>
      <c r="L16" s="39">
        <v>1.7999999999999999E-2</v>
      </c>
      <c r="M16" s="39">
        <v>1.42</v>
      </c>
      <c r="N16" s="39">
        <v>113.71</v>
      </c>
      <c r="O16" s="39">
        <v>20.5</v>
      </c>
      <c r="P16" s="39">
        <v>63.03</v>
      </c>
    </row>
    <row r="17" spans="1:16" x14ac:dyDescent="0.2">
      <c r="A17" s="7"/>
      <c r="B17" s="51"/>
      <c r="C17" s="45" t="s">
        <v>26</v>
      </c>
      <c r="D17" s="7"/>
      <c r="E17" s="39" t="s">
        <v>68</v>
      </c>
      <c r="F17" s="39">
        <v>22</v>
      </c>
      <c r="G17" s="39">
        <v>10</v>
      </c>
      <c r="H17" s="39">
        <v>0.2</v>
      </c>
      <c r="I17" s="39">
        <v>7.0000000000000001E-3</v>
      </c>
      <c r="J17" s="39">
        <v>0.01</v>
      </c>
      <c r="K17" s="39">
        <v>3.0000000000000001E-3</v>
      </c>
      <c r="L17" s="39">
        <v>1.9E-2</v>
      </c>
      <c r="M17" s="39">
        <v>1.47</v>
      </c>
      <c r="N17" s="39">
        <v>102.09</v>
      </c>
      <c r="O17" s="39">
        <v>20.88</v>
      </c>
      <c r="P17" s="39">
        <v>60.68</v>
      </c>
    </row>
    <row r="18" spans="1:16" ht="16" thickBot="1" x14ac:dyDescent="0.25">
      <c r="A18" s="7"/>
      <c r="B18" s="46"/>
      <c r="C18" s="46"/>
      <c r="D18" s="7"/>
      <c r="E18" s="39" t="s">
        <v>69</v>
      </c>
      <c r="F18" s="39">
        <v>11</v>
      </c>
      <c r="G18" s="39">
        <v>7</v>
      </c>
      <c r="H18" s="39">
        <v>0.18</v>
      </c>
      <c r="I18" s="39">
        <v>6.0000000000000001E-3</v>
      </c>
      <c r="J18" s="39">
        <v>0.01</v>
      </c>
      <c r="K18" s="39">
        <v>3.0000000000000001E-3</v>
      </c>
      <c r="L18" s="39">
        <v>1.9E-2</v>
      </c>
      <c r="M18" s="39">
        <v>1.1499999999999999</v>
      </c>
      <c r="N18" s="39">
        <v>78.72</v>
      </c>
      <c r="O18" s="39">
        <v>21.82</v>
      </c>
      <c r="P18" s="39">
        <v>55.07</v>
      </c>
    </row>
    <row r="19" spans="1:16" x14ac:dyDescent="0.2">
      <c r="A19" s="7"/>
      <c r="B19" s="43"/>
      <c r="C19" s="45" t="s">
        <v>27</v>
      </c>
      <c r="D19" s="7"/>
      <c r="E19" s="39" t="s">
        <v>70</v>
      </c>
      <c r="F19" s="39">
        <v>14</v>
      </c>
      <c r="G19" s="39">
        <v>7</v>
      </c>
      <c r="H19" s="39">
        <v>0.219</v>
      </c>
      <c r="I19" s="39">
        <v>6.0000000000000001E-3</v>
      </c>
      <c r="J19" s="39">
        <v>0.01</v>
      </c>
      <c r="K19" s="39">
        <v>4.0000000000000001E-3</v>
      </c>
      <c r="L19" s="39">
        <v>1.7999999999999999E-2</v>
      </c>
      <c r="M19" s="39">
        <v>1.52</v>
      </c>
      <c r="N19" s="39">
        <v>99.74</v>
      </c>
      <c r="O19" s="39">
        <v>22.38</v>
      </c>
      <c r="P19" s="39">
        <v>52.7</v>
      </c>
    </row>
    <row r="20" spans="1:16" ht="16" thickBot="1" x14ac:dyDescent="0.25">
      <c r="A20" s="7"/>
      <c r="B20" s="44"/>
      <c r="C20" s="46"/>
      <c r="D20" s="7"/>
      <c r="E20" s="39" t="s">
        <v>71</v>
      </c>
      <c r="F20" s="39">
        <v>15</v>
      </c>
      <c r="G20" s="39">
        <v>6</v>
      </c>
      <c r="H20" s="39">
        <v>0.23200000000000001</v>
      </c>
      <c r="I20" s="39">
        <v>6.0000000000000001E-3</v>
      </c>
      <c r="J20" s="39">
        <v>0.01</v>
      </c>
      <c r="K20" s="39">
        <v>4.0000000000000001E-3</v>
      </c>
      <c r="L20" s="39">
        <v>1.9E-2</v>
      </c>
      <c r="M20" s="39">
        <v>1.64</v>
      </c>
      <c r="N20" s="39">
        <v>121.13</v>
      </c>
      <c r="O20" s="39">
        <v>23.46</v>
      </c>
      <c r="P20" s="39">
        <v>48.42</v>
      </c>
    </row>
    <row r="21" spans="1:16" x14ac:dyDescent="0.2">
      <c r="A21" s="7"/>
      <c r="B21" s="7"/>
      <c r="C21" s="7"/>
      <c r="D21" s="7"/>
      <c r="E21" s="39" t="s">
        <v>72</v>
      </c>
      <c r="F21" s="39">
        <v>27</v>
      </c>
      <c r="G21" s="39">
        <v>5</v>
      </c>
      <c r="H21" s="39">
        <v>0.20300000000000001</v>
      </c>
      <c r="I21" s="39">
        <v>6.0000000000000001E-3</v>
      </c>
      <c r="J21" s="39">
        <v>0.01</v>
      </c>
      <c r="K21" s="39">
        <v>4.0000000000000001E-3</v>
      </c>
      <c r="L21" s="39">
        <v>1.9E-2</v>
      </c>
      <c r="M21" s="39">
        <v>1.78</v>
      </c>
      <c r="N21" s="39">
        <v>120</v>
      </c>
      <c r="O21" s="39">
        <v>24.13</v>
      </c>
      <c r="P21" s="39">
        <v>45.26</v>
      </c>
    </row>
    <row r="22" spans="1:16" x14ac:dyDescent="0.2">
      <c r="A22" s="7"/>
      <c r="B22" s="7"/>
      <c r="C22" s="7"/>
      <c r="D22" s="7"/>
      <c r="E22" s="39" t="s">
        <v>73</v>
      </c>
      <c r="F22" s="39">
        <v>22</v>
      </c>
      <c r="G22" s="39">
        <v>4</v>
      </c>
      <c r="H22" s="39">
        <v>0.23499999999999999</v>
      </c>
      <c r="I22" s="39">
        <v>6.0000000000000001E-3</v>
      </c>
      <c r="J22" s="39">
        <v>0.01</v>
      </c>
      <c r="K22" s="39">
        <v>5.0000000000000001E-3</v>
      </c>
      <c r="L22" s="39">
        <v>1.7999999999999999E-2</v>
      </c>
      <c r="M22" s="39">
        <v>2.31</v>
      </c>
      <c r="N22" s="39">
        <v>101.59</v>
      </c>
      <c r="O22" s="39">
        <v>23.18</v>
      </c>
      <c r="P22" s="39">
        <v>47.16</v>
      </c>
    </row>
    <row r="23" spans="1:16" x14ac:dyDescent="0.2">
      <c r="A23" s="7"/>
      <c r="B23" s="7"/>
      <c r="C23" s="7"/>
      <c r="D23" s="7"/>
      <c r="E23" s="39" t="s">
        <v>74</v>
      </c>
      <c r="F23" s="39">
        <v>23</v>
      </c>
      <c r="G23" s="39">
        <v>4</v>
      </c>
      <c r="H23" s="39">
        <v>0.316</v>
      </c>
      <c r="I23" s="39">
        <v>5.0000000000000001E-3</v>
      </c>
      <c r="J23" s="39">
        <v>1.2E-2</v>
      </c>
      <c r="K23" s="39">
        <v>6.0000000000000001E-3</v>
      </c>
      <c r="L23" s="39">
        <v>1.6E-2</v>
      </c>
      <c r="M23" s="39">
        <v>1.78</v>
      </c>
      <c r="N23" s="39">
        <v>106.91</v>
      </c>
      <c r="O23" s="39">
        <v>22.09</v>
      </c>
      <c r="P23" s="39">
        <v>50.07</v>
      </c>
    </row>
    <row r="24" spans="1:16" x14ac:dyDescent="0.2">
      <c r="A24" s="7"/>
      <c r="B24" s="7"/>
      <c r="C24" s="7"/>
      <c r="D24" s="7"/>
      <c r="E24" s="39" t="s">
        <v>75</v>
      </c>
      <c r="F24" s="39">
        <v>26</v>
      </c>
      <c r="G24" s="39">
        <v>10</v>
      </c>
      <c r="H24" s="39">
        <v>0.54900000000000004</v>
      </c>
      <c r="I24" s="39">
        <v>6.0000000000000001E-3</v>
      </c>
      <c r="J24" s="39">
        <v>1.9E-2</v>
      </c>
      <c r="K24" s="39">
        <v>1.2999999999999999E-2</v>
      </c>
      <c r="L24" s="39">
        <v>1.0999999999999999E-2</v>
      </c>
      <c r="M24" s="39">
        <v>1.66</v>
      </c>
      <c r="N24" s="39">
        <v>110.28</v>
      </c>
      <c r="O24" s="39">
        <v>21.22</v>
      </c>
      <c r="P24" s="39">
        <v>52.54</v>
      </c>
    </row>
    <row r="25" spans="1:16" x14ac:dyDescent="0.2">
      <c r="A25" s="7"/>
      <c r="B25" s="7"/>
      <c r="C25" s="7"/>
      <c r="D25" s="7"/>
      <c r="E25" s="39" t="s">
        <v>76</v>
      </c>
      <c r="F25" s="39">
        <v>43</v>
      </c>
      <c r="G25" s="39">
        <v>14</v>
      </c>
      <c r="H25" s="39">
        <v>0.40100000000000002</v>
      </c>
      <c r="I25" s="39">
        <v>6.0000000000000001E-3</v>
      </c>
      <c r="J25" s="39">
        <v>1.7000000000000001E-2</v>
      </c>
      <c r="K25" s="39">
        <v>1.0999999999999999E-2</v>
      </c>
      <c r="L25" s="39">
        <v>1.2E-2</v>
      </c>
      <c r="M25" s="39">
        <v>2.0099999999999998</v>
      </c>
      <c r="N25" s="39">
        <v>113.27</v>
      </c>
      <c r="O25" s="39">
        <v>19.66</v>
      </c>
      <c r="P25" s="39">
        <v>64.209999999999994</v>
      </c>
    </row>
    <row r="26" spans="1:16" x14ac:dyDescent="0.2">
      <c r="A26" s="7"/>
      <c r="B26" s="7"/>
      <c r="C26" s="7"/>
      <c r="D26" s="7"/>
      <c r="E26" s="39" t="s">
        <v>77</v>
      </c>
      <c r="F26" s="39">
        <v>29</v>
      </c>
      <c r="G26" s="39">
        <v>9</v>
      </c>
      <c r="H26" s="39">
        <v>0.433</v>
      </c>
      <c r="I26" s="39">
        <v>5.0000000000000001E-3</v>
      </c>
      <c r="J26" s="39">
        <v>1.6E-2</v>
      </c>
      <c r="K26" s="39">
        <v>0.01</v>
      </c>
      <c r="L26" s="39">
        <v>1.0999999999999999E-2</v>
      </c>
      <c r="M26" s="39">
        <v>1.54</v>
      </c>
      <c r="N26" s="39">
        <v>109.9</v>
      </c>
      <c r="O26" s="39">
        <v>18.73</v>
      </c>
      <c r="P26" s="39">
        <v>75.72</v>
      </c>
    </row>
    <row r="27" spans="1:16" x14ac:dyDescent="0.2">
      <c r="A27" s="7"/>
      <c r="B27" s="7"/>
      <c r="C27" s="7"/>
      <c r="D27" s="7"/>
      <c r="E27" s="39" t="s">
        <v>78</v>
      </c>
      <c r="F27" s="39">
        <v>41</v>
      </c>
      <c r="G27" s="39">
        <v>14</v>
      </c>
      <c r="H27" s="39">
        <v>0.35199999999999998</v>
      </c>
      <c r="I27" s="39">
        <v>6.0000000000000001E-3</v>
      </c>
      <c r="J27" s="39">
        <v>1.6E-2</v>
      </c>
      <c r="K27" s="39">
        <v>0.01</v>
      </c>
      <c r="L27" s="39">
        <v>1.0999999999999999E-2</v>
      </c>
      <c r="M27" s="39">
        <v>1.39</v>
      </c>
      <c r="N27" s="39">
        <v>119.49</v>
      </c>
      <c r="O27" s="39">
        <v>18.57</v>
      </c>
      <c r="P27" s="39">
        <v>79.06</v>
      </c>
    </row>
    <row r="28" spans="1:16" ht="16" thickBot="1" x14ac:dyDescent="0.25">
      <c r="A28" s="7"/>
      <c r="B28" s="7"/>
      <c r="C28" s="7"/>
      <c r="D28" s="7"/>
      <c r="E28" s="39" t="s">
        <v>79</v>
      </c>
      <c r="F28" s="39">
        <v>25</v>
      </c>
      <c r="G28" s="39">
        <v>16</v>
      </c>
      <c r="H28" s="39">
        <v>0.30599999999999999</v>
      </c>
      <c r="I28" s="39">
        <v>5.0000000000000001E-3</v>
      </c>
      <c r="J28" s="39">
        <v>1.4E-2</v>
      </c>
      <c r="K28" s="39">
        <v>8.0000000000000002E-3</v>
      </c>
      <c r="L28" s="39">
        <v>1.2999999999999999E-2</v>
      </c>
      <c r="M28" s="39">
        <v>1.54</v>
      </c>
      <c r="N28" s="39">
        <v>95.94</v>
      </c>
      <c r="O28" s="39">
        <v>18.079999999999998</v>
      </c>
      <c r="P28" s="39">
        <v>81.8</v>
      </c>
    </row>
    <row r="29" spans="1:16" ht="16" thickBot="1" x14ac:dyDescent="0.25">
      <c r="A29" s="7"/>
      <c r="B29" s="7"/>
      <c r="C29" s="7"/>
      <c r="D29" s="7"/>
      <c r="E29" s="42"/>
      <c r="F29" s="16">
        <f t="shared" ref="F29:L29" si="0">AVERAGE(F8:F27)</f>
        <v>29.65</v>
      </c>
      <c r="G29" s="17">
        <f t="shared" si="0"/>
        <v>12.25</v>
      </c>
      <c r="H29" s="17">
        <f t="shared" si="0"/>
        <v>0.31395000000000001</v>
      </c>
      <c r="I29" s="17">
        <f t="shared" si="0"/>
        <v>7.6000000000000026E-3</v>
      </c>
      <c r="J29" s="18">
        <f t="shared" si="0"/>
        <v>1.6150000000000005E-2</v>
      </c>
      <c r="K29" s="19">
        <f t="shared" si="0"/>
        <v>8.400000000000003E-3</v>
      </c>
      <c r="L29" s="20">
        <f t="shared" si="0"/>
        <v>1.37E-2</v>
      </c>
      <c r="M29" s="21"/>
      <c r="N29" s="21"/>
      <c r="O29" s="7"/>
      <c r="P29" s="7"/>
    </row>
    <row r="30" spans="1:16" ht="16" thickBot="1" x14ac:dyDescent="0.25">
      <c r="A30" s="7"/>
      <c r="B30" s="7"/>
      <c r="C30" s="40" t="s">
        <v>28</v>
      </c>
      <c r="D30" s="41"/>
      <c r="E30" s="32"/>
      <c r="F30" s="10">
        <v>60</v>
      </c>
      <c r="G30" s="10">
        <v>33</v>
      </c>
      <c r="H30" s="10">
        <v>26</v>
      </c>
      <c r="I30" s="9" t="s">
        <v>24</v>
      </c>
      <c r="J30" s="9" t="s">
        <v>24</v>
      </c>
      <c r="K30" s="10">
        <v>0.106</v>
      </c>
      <c r="L30" s="22">
        <v>7.4999999999999997E-2</v>
      </c>
      <c r="M30" s="23"/>
      <c r="N30" s="23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6" thickBot="1" x14ac:dyDescent="0.25">
      <c r="A32" s="7"/>
      <c r="B32" s="7"/>
      <c r="C32" s="7"/>
      <c r="D32" s="7"/>
      <c r="E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4" t="s">
        <v>37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6" t="s">
        <v>48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38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6" thickBot="1" x14ac:dyDescent="0.25">
      <c r="A37" s="7"/>
      <c r="B37" s="5" t="s">
        <v>7</v>
      </c>
      <c r="C37" s="37" t="s">
        <v>34</v>
      </c>
      <c r="D37" s="37"/>
      <c r="E37" s="27" t="s">
        <v>39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6" thickBot="1" x14ac:dyDescent="0.25">
      <c r="A38" s="7"/>
      <c r="B38" s="26" t="s">
        <v>36</v>
      </c>
      <c r="C38" s="29" t="s">
        <v>35</v>
      </c>
      <c r="D38" s="29"/>
      <c r="E38" s="27" t="s">
        <v>53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16" thickBot="1" x14ac:dyDescent="0.25">
      <c r="A39" s="28"/>
      <c r="B39" s="26" t="s">
        <v>52</v>
      </c>
      <c r="C39" s="29" t="s">
        <v>35</v>
      </c>
      <c r="D39" s="29"/>
    </row>
  </sheetData>
  <mergeCells count="7">
    <mergeCell ref="B19:B20"/>
    <mergeCell ref="C19:C20"/>
    <mergeCell ref="E1:P1"/>
    <mergeCell ref="B7:C7"/>
    <mergeCell ref="B17:B18"/>
    <mergeCell ref="C17:C18"/>
    <mergeCell ref="N3:P3"/>
  </mergeCells>
  <conditionalFormatting sqref="M29:N29">
    <cfRule type="cellIs" dxfId="29" priority="1" operator="greaterThan">
      <formula>$K$26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26CF-FAA7-4682-A412-BBF70D539EC8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6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45940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272</v>
      </c>
      <c r="F5" s="39">
        <v>4</v>
      </c>
      <c r="G5" s="39">
        <v>1</v>
      </c>
      <c r="H5" s="39">
        <v>0.152</v>
      </c>
      <c r="I5" s="39">
        <v>4.0000000000000001E-3</v>
      </c>
      <c r="J5" s="39">
        <v>7.0000000000000001E-3</v>
      </c>
      <c r="K5" s="39">
        <v>2E-3</v>
      </c>
      <c r="L5" s="39">
        <v>1.2999999999999999E-2</v>
      </c>
      <c r="M5" s="39">
        <v>1.6</v>
      </c>
      <c r="N5" s="39">
        <v>88.19</v>
      </c>
      <c r="O5" s="39">
        <v>16.350000000000001</v>
      </c>
      <c r="P5" s="39">
        <v>100.76</v>
      </c>
    </row>
    <row r="6" spans="1:16" ht="16" thickBot="1" x14ac:dyDescent="0.25">
      <c r="A6" s="7"/>
      <c r="B6" s="7"/>
      <c r="C6" s="7"/>
      <c r="D6" s="7"/>
      <c r="E6" s="39" t="s">
        <v>273</v>
      </c>
      <c r="F6" s="39">
        <v>8</v>
      </c>
      <c r="G6" s="39">
        <v>0</v>
      </c>
      <c r="H6" s="39">
        <v>0.115</v>
      </c>
      <c r="I6" s="39">
        <v>5.0000000000000001E-3</v>
      </c>
      <c r="J6" s="39">
        <v>7.0000000000000001E-3</v>
      </c>
      <c r="K6" s="39">
        <v>2E-3</v>
      </c>
      <c r="L6" s="39">
        <v>1.4E-2</v>
      </c>
      <c r="M6" s="39">
        <v>2.17</v>
      </c>
      <c r="N6" s="39">
        <v>94.33</v>
      </c>
      <c r="O6" s="39">
        <v>16.309999999999999</v>
      </c>
      <c r="P6" s="39">
        <v>99.46</v>
      </c>
    </row>
    <row r="7" spans="1:16" ht="16" thickBot="1" x14ac:dyDescent="0.25">
      <c r="A7" s="7"/>
      <c r="B7" s="50" t="s">
        <v>10</v>
      </c>
      <c r="C7" s="50"/>
      <c r="D7" s="7"/>
      <c r="E7" s="39" t="s">
        <v>274</v>
      </c>
      <c r="F7" s="39">
        <v>5</v>
      </c>
      <c r="G7" s="39">
        <v>2</v>
      </c>
      <c r="H7" s="39">
        <v>0.114</v>
      </c>
      <c r="I7" s="39">
        <v>4.0000000000000001E-3</v>
      </c>
      <c r="J7" s="39">
        <v>6.0000000000000001E-3</v>
      </c>
      <c r="K7" s="39">
        <v>2E-3</v>
      </c>
      <c r="L7" s="39">
        <v>1.4E-2</v>
      </c>
      <c r="M7" s="39">
        <v>1.78</v>
      </c>
      <c r="N7" s="39">
        <v>88.59</v>
      </c>
      <c r="O7" s="39">
        <v>16.39</v>
      </c>
      <c r="P7" s="39">
        <v>98.74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275</v>
      </c>
      <c r="F8" s="39">
        <v>0</v>
      </c>
      <c r="G8" s="39">
        <v>0</v>
      </c>
      <c r="H8" s="39">
        <v>0.14499999999999999</v>
      </c>
      <c r="I8" s="39">
        <v>4.0000000000000001E-3</v>
      </c>
      <c r="J8" s="39">
        <v>6.0000000000000001E-3</v>
      </c>
      <c r="K8" s="39">
        <v>1E-3</v>
      </c>
      <c r="L8" s="39">
        <v>1.4E-2</v>
      </c>
      <c r="M8" s="39">
        <v>1.42</v>
      </c>
      <c r="N8" s="39">
        <v>104.05</v>
      </c>
      <c r="O8" s="39">
        <v>16.309999999999999</v>
      </c>
      <c r="P8" s="39">
        <v>100.33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276</v>
      </c>
      <c r="F9" s="39">
        <v>1</v>
      </c>
      <c r="G9" s="39" t="s">
        <v>17</v>
      </c>
      <c r="H9" s="39">
        <v>0.13</v>
      </c>
      <c r="I9" s="39">
        <v>5.0000000000000001E-3</v>
      </c>
      <c r="J9" s="39">
        <v>7.0000000000000001E-3</v>
      </c>
      <c r="K9" s="39">
        <v>2E-3</v>
      </c>
      <c r="L9" s="39">
        <v>1.2E-2</v>
      </c>
      <c r="M9" s="39">
        <v>1.0900000000000001</v>
      </c>
      <c r="N9" s="39">
        <v>67.760000000000005</v>
      </c>
      <c r="O9" s="39">
        <v>16.07</v>
      </c>
      <c r="P9" s="39">
        <v>100.89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277</v>
      </c>
      <c r="F10" s="39">
        <v>2</v>
      </c>
      <c r="G10" s="39" t="s">
        <v>17</v>
      </c>
      <c r="H10" s="39">
        <v>0.13800000000000001</v>
      </c>
      <c r="I10" s="39">
        <v>5.0000000000000001E-3</v>
      </c>
      <c r="J10" s="39">
        <v>8.0000000000000002E-3</v>
      </c>
      <c r="K10" s="39">
        <v>2E-3</v>
      </c>
      <c r="L10" s="39">
        <v>1.0999999999999999E-2</v>
      </c>
      <c r="M10" s="39">
        <v>1.29</v>
      </c>
      <c r="N10" s="39">
        <v>45.33</v>
      </c>
      <c r="O10" s="39">
        <v>15.75</v>
      </c>
      <c r="P10" s="39">
        <v>100.86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278</v>
      </c>
      <c r="F11" s="39">
        <v>1</v>
      </c>
      <c r="G11" s="39" t="s">
        <v>17</v>
      </c>
      <c r="H11" s="39">
        <v>0.192</v>
      </c>
      <c r="I11" s="39">
        <v>6.0000000000000001E-3</v>
      </c>
      <c r="J11" s="39">
        <v>1.2999999999999999E-2</v>
      </c>
      <c r="K11" s="39">
        <v>6.0000000000000001E-3</v>
      </c>
      <c r="L11" s="39">
        <v>8.9999999999999993E-3</v>
      </c>
      <c r="M11" s="39">
        <v>1.44</v>
      </c>
      <c r="N11" s="39">
        <v>72.89</v>
      </c>
      <c r="O11" s="39">
        <v>15.73</v>
      </c>
      <c r="P11" s="39">
        <v>100.86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279</v>
      </c>
      <c r="F12" s="39">
        <v>3</v>
      </c>
      <c r="G12" s="39" t="s">
        <v>17</v>
      </c>
      <c r="H12" s="39">
        <v>0.33600000000000002</v>
      </c>
      <c r="I12" s="39">
        <v>7.0000000000000001E-3</v>
      </c>
      <c r="J12" s="39">
        <v>1.7000000000000001E-2</v>
      </c>
      <c r="K12" s="39">
        <v>0.01</v>
      </c>
      <c r="L12" s="39">
        <v>8.0000000000000002E-3</v>
      </c>
      <c r="M12" s="39">
        <v>1.37</v>
      </c>
      <c r="N12" s="39">
        <v>84.77</v>
      </c>
      <c r="O12" s="39">
        <v>15.79</v>
      </c>
      <c r="P12" s="39">
        <v>100.86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280</v>
      </c>
      <c r="F13" s="39">
        <v>4</v>
      </c>
      <c r="G13" s="39" t="s">
        <v>17</v>
      </c>
      <c r="H13" s="39">
        <v>0.38500000000000001</v>
      </c>
      <c r="I13" s="39">
        <v>8.0000000000000002E-3</v>
      </c>
      <c r="J13" s="39">
        <v>1.7000000000000001E-2</v>
      </c>
      <c r="K13" s="39">
        <v>8.9999999999999993E-3</v>
      </c>
      <c r="L13" s="39">
        <v>8.0000000000000002E-3</v>
      </c>
      <c r="M13" s="39">
        <v>1.18</v>
      </c>
      <c r="N13" s="39">
        <v>76.7</v>
      </c>
      <c r="O13" s="39">
        <v>15.89</v>
      </c>
      <c r="P13" s="39">
        <v>100.86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281</v>
      </c>
      <c r="F14" s="39">
        <v>2</v>
      </c>
      <c r="G14" s="39">
        <v>3</v>
      </c>
      <c r="H14" s="39">
        <v>0.29599999999999999</v>
      </c>
      <c r="I14" s="39">
        <v>8.0000000000000002E-3</v>
      </c>
      <c r="J14" s="39">
        <v>1.4999999999999999E-2</v>
      </c>
      <c r="K14" s="39">
        <v>7.0000000000000001E-3</v>
      </c>
      <c r="L14" s="39">
        <v>0.01</v>
      </c>
      <c r="M14" s="39">
        <v>1.73</v>
      </c>
      <c r="N14" s="39">
        <v>88.89</v>
      </c>
      <c r="O14" s="39">
        <v>16.39</v>
      </c>
      <c r="P14" s="39">
        <v>100.87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282</v>
      </c>
      <c r="F15" s="39">
        <v>2</v>
      </c>
      <c r="G15" s="39">
        <v>3</v>
      </c>
      <c r="H15" s="39">
        <v>0.22500000000000001</v>
      </c>
      <c r="I15" s="39">
        <v>7.0000000000000001E-3</v>
      </c>
      <c r="J15" s="39">
        <v>0.01</v>
      </c>
      <c r="K15" s="39">
        <v>3.0000000000000001E-3</v>
      </c>
      <c r="L15" s="39">
        <v>1.2E-2</v>
      </c>
      <c r="M15" s="39">
        <v>2.2200000000000002</v>
      </c>
      <c r="N15" s="39">
        <v>85.86</v>
      </c>
      <c r="O15" s="39">
        <v>16.75</v>
      </c>
      <c r="P15" s="39">
        <v>100.77</v>
      </c>
    </row>
    <row r="16" spans="1:16" ht="16" thickBot="1" x14ac:dyDescent="0.25">
      <c r="A16" s="7"/>
      <c r="B16" s="7"/>
      <c r="C16" s="7"/>
      <c r="D16" s="7"/>
      <c r="E16" s="39" t="s">
        <v>283</v>
      </c>
      <c r="F16" s="39">
        <v>3</v>
      </c>
      <c r="G16" s="39">
        <v>1</v>
      </c>
      <c r="H16" s="39">
        <v>0.25700000000000001</v>
      </c>
      <c r="I16" s="39">
        <v>6.0000000000000001E-3</v>
      </c>
      <c r="J16" s="39">
        <v>1.0999999999999999E-2</v>
      </c>
      <c r="K16" s="39">
        <v>4.0000000000000001E-3</v>
      </c>
      <c r="L16" s="39">
        <v>1.2E-2</v>
      </c>
      <c r="M16" s="39">
        <v>1.62</v>
      </c>
      <c r="N16" s="39">
        <v>89.26</v>
      </c>
      <c r="O16" s="39">
        <v>17.32</v>
      </c>
      <c r="P16" s="39">
        <v>99.38</v>
      </c>
    </row>
    <row r="17" spans="1:16" x14ac:dyDescent="0.2">
      <c r="A17" s="7"/>
      <c r="B17" s="51"/>
      <c r="C17" s="45" t="s">
        <v>26</v>
      </c>
      <c r="D17" s="7"/>
      <c r="E17" s="39" t="s">
        <v>284</v>
      </c>
      <c r="F17" s="39">
        <v>2</v>
      </c>
      <c r="G17" s="39">
        <v>1</v>
      </c>
      <c r="H17" s="39">
        <v>0.32600000000000001</v>
      </c>
      <c r="I17" s="39">
        <v>7.0000000000000001E-3</v>
      </c>
      <c r="J17" s="39">
        <v>1.2999999999999999E-2</v>
      </c>
      <c r="K17" s="39">
        <v>6.0000000000000001E-3</v>
      </c>
      <c r="L17" s="39">
        <v>0.01</v>
      </c>
      <c r="M17" s="39">
        <v>1.08</v>
      </c>
      <c r="N17" s="39">
        <v>34.56</v>
      </c>
      <c r="O17" s="39">
        <v>17.170000000000002</v>
      </c>
      <c r="P17" s="39">
        <v>100.83</v>
      </c>
    </row>
    <row r="18" spans="1:16" ht="16" thickBot="1" x14ac:dyDescent="0.25">
      <c r="A18" s="7"/>
      <c r="B18" s="46"/>
      <c r="C18" s="46"/>
      <c r="D18" s="7"/>
      <c r="E18" s="39" t="s">
        <v>285</v>
      </c>
      <c r="F18" s="39">
        <v>3</v>
      </c>
      <c r="G18" s="39">
        <v>2</v>
      </c>
      <c r="H18" s="39">
        <v>0.28699999999999998</v>
      </c>
      <c r="I18" s="39">
        <v>8.0000000000000002E-3</v>
      </c>
      <c r="J18" s="39">
        <v>1.2999999999999999E-2</v>
      </c>
      <c r="K18" s="39">
        <v>5.0000000000000001E-3</v>
      </c>
      <c r="L18" s="39">
        <v>1.0999999999999999E-2</v>
      </c>
      <c r="M18" s="39">
        <v>2.04</v>
      </c>
      <c r="N18" s="39">
        <v>88.51</v>
      </c>
      <c r="O18" s="39">
        <v>18.329999999999998</v>
      </c>
      <c r="P18" s="39">
        <v>93.81</v>
      </c>
    </row>
    <row r="19" spans="1:16" x14ac:dyDescent="0.2">
      <c r="A19" s="7"/>
      <c r="B19" s="43"/>
      <c r="C19" s="45" t="s">
        <v>27</v>
      </c>
      <c r="D19" s="7"/>
      <c r="E19" s="39" t="s">
        <v>286</v>
      </c>
      <c r="F19" s="39">
        <v>6</v>
      </c>
      <c r="G19" s="39">
        <v>3</v>
      </c>
      <c r="H19" s="39">
        <v>0.251</v>
      </c>
      <c r="I19" s="39">
        <v>7.0000000000000001E-3</v>
      </c>
      <c r="J19" s="39">
        <v>1.0999999999999999E-2</v>
      </c>
      <c r="K19" s="39">
        <v>4.0000000000000001E-3</v>
      </c>
      <c r="L19" s="39">
        <v>1.2E-2</v>
      </c>
      <c r="M19" s="39">
        <v>1.88</v>
      </c>
      <c r="N19" s="39">
        <v>57.96</v>
      </c>
      <c r="O19" s="39">
        <v>18.25</v>
      </c>
      <c r="P19" s="39">
        <v>95.47</v>
      </c>
    </row>
    <row r="20" spans="1:16" ht="16" thickBot="1" x14ac:dyDescent="0.25">
      <c r="A20" s="7"/>
      <c r="B20" s="44"/>
      <c r="C20" s="46"/>
      <c r="D20" s="7"/>
      <c r="E20" s="39" t="s">
        <v>287</v>
      </c>
      <c r="F20" s="39">
        <v>8</v>
      </c>
      <c r="G20" s="39">
        <v>3</v>
      </c>
      <c r="H20" s="39">
        <v>0.28799999999999998</v>
      </c>
      <c r="I20" s="39">
        <v>7.0000000000000001E-3</v>
      </c>
      <c r="J20" s="39">
        <v>1.0999999999999999E-2</v>
      </c>
      <c r="K20" s="39">
        <v>4.0000000000000001E-3</v>
      </c>
      <c r="L20" s="39">
        <v>1.2E-2</v>
      </c>
      <c r="M20" s="39">
        <v>1.86</v>
      </c>
      <c r="N20" s="39">
        <v>38.729999999999997</v>
      </c>
      <c r="O20" s="39">
        <v>17.98</v>
      </c>
      <c r="P20" s="39">
        <v>97.67</v>
      </c>
    </row>
    <row r="21" spans="1:16" x14ac:dyDescent="0.2">
      <c r="A21" s="7"/>
      <c r="B21" s="7"/>
      <c r="C21" s="7"/>
      <c r="D21" s="7"/>
      <c r="E21" s="39" t="s">
        <v>288</v>
      </c>
      <c r="F21" s="39">
        <v>7</v>
      </c>
      <c r="G21" s="39">
        <v>2</v>
      </c>
      <c r="H21" s="39">
        <v>0.29799999999999999</v>
      </c>
      <c r="I21" s="39">
        <v>7.0000000000000001E-3</v>
      </c>
      <c r="J21" s="39">
        <v>1.2E-2</v>
      </c>
      <c r="K21" s="39">
        <v>5.0000000000000001E-3</v>
      </c>
      <c r="L21" s="39">
        <v>1.2E-2</v>
      </c>
      <c r="M21" s="39">
        <v>2.3199999999999998</v>
      </c>
      <c r="N21" s="39">
        <v>83.29</v>
      </c>
      <c r="O21" s="39">
        <v>18.38</v>
      </c>
      <c r="P21" s="39">
        <v>91.62</v>
      </c>
    </row>
    <row r="22" spans="1:16" x14ac:dyDescent="0.2">
      <c r="A22" s="7"/>
      <c r="B22" s="7"/>
      <c r="C22" s="7"/>
      <c r="D22" s="7"/>
      <c r="E22" s="39" t="s">
        <v>289</v>
      </c>
      <c r="F22" s="39">
        <v>9</v>
      </c>
      <c r="G22" s="39">
        <v>2</v>
      </c>
      <c r="H22" s="39">
        <v>0.23899999999999999</v>
      </c>
      <c r="I22" s="39">
        <v>6.0000000000000001E-3</v>
      </c>
      <c r="J22" s="39">
        <v>0.01</v>
      </c>
      <c r="K22" s="39">
        <v>4.0000000000000001E-3</v>
      </c>
      <c r="L22" s="39">
        <v>1.2999999999999999E-2</v>
      </c>
      <c r="M22" s="39">
        <v>2.4500000000000002</v>
      </c>
      <c r="N22" s="39">
        <v>88.14</v>
      </c>
      <c r="O22" s="39">
        <v>17.850000000000001</v>
      </c>
      <c r="P22" s="39">
        <v>92.65</v>
      </c>
    </row>
    <row r="23" spans="1:16" x14ac:dyDescent="0.2">
      <c r="A23" s="7"/>
      <c r="B23" s="7"/>
      <c r="C23" s="7"/>
      <c r="D23" s="7"/>
      <c r="E23" s="39" t="s">
        <v>290</v>
      </c>
      <c r="F23" s="39">
        <v>6</v>
      </c>
      <c r="G23" s="39">
        <v>2</v>
      </c>
      <c r="H23" s="39">
        <v>0.27100000000000002</v>
      </c>
      <c r="I23" s="39">
        <v>5.0000000000000001E-3</v>
      </c>
      <c r="J23" s="39">
        <v>1.0999999999999999E-2</v>
      </c>
      <c r="K23" s="39">
        <v>5.0000000000000001E-3</v>
      </c>
      <c r="L23" s="39">
        <v>1.0999999999999999E-2</v>
      </c>
      <c r="M23" s="39">
        <v>2.15</v>
      </c>
      <c r="N23" s="39">
        <v>91.49</v>
      </c>
      <c r="O23" s="39">
        <v>17.100000000000001</v>
      </c>
      <c r="P23" s="39">
        <v>98.23</v>
      </c>
    </row>
    <row r="24" spans="1:16" x14ac:dyDescent="0.2">
      <c r="A24" s="7"/>
      <c r="B24" s="7"/>
      <c r="C24" s="7"/>
      <c r="D24" s="7"/>
      <c r="E24" s="39" t="s">
        <v>291</v>
      </c>
      <c r="F24" s="39">
        <v>5</v>
      </c>
      <c r="G24" s="39">
        <v>2</v>
      </c>
      <c r="H24" s="39">
        <v>0.34300000000000003</v>
      </c>
      <c r="I24" s="39">
        <v>5.0000000000000001E-3</v>
      </c>
      <c r="J24" s="39">
        <v>1.2999999999999999E-2</v>
      </c>
      <c r="K24" s="39">
        <v>8.0000000000000002E-3</v>
      </c>
      <c r="L24" s="39">
        <v>0.01</v>
      </c>
      <c r="M24" s="39">
        <v>2.09</v>
      </c>
      <c r="N24" s="39">
        <v>92.12</v>
      </c>
      <c r="O24" s="39">
        <v>17.079999999999998</v>
      </c>
      <c r="P24" s="39">
        <v>93.68</v>
      </c>
    </row>
    <row r="25" spans="1:16" x14ac:dyDescent="0.2">
      <c r="A25" s="7"/>
      <c r="B25" s="7"/>
      <c r="C25" s="7"/>
      <c r="D25" s="7"/>
      <c r="E25" s="39" t="s">
        <v>292</v>
      </c>
      <c r="F25" s="39">
        <v>15</v>
      </c>
      <c r="G25" s="39">
        <v>4</v>
      </c>
      <c r="H25" s="39">
        <v>0.29799999999999999</v>
      </c>
      <c r="I25" s="39">
        <v>5.0000000000000001E-3</v>
      </c>
      <c r="J25" s="39">
        <v>1.2999999999999999E-2</v>
      </c>
      <c r="K25" s="39">
        <v>8.0000000000000002E-3</v>
      </c>
      <c r="L25" s="39">
        <v>0.01</v>
      </c>
      <c r="M25" s="39">
        <v>1.96</v>
      </c>
      <c r="N25" s="39">
        <v>88.91</v>
      </c>
      <c r="O25" s="39">
        <v>16.82</v>
      </c>
      <c r="P25" s="39">
        <v>90.08</v>
      </c>
    </row>
    <row r="26" spans="1:16" x14ac:dyDescent="0.2">
      <c r="A26" s="7"/>
      <c r="B26" s="7"/>
      <c r="C26" s="7"/>
      <c r="D26" s="7"/>
      <c r="E26" s="39" t="s">
        <v>293</v>
      </c>
      <c r="F26" s="39">
        <v>12</v>
      </c>
      <c r="G26" s="39">
        <v>3</v>
      </c>
      <c r="H26" s="39">
        <v>0.248</v>
      </c>
      <c r="I26" s="39">
        <v>5.0000000000000001E-3</v>
      </c>
      <c r="J26" s="39">
        <v>1.0999999999999999E-2</v>
      </c>
      <c r="K26" s="39">
        <v>6.0000000000000001E-3</v>
      </c>
      <c r="L26" s="39">
        <v>1.0999999999999999E-2</v>
      </c>
      <c r="M26" s="39">
        <v>1.79</v>
      </c>
      <c r="N26" s="39">
        <v>89.12</v>
      </c>
      <c r="O26" s="39">
        <v>16.45</v>
      </c>
      <c r="P26" s="39">
        <v>91.73</v>
      </c>
    </row>
    <row r="27" spans="1:16" x14ac:dyDescent="0.2">
      <c r="A27" s="7"/>
      <c r="B27" s="7"/>
      <c r="C27" s="7"/>
      <c r="D27" s="7"/>
      <c r="E27" s="39" t="s">
        <v>294</v>
      </c>
      <c r="F27" s="39">
        <v>11</v>
      </c>
      <c r="G27" s="39">
        <v>2</v>
      </c>
      <c r="H27" s="39">
        <v>0.23100000000000001</v>
      </c>
      <c r="I27" s="39">
        <v>5.0000000000000001E-3</v>
      </c>
      <c r="J27" s="39">
        <v>1.0999999999999999E-2</v>
      </c>
      <c r="K27" s="39">
        <v>5.0000000000000001E-3</v>
      </c>
      <c r="L27" s="39">
        <v>1.0999999999999999E-2</v>
      </c>
      <c r="M27" s="39">
        <v>1.22</v>
      </c>
      <c r="N27" s="39">
        <v>71.099999999999994</v>
      </c>
      <c r="O27" s="39">
        <v>16.43</v>
      </c>
      <c r="P27" s="39">
        <v>92.96</v>
      </c>
    </row>
    <row r="28" spans="1:16" x14ac:dyDescent="0.2">
      <c r="A28" s="7"/>
      <c r="B28" s="7"/>
      <c r="C28" s="7"/>
      <c r="D28" s="7"/>
      <c r="E28" s="39" t="s">
        <v>295</v>
      </c>
      <c r="F28" s="39">
        <v>11</v>
      </c>
      <c r="G28" s="39">
        <v>4</v>
      </c>
      <c r="H28" s="39">
        <v>0.20399999999999999</v>
      </c>
      <c r="I28" s="39">
        <v>5.0000000000000001E-3</v>
      </c>
      <c r="J28" s="39">
        <v>0.01</v>
      </c>
      <c r="K28" s="39">
        <v>5.0000000000000001E-3</v>
      </c>
      <c r="L28" s="39">
        <v>1.0999999999999999E-2</v>
      </c>
      <c r="M28" s="39">
        <v>1.47</v>
      </c>
      <c r="N28" s="39">
        <v>75.430000000000007</v>
      </c>
      <c r="O28" s="39">
        <v>16.149999999999999</v>
      </c>
      <c r="P28" s="39">
        <v>99.36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5.65</v>
      </c>
      <c r="G30" s="17">
        <f t="shared" si="0"/>
        <v>2.4666666666666668</v>
      </c>
      <c r="H30" s="17">
        <f t="shared" si="0"/>
        <v>0.26214999999999999</v>
      </c>
      <c r="I30" s="17">
        <f t="shared" si="0"/>
        <v>6.2000000000000024E-3</v>
      </c>
      <c r="J30" s="18">
        <f t="shared" si="0"/>
        <v>1.1850000000000003E-2</v>
      </c>
      <c r="K30" s="19">
        <f t="shared" si="0"/>
        <v>5.400000000000002E-3</v>
      </c>
      <c r="L30" s="20">
        <f t="shared" si="0"/>
        <v>1.0800000000000004E-2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0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4D6C-8DD3-4C13-99D2-407FB30FCD26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45941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296</v>
      </c>
      <c r="F5" s="39">
        <v>7</v>
      </c>
      <c r="G5" s="39">
        <v>3</v>
      </c>
      <c r="H5" s="39">
        <v>0.16800000000000001</v>
      </c>
      <c r="I5" s="39">
        <v>5.0000000000000001E-3</v>
      </c>
      <c r="J5" s="39">
        <v>8.0000000000000002E-3</v>
      </c>
      <c r="K5" s="39">
        <v>3.0000000000000001E-3</v>
      </c>
      <c r="L5" s="39">
        <v>1.2999999999999999E-2</v>
      </c>
      <c r="M5" s="39">
        <v>1.75</v>
      </c>
      <c r="N5" s="39">
        <v>84.83</v>
      </c>
      <c r="O5" s="39">
        <v>15.97</v>
      </c>
      <c r="P5" s="39">
        <v>98.73</v>
      </c>
    </row>
    <row r="6" spans="1:16" ht="16" thickBot="1" x14ac:dyDescent="0.25">
      <c r="A6" s="7"/>
      <c r="B6" s="7"/>
      <c r="C6" s="7"/>
      <c r="D6" s="7"/>
      <c r="E6" s="39" t="s">
        <v>297</v>
      </c>
      <c r="F6" s="39">
        <v>3</v>
      </c>
      <c r="G6" s="39" t="s">
        <v>17</v>
      </c>
      <c r="H6" s="39">
        <v>0.13400000000000001</v>
      </c>
      <c r="I6" s="39">
        <v>5.0000000000000001E-3</v>
      </c>
      <c r="J6" s="39">
        <v>8.0000000000000002E-3</v>
      </c>
      <c r="K6" s="39">
        <v>3.0000000000000001E-3</v>
      </c>
      <c r="L6" s="39">
        <v>1.2E-2</v>
      </c>
      <c r="M6" s="39">
        <v>1.1499999999999999</v>
      </c>
      <c r="N6" s="39">
        <v>68.75</v>
      </c>
      <c r="O6" s="39">
        <v>15.68</v>
      </c>
      <c r="P6" s="39">
        <v>100.7</v>
      </c>
    </row>
    <row r="7" spans="1:16" ht="16" thickBot="1" x14ac:dyDescent="0.25">
      <c r="A7" s="7"/>
      <c r="B7" s="50" t="s">
        <v>10</v>
      </c>
      <c r="C7" s="50"/>
      <c r="D7" s="7"/>
      <c r="E7" s="39" t="s">
        <v>298</v>
      </c>
      <c r="F7" s="39">
        <v>4</v>
      </c>
      <c r="G7" s="39" t="s">
        <v>17</v>
      </c>
      <c r="H7" s="39">
        <v>0.16500000000000001</v>
      </c>
      <c r="I7" s="39">
        <v>5.0000000000000001E-3</v>
      </c>
      <c r="J7" s="39">
        <v>8.0000000000000002E-3</v>
      </c>
      <c r="K7" s="39">
        <v>3.0000000000000001E-3</v>
      </c>
      <c r="L7" s="39">
        <v>1.2E-2</v>
      </c>
      <c r="M7" s="39">
        <v>0.72</v>
      </c>
      <c r="N7" s="39">
        <v>37.46</v>
      </c>
      <c r="O7" s="39">
        <v>15.68</v>
      </c>
      <c r="P7" s="39">
        <v>100.58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299</v>
      </c>
      <c r="F8" s="39">
        <v>6</v>
      </c>
      <c r="G8" s="39">
        <v>1</v>
      </c>
      <c r="H8" s="39">
        <v>0.161</v>
      </c>
      <c r="I8" s="39">
        <v>5.0000000000000001E-3</v>
      </c>
      <c r="J8" s="39">
        <v>8.9999999999999993E-3</v>
      </c>
      <c r="K8" s="39">
        <v>3.0000000000000001E-3</v>
      </c>
      <c r="L8" s="39">
        <v>1.0999999999999999E-2</v>
      </c>
      <c r="M8" s="39">
        <v>0.56999999999999995</v>
      </c>
      <c r="N8" s="39">
        <v>22.11</v>
      </c>
      <c r="O8" s="39">
        <v>15.36</v>
      </c>
      <c r="P8" s="39">
        <v>100.89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300</v>
      </c>
      <c r="F9" s="39">
        <v>8</v>
      </c>
      <c r="G9" s="39">
        <v>2</v>
      </c>
      <c r="H9" s="39">
        <v>0.18</v>
      </c>
      <c r="I9" s="39">
        <v>6.0000000000000001E-3</v>
      </c>
      <c r="J9" s="39">
        <v>8.9999999999999993E-3</v>
      </c>
      <c r="K9" s="39">
        <v>3.0000000000000001E-3</v>
      </c>
      <c r="L9" s="39">
        <v>1.0999999999999999E-2</v>
      </c>
      <c r="M9" s="39">
        <v>0.52</v>
      </c>
      <c r="N9" s="39">
        <v>359</v>
      </c>
      <c r="O9" s="39">
        <v>15.34</v>
      </c>
      <c r="P9" s="39">
        <v>100.89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301</v>
      </c>
      <c r="F10" s="39">
        <v>24</v>
      </c>
      <c r="G10" s="39">
        <v>19</v>
      </c>
      <c r="H10" s="39">
        <v>0.156</v>
      </c>
      <c r="I10" s="39">
        <v>6.0000000000000001E-3</v>
      </c>
      <c r="J10" s="39">
        <v>0.01</v>
      </c>
      <c r="K10" s="39">
        <v>4.0000000000000001E-3</v>
      </c>
      <c r="L10" s="39">
        <v>8.9999999999999993E-3</v>
      </c>
      <c r="M10" s="39">
        <v>0.75</v>
      </c>
      <c r="N10" s="39">
        <v>63.04</v>
      </c>
      <c r="O10" s="39">
        <v>15.38</v>
      </c>
      <c r="P10" s="39">
        <v>100.87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302</v>
      </c>
      <c r="F11" s="39">
        <v>9</v>
      </c>
      <c r="G11" s="39">
        <v>5</v>
      </c>
      <c r="H11" s="39">
        <v>0.193</v>
      </c>
      <c r="I11" s="39">
        <v>7.0000000000000001E-3</v>
      </c>
      <c r="J11" s="39">
        <v>1.6E-2</v>
      </c>
      <c r="K11" s="39">
        <v>8.9999999999999993E-3</v>
      </c>
      <c r="L11" s="39">
        <v>8.0000000000000002E-3</v>
      </c>
      <c r="M11" s="39">
        <v>0.86</v>
      </c>
      <c r="N11" s="39">
        <v>98.28</v>
      </c>
      <c r="O11" s="39">
        <v>15.68</v>
      </c>
      <c r="P11" s="39">
        <v>100.82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303</v>
      </c>
      <c r="F12" s="39">
        <v>12</v>
      </c>
      <c r="G12" s="39">
        <v>5</v>
      </c>
      <c r="H12" s="39">
        <v>0.35</v>
      </c>
      <c r="I12" s="39">
        <v>8.0000000000000002E-3</v>
      </c>
      <c r="J12" s="39">
        <v>1.7000000000000001E-2</v>
      </c>
      <c r="K12" s="39">
        <v>8.9999999999999993E-3</v>
      </c>
      <c r="L12" s="39">
        <v>8.9999999999999993E-3</v>
      </c>
      <c r="M12" s="39">
        <v>0.92</v>
      </c>
      <c r="N12" s="39">
        <v>39.57</v>
      </c>
      <c r="O12" s="39">
        <v>15.97</v>
      </c>
      <c r="P12" s="39">
        <v>99.89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304</v>
      </c>
      <c r="F13" s="39">
        <v>10</v>
      </c>
      <c r="G13" s="39">
        <v>5</v>
      </c>
      <c r="H13" s="39">
        <v>0.374</v>
      </c>
      <c r="I13" s="39">
        <v>8.9999999999999993E-3</v>
      </c>
      <c r="J13" s="39">
        <v>1.7999999999999999E-2</v>
      </c>
      <c r="K13" s="39">
        <v>8.9999999999999993E-3</v>
      </c>
      <c r="L13" s="39">
        <v>0.01</v>
      </c>
      <c r="M13" s="39">
        <v>1.04</v>
      </c>
      <c r="N13" s="39">
        <v>67.34</v>
      </c>
      <c r="O13" s="39">
        <v>16.510000000000002</v>
      </c>
      <c r="P13" s="39">
        <v>95.21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305</v>
      </c>
      <c r="F14" s="39">
        <v>16</v>
      </c>
      <c r="G14" s="39">
        <v>6</v>
      </c>
      <c r="H14" s="39">
        <v>0.27500000000000002</v>
      </c>
      <c r="I14" s="39">
        <v>8.9999999999999993E-3</v>
      </c>
      <c r="J14" s="39">
        <v>1.6E-2</v>
      </c>
      <c r="K14" s="39">
        <v>7.0000000000000001E-3</v>
      </c>
      <c r="L14" s="39">
        <v>1.2999999999999999E-2</v>
      </c>
      <c r="M14" s="39">
        <v>1.1100000000000001</v>
      </c>
      <c r="N14" s="39">
        <v>105.88</v>
      </c>
      <c r="O14" s="39">
        <v>17.55</v>
      </c>
      <c r="P14" s="39">
        <v>86.35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306</v>
      </c>
      <c r="F15" s="39">
        <v>22</v>
      </c>
      <c r="G15" s="39">
        <v>4</v>
      </c>
      <c r="H15" s="39">
        <v>0.28499999999999998</v>
      </c>
      <c r="I15" s="39">
        <v>8.9999999999999993E-3</v>
      </c>
      <c r="J15" s="39">
        <v>1.4999999999999999E-2</v>
      </c>
      <c r="K15" s="39">
        <v>6.0000000000000001E-3</v>
      </c>
      <c r="L15" s="39">
        <v>1.4E-2</v>
      </c>
      <c r="M15" s="39">
        <v>0.8</v>
      </c>
      <c r="N15" s="39">
        <v>95.22</v>
      </c>
      <c r="O15" s="39">
        <v>18.71</v>
      </c>
      <c r="P15" s="39">
        <v>79.790000000000006</v>
      </c>
    </row>
    <row r="16" spans="1:16" ht="16" thickBot="1" x14ac:dyDescent="0.25">
      <c r="A16" s="7"/>
      <c r="B16" s="7"/>
      <c r="C16" s="7"/>
      <c r="D16" s="7"/>
      <c r="E16" s="39" t="s">
        <v>307</v>
      </c>
      <c r="F16" s="39">
        <v>25</v>
      </c>
      <c r="G16" s="39">
        <v>2</v>
      </c>
      <c r="H16" s="39">
        <v>0.21299999999999999</v>
      </c>
      <c r="I16" s="39">
        <v>8.0000000000000002E-3</v>
      </c>
      <c r="J16" s="39">
        <v>1.2999999999999999E-2</v>
      </c>
      <c r="K16" s="39">
        <v>5.0000000000000001E-3</v>
      </c>
      <c r="L16" s="39">
        <v>1.4E-2</v>
      </c>
      <c r="M16" s="39">
        <v>1.0900000000000001</v>
      </c>
      <c r="N16" s="39">
        <v>81.319999999999993</v>
      </c>
      <c r="O16" s="39">
        <v>19</v>
      </c>
      <c r="P16" s="39">
        <v>80.22</v>
      </c>
    </row>
    <row r="17" spans="1:16" x14ac:dyDescent="0.2">
      <c r="A17" s="7"/>
      <c r="B17" s="51"/>
      <c r="C17" s="45" t="s">
        <v>26</v>
      </c>
      <c r="D17" s="7"/>
      <c r="E17" s="39" t="s">
        <v>308</v>
      </c>
      <c r="F17" s="39">
        <v>12</v>
      </c>
      <c r="G17" s="39">
        <v>4</v>
      </c>
      <c r="H17" s="39">
        <v>0.19</v>
      </c>
      <c r="I17" s="39">
        <v>8.0000000000000002E-3</v>
      </c>
      <c r="J17" s="39">
        <v>1.2E-2</v>
      </c>
      <c r="K17" s="39">
        <v>4.0000000000000001E-3</v>
      </c>
      <c r="L17" s="39">
        <v>1.4E-2</v>
      </c>
      <c r="M17" s="39">
        <v>1.07</v>
      </c>
      <c r="N17" s="39">
        <v>116.57</v>
      </c>
      <c r="O17" s="39">
        <v>19.46</v>
      </c>
      <c r="P17" s="39">
        <v>79.349999999999994</v>
      </c>
    </row>
    <row r="18" spans="1:16" ht="16" thickBot="1" x14ac:dyDescent="0.25">
      <c r="A18" s="7"/>
      <c r="B18" s="46"/>
      <c r="C18" s="46"/>
      <c r="D18" s="7"/>
      <c r="E18" s="39" t="s">
        <v>309</v>
      </c>
      <c r="F18" s="39">
        <v>16</v>
      </c>
      <c r="G18" s="39">
        <v>3</v>
      </c>
      <c r="H18" s="39">
        <v>0.222</v>
      </c>
      <c r="I18" s="39">
        <v>8.0000000000000002E-3</v>
      </c>
      <c r="J18" s="39">
        <v>1.2999999999999999E-2</v>
      </c>
      <c r="K18" s="39">
        <v>5.0000000000000001E-3</v>
      </c>
      <c r="L18" s="39">
        <v>1.4999999999999999E-2</v>
      </c>
      <c r="M18" s="39">
        <v>0.86</v>
      </c>
      <c r="N18" s="39">
        <v>84.14</v>
      </c>
      <c r="O18" s="39">
        <v>20.58</v>
      </c>
      <c r="P18" s="39">
        <v>70.06</v>
      </c>
    </row>
    <row r="19" spans="1:16" x14ac:dyDescent="0.2">
      <c r="A19" s="7"/>
      <c r="B19" s="43"/>
      <c r="C19" s="45" t="s">
        <v>27</v>
      </c>
      <c r="D19" s="7"/>
      <c r="E19" s="39" t="s">
        <v>310</v>
      </c>
      <c r="F19" s="39">
        <v>11</v>
      </c>
      <c r="G19" s="39">
        <v>3</v>
      </c>
      <c r="H19" s="39">
        <v>0.25</v>
      </c>
      <c r="I19" s="39">
        <v>8.0000000000000002E-3</v>
      </c>
      <c r="J19" s="39">
        <v>1.2999999999999999E-2</v>
      </c>
      <c r="K19" s="39">
        <v>5.0000000000000001E-3</v>
      </c>
      <c r="L19" s="39">
        <v>1.7000000000000001E-2</v>
      </c>
      <c r="M19" s="39">
        <v>0.9</v>
      </c>
      <c r="N19" s="39">
        <v>85.85</v>
      </c>
      <c r="O19" s="39">
        <v>21.5</v>
      </c>
      <c r="P19" s="39">
        <v>64.739999999999995</v>
      </c>
    </row>
    <row r="20" spans="1:16" ht="16" thickBot="1" x14ac:dyDescent="0.25">
      <c r="A20" s="7"/>
      <c r="B20" s="44"/>
      <c r="C20" s="46"/>
      <c r="D20" s="7"/>
      <c r="E20" s="39" t="s">
        <v>311</v>
      </c>
      <c r="F20" s="39">
        <v>9</v>
      </c>
      <c r="G20" s="39">
        <v>2</v>
      </c>
      <c r="H20" s="39">
        <v>0.24099999999999999</v>
      </c>
      <c r="I20" s="39">
        <v>8.0000000000000002E-3</v>
      </c>
      <c r="J20" s="39">
        <v>1.4E-2</v>
      </c>
      <c r="K20" s="39">
        <v>6.0000000000000001E-3</v>
      </c>
      <c r="L20" s="39">
        <v>1.7999999999999999E-2</v>
      </c>
      <c r="M20" s="39">
        <v>0.8</v>
      </c>
      <c r="N20" s="39">
        <v>147.18</v>
      </c>
      <c r="O20" s="39">
        <v>22.51</v>
      </c>
      <c r="P20" s="39">
        <v>56.95</v>
      </c>
    </row>
    <row r="21" spans="1:16" x14ac:dyDescent="0.2">
      <c r="A21" s="7"/>
      <c r="B21" s="7"/>
      <c r="C21" s="7"/>
      <c r="D21" s="7"/>
      <c r="E21" s="39" t="s">
        <v>312</v>
      </c>
      <c r="F21" s="39">
        <v>16</v>
      </c>
      <c r="G21" s="39">
        <v>1</v>
      </c>
      <c r="H21" s="39">
        <v>0.27700000000000002</v>
      </c>
      <c r="I21" s="39">
        <v>8.0000000000000002E-3</v>
      </c>
      <c r="J21" s="39">
        <v>1.4E-2</v>
      </c>
      <c r="K21" s="39">
        <v>6.0000000000000001E-3</v>
      </c>
      <c r="L21" s="39">
        <v>1.4999999999999999E-2</v>
      </c>
      <c r="M21" s="39">
        <v>1.36</v>
      </c>
      <c r="N21" s="39">
        <v>83.45</v>
      </c>
      <c r="O21" s="39">
        <v>22.18</v>
      </c>
      <c r="P21" s="39">
        <v>60.87</v>
      </c>
    </row>
    <row r="22" spans="1:16" x14ac:dyDescent="0.2">
      <c r="A22" s="7"/>
      <c r="B22" s="7"/>
      <c r="C22" s="7"/>
      <c r="D22" s="7"/>
      <c r="E22" s="39" t="s">
        <v>313</v>
      </c>
      <c r="F22" s="39">
        <v>15</v>
      </c>
      <c r="G22" s="39">
        <v>4</v>
      </c>
      <c r="H22" s="39">
        <v>0.30199999999999999</v>
      </c>
      <c r="I22" s="39">
        <v>7.0000000000000001E-3</v>
      </c>
      <c r="J22" s="39">
        <v>1.4E-2</v>
      </c>
      <c r="K22" s="39">
        <v>7.0000000000000001E-3</v>
      </c>
      <c r="L22" s="39">
        <v>1.2999999999999999E-2</v>
      </c>
      <c r="M22" s="39">
        <v>1.43</v>
      </c>
      <c r="N22" s="39">
        <v>99.03</v>
      </c>
      <c r="O22" s="39">
        <v>21.19</v>
      </c>
      <c r="P22" s="39">
        <v>66.89</v>
      </c>
    </row>
    <row r="23" spans="1:16" x14ac:dyDescent="0.2">
      <c r="A23" s="7"/>
      <c r="B23" s="7"/>
      <c r="C23" s="7"/>
      <c r="D23" s="7"/>
      <c r="E23" s="39" t="s">
        <v>314</v>
      </c>
      <c r="F23" s="39">
        <v>26</v>
      </c>
      <c r="G23" s="39">
        <v>6</v>
      </c>
      <c r="H23" s="39">
        <v>0.377</v>
      </c>
      <c r="I23" s="39">
        <v>7.0000000000000001E-3</v>
      </c>
      <c r="J23" s="39">
        <v>1.4999999999999999E-2</v>
      </c>
      <c r="K23" s="39">
        <v>8.0000000000000002E-3</v>
      </c>
      <c r="L23" s="39">
        <v>0.01</v>
      </c>
      <c r="M23" s="39">
        <v>1.49</v>
      </c>
      <c r="N23" s="39">
        <v>97.18</v>
      </c>
      <c r="O23" s="39">
        <v>19.59</v>
      </c>
      <c r="P23" s="39">
        <v>76.73</v>
      </c>
    </row>
    <row r="24" spans="1:16" x14ac:dyDescent="0.2">
      <c r="A24" s="7"/>
      <c r="B24" s="7"/>
      <c r="C24" s="7"/>
      <c r="D24" s="7"/>
      <c r="E24" s="39" t="s">
        <v>315</v>
      </c>
      <c r="F24" s="39">
        <v>16</v>
      </c>
      <c r="G24" s="39">
        <v>4</v>
      </c>
      <c r="H24" s="39">
        <v>0.38400000000000001</v>
      </c>
      <c r="I24" s="39">
        <v>7.0000000000000001E-3</v>
      </c>
      <c r="J24" s="39">
        <v>1.4999999999999999E-2</v>
      </c>
      <c r="K24" s="39">
        <v>8.0000000000000002E-3</v>
      </c>
      <c r="L24" s="39">
        <v>8.9999999999999993E-3</v>
      </c>
      <c r="M24" s="39">
        <v>1.28</v>
      </c>
      <c r="N24" s="39">
        <v>128.24</v>
      </c>
      <c r="O24" s="39">
        <v>18.13</v>
      </c>
      <c r="P24" s="39">
        <v>85.13</v>
      </c>
    </row>
    <row r="25" spans="1:16" x14ac:dyDescent="0.2">
      <c r="A25" s="7"/>
      <c r="B25" s="7"/>
      <c r="C25" s="7"/>
      <c r="D25" s="7"/>
      <c r="E25" s="39" t="s">
        <v>316</v>
      </c>
      <c r="F25" s="39">
        <v>17</v>
      </c>
      <c r="G25" s="39">
        <v>2</v>
      </c>
      <c r="H25" s="39">
        <v>0.40699999999999997</v>
      </c>
      <c r="I25" s="39">
        <v>8.0000000000000002E-3</v>
      </c>
      <c r="J25" s="39">
        <v>1.7000000000000001E-2</v>
      </c>
      <c r="K25" s="39">
        <v>0.01</v>
      </c>
      <c r="L25" s="39">
        <v>8.0000000000000002E-3</v>
      </c>
      <c r="M25" s="39">
        <v>1.17</v>
      </c>
      <c r="N25" s="39">
        <v>129.72</v>
      </c>
      <c r="O25" s="39">
        <v>17.39</v>
      </c>
      <c r="P25" s="39">
        <v>89.54</v>
      </c>
    </row>
    <row r="26" spans="1:16" x14ac:dyDescent="0.2">
      <c r="A26" s="7"/>
      <c r="B26" s="7"/>
      <c r="C26" s="7"/>
      <c r="D26" s="7"/>
      <c r="E26" s="39" t="s">
        <v>317</v>
      </c>
      <c r="F26" s="39">
        <v>32</v>
      </c>
      <c r="G26" s="39">
        <v>9</v>
      </c>
      <c r="H26" s="39">
        <v>0.46</v>
      </c>
      <c r="I26" s="39">
        <v>8.0000000000000002E-3</v>
      </c>
      <c r="J26" s="39">
        <v>2.1999999999999999E-2</v>
      </c>
      <c r="K26" s="39">
        <v>1.2999999999999999E-2</v>
      </c>
      <c r="L26" s="39">
        <v>6.0000000000000001E-3</v>
      </c>
      <c r="M26" s="39">
        <v>0.86</v>
      </c>
      <c r="N26" s="39">
        <v>131.36000000000001</v>
      </c>
      <c r="O26" s="39">
        <v>16.87</v>
      </c>
      <c r="P26" s="39">
        <v>91.94</v>
      </c>
    </row>
    <row r="27" spans="1:16" x14ac:dyDescent="0.2">
      <c r="A27" s="7"/>
      <c r="B27" s="7"/>
      <c r="C27" s="7"/>
      <c r="D27" s="7"/>
      <c r="E27" s="39" t="s">
        <v>318</v>
      </c>
      <c r="F27" s="39">
        <v>37</v>
      </c>
      <c r="G27" s="39">
        <v>14</v>
      </c>
      <c r="H27" s="39">
        <v>0.45200000000000001</v>
      </c>
      <c r="I27" s="39">
        <v>8.0000000000000002E-3</v>
      </c>
      <c r="J27" s="39">
        <v>2.1999999999999999E-2</v>
      </c>
      <c r="K27" s="39">
        <v>1.4E-2</v>
      </c>
      <c r="L27" s="39">
        <v>5.0000000000000001E-3</v>
      </c>
      <c r="M27" s="39">
        <v>0.66</v>
      </c>
      <c r="N27" s="39">
        <v>48.44</v>
      </c>
      <c r="O27" s="39">
        <v>16.489999999999998</v>
      </c>
      <c r="P27" s="39">
        <v>95.52</v>
      </c>
    </row>
    <row r="28" spans="1:16" x14ac:dyDescent="0.2">
      <c r="A28" s="7"/>
      <c r="B28" s="7"/>
      <c r="C28" s="7"/>
      <c r="D28" s="7"/>
      <c r="E28" s="39" t="s">
        <v>319</v>
      </c>
      <c r="F28" s="39">
        <v>26</v>
      </c>
      <c r="G28" s="39">
        <v>10</v>
      </c>
      <c r="H28" s="39">
        <v>0.66200000000000003</v>
      </c>
      <c r="I28" s="39">
        <v>1.2E-2</v>
      </c>
      <c r="J28" s="39">
        <v>2.5999999999999999E-2</v>
      </c>
      <c r="K28" s="39">
        <v>1.4E-2</v>
      </c>
      <c r="L28" s="39">
        <v>5.0000000000000001E-3</v>
      </c>
      <c r="M28" s="39">
        <v>0.72</v>
      </c>
      <c r="N28" s="39">
        <v>129.94999999999999</v>
      </c>
      <c r="O28" s="39">
        <v>16.059999999999999</v>
      </c>
      <c r="P28" s="39">
        <v>97.95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17.95</v>
      </c>
      <c r="G30" s="17">
        <f t="shared" si="0"/>
        <v>5.5</v>
      </c>
      <c r="H30" s="17">
        <f t="shared" si="0"/>
        <v>0.3125</v>
      </c>
      <c r="I30" s="17">
        <f t="shared" si="0"/>
        <v>7.9500000000000039E-3</v>
      </c>
      <c r="J30" s="18">
        <f t="shared" si="0"/>
        <v>1.5550000000000008E-2</v>
      </c>
      <c r="K30" s="19">
        <f t="shared" si="0"/>
        <v>7.6000000000000009E-3</v>
      </c>
      <c r="L30" s="20">
        <f t="shared" si="0"/>
        <v>1.1150000000000002E-2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9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FFB4-A0EB-43D5-8AA2-FAF6B40051D6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1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45942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320</v>
      </c>
      <c r="F5" s="39">
        <v>41</v>
      </c>
      <c r="G5" s="39">
        <v>11</v>
      </c>
      <c r="H5" s="39">
        <v>0.70099999999999996</v>
      </c>
      <c r="I5" s="39">
        <v>1.7000000000000001E-2</v>
      </c>
      <c r="J5" s="39">
        <v>2.9000000000000001E-2</v>
      </c>
      <c r="K5" s="39">
        <v>1.2E-2</v>
      </c>
      <c r="L5" s="39">
        <v>4.0000000000000001E-3</v>
      </c>
      <c r="M5" s="39">
        <v>0.68</v>
      </c>
      <c r="N5" s="39">
        <v>289.24</v>
      </c>
      <c r="O5" s="39">
        <v>15.23</v>
      </c>
      <c r="P5" s="39">
        <v>100.34</v>
      </c>
    </row>
    <row r="6" spans="1:16" ht="16" thickBot="1" x14ac:dyDescent="0.25">
      <c r="A6" s="7"/>
      <c r="B6" s="7"/>
      <c r="C6" s="7"/>
      <c r="D6" s="7"/>
      <c r="E6" s="39" t="s">
        <v>321</v>
      </c>
      <c r="F6" s="39">
        <v>61</v>
      </c>
      <c r="G6" s="39">
        <v>28</v>
      </c>
      <c r="H6" s="39">
        <v>0.78700000000000003</v>
      </c>
      <c r="I6" s="39">
        <v>0.02</v>
      </c>
      <c r="J6" s="39">
        <v>3.2000000000000001E-2</v>
      </c>
      <c r="K6" s="39">
        <v>1.0999999999999999E-2</v>
      </c>
      <c r="L6" s="39">
        <v>4.0000000000000001E-3</v>
      </c>
      <c r="M6" s="39">
        <v>0.67</v>
      </c>
      <c r="N6" s="39">
        <v>358.6</v>
      </c>
      <c r="O6" s="39">
        <v>14.93</v>
      </c>
      <c r="P6" s="39">
        <v>100.89</v>
      </c>
    </row>
    <row r="7" spans="1:16" ht="16" thickBot="1" x14ac:dyDescent="0.25">
      <c r="A7" s="7"/>
      <c r="B7" s="50" t="s">
        <v>10</v>
      </c>
      <c r="C7" s="50"/>
      <c r="D7" s="7"/>
      <c r="E7" s="39" t="s">
        <v>322</v>
      </c>
      <c r="F7" s="39">
        <v>71</v>
      </c>
      <c r="G7" s="39">
        <v>32</v>
      </c>
      <c r="H7" s="39">
        <v>0.504</v>
      </c>
      <c r="I7" s="39">
        <v>1.0999999999999999E-2</v>
      </c>
      <c r="J7" s="39">
        <v>2.1999999999999999E-2</v>
      </c>
      <c r="K7" s="39">
        <v>0.01</v>
      </c>
      <c r="L7" s="39">
        <v>5.0000000000000001E-3</v>
      </c>
      <c r="M7" s="39">
        <v>0.64</v>
      </c>
      <c r="N7" s="39">
        <v>118.03</v>
      </c>
      <c r="O7" s="39">
        <v>14.81</v>
      </c>
      <c r="P7" s="39">
        <v>100.89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323</v>
      </c>
      <c r="F8" s="39">
        <v>27</v>
      </c>
      <c r="G8" s="39">
        <v>7</v>
      </c>
      <c r="H8" s="39">
        <v>0.35699999999999998</v>
      </c>
      <c r="I8" s="39">
        <v>8.9999999999999993E-3</v>
      </c>
      <c r="J8" s="39">
        <v>1.6E-2</v>
      </c>
      <c r="K8" s="39">
        <v>6.0000000000000001E-3</v>
      </c>
      <c r="L8" s="39">
        <v>7.0000000000000001E-3</v>
      </c>
      <c r="M8" s="39">
        <v>0.8</v>
      </c>
      <c r="N8" s="39">
        <v>341.75</v>
      </c>
      <c r="O8" s="39">
        <v>14.71</v>
      </c>
      <c r="P8" s="39">
        <v>100.9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324</v>
      </c>
      <c r="F9" s="39">
        <v>21</v>
      </c>
      <c r="G9" s="39">
        <v>7</v>
      </c>
      <c r="H9" s="39">
        <v>0.36699999999999999</v>
      </c>
      <c r="I9" s="39">
        <v>8.9999999999999993E-3</v>
      </c>
      <c r="J9" s="39">
        <v>1.7999999999999999E-2</v>
      </c>
      <c r="K9" s="39">
        <v>8.9999999999999993E-3</v>
      </c>
      <c r="L9" s="39">
        <v>5.0000000000000001E-3</v>
      </c>
      <c r="M9" s="39">
        <v>0.87</v>
      </c>
      <c r="N9" s="39">
        <v>285.18</v>
      </c>
      <c r="O9" s="39">
        <v>14.45</v>
      </c>
      <c r="P9" s="39">
        <v>100.89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325</v>
      </c>
      <c r="F10" s="39">
        <v>44</v>
      </c>
      <c r="G10" s="39">
        <v>27</v>
      </c>
      <c r="H10" s="39">
        <v>0.37</v>
      </c>
      <c r="I10" s="39">
        <v>8.0000000000000002E-3</v>
      </c>
      <c r="J10" s="39">
        <v>1.4999999999999999E-2</v>
      </c>
      <c r="K10" s="39">
        <v>8.0000000000000002E-3</v>
      </c>
      <c r="L10" s="39">
        <v>6.0000000000000001E-3</v>
      </c>
      <c r="M10" s="39">
        <v>0.68</v>
      </c>
      <c r="N10" s="39">
        <v>231.52</v>
      </c>
      <c r="O10" s="39">
        <v>14.11</v>
      </c>
      <c r="P10" s="39">
        <v>100.87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326</v>
      </c>
      <c r="F11" s="39">
        <v>35</v>
      </c>
      <c r="G11" s="39">
        <v>29</v>
      </c>
      <c r="H11" s="39">
        <v>0.33400000000000002</v>
      </c>
      <c r="I11" s="39">
        <v>8.0000000000000002E-3</v>
      </c>
      <c r="J11" s="39">
        <v>1.4999999999999999E-2</v>
      </c>
      <c r="K11" s="39">
        <v>7.0000000000000001E-3</v>
      </c>
      <c r="L11" s="39">
        <v>6.0000000000000001E-3</v>
      </c>
      <c r="M11" s="39">
        <v>0.76</v>
      </c>
      <c r="N11" s="39">
        <v>225.61</v>
      </c>
      <c r="O11" s="39">
        <v>13.61</v>
      </c>
      <c r="P11" s="39">
        <v>100.87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327</v>
      </c>
      <c r="F12" s="39">
        <v>25</v>
      </c>
      <c r="G12" s="39">
        <v>20</v>
      </c>
      <c r="H12" s="39">
        <v>0.36599999999999999</v>
      </c>
      <c r="I12" s="39">
        <v>8.0000000000000002E-3</v>
      </c>
      <c r="J12" s="39">
        <v>1.4999999999999999E-2</v>
      </c>
      <c r="K12" s="39">
        <v>6.0000000000000001E-3</v>
      </c>
      <c r="L12" s="39">
        <v>7.0000000000000001E-3</v>
      </c>
      <c r="M12" s="39">
        <v>0.74</v>
      </c>
      <c r="N12" s="39">
        <v>163.84</v>
      </c>
      <c r="O12" s="39">
        <v>13.64</v>
      </c>
      <c r="P12" s="39">
        <v>100.86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328</v>
      </c>
      <c r="F13" s="39">
        <v>35</v>
      </c>
      <c r="G13" s="39">
        <v>21</v>
      </c>
      <c r="H13" s="39">
        <v>0.35899999999999999</v>
      </c>
      <c r="I13" s="39">
        <v>1.2E-2</v>
      </c>
      <c r="J13" s="39">
        <v>0.02</v>
      </c>
      <c r="K13" s="39">
        <v>8.0000000000000002E-3</v>
      </c>
      <c r="L13" s="39">
        <v>7.0000000000000001E-3</v>
      </c>
      <c r="M13" s="39">
        <v>0.88</v>
      </c>
      <c r="N13" s="39">
        <v>129.83000000000001</v>
      </c>
      <c r="O13" s="39">
        <v>14.73</v>
      </c>
      <c r="P13" s="39">
        <v>100.34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329</v>
      </c>
      <c r="F14" s="39">
        <v>43</v>
      </c>
      <c r="G14" s="39">
        <v>26</v>
      </c>
      <c r="H14" s="39">
        <v>0.309</v>
      </c>
      <c r="I14" s="39">
        <v>1.2E-2</v>
      </c>
      <c r="J14" s="39">
        <v>1.7999999999999999E-2</v>
      </c>
      <c r="K14" s="39">
        <v>6.0000000000000001E-3</v>
      </c>
      <c r="L14" s="39">
        <v>0.01</v>
      </c>
      <c r="M14" s="39">
        <v>1.1000000000000001</v>
      </c>
      <c r="N14" s="39">
        <v>119.4</v>
      </c>
      <c r="O14" s="39">
        <v>16.78</v>
      </c>
      <c r="P14" s="39">
        <v>89.65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330</v>
      </c>
      <c r="F15" s="39">
        <v>29</v>
      </c>
      <c r="G15" s="39">
        <v>15</v>
      </c>
      <c r="H15" s="39">
        <v>0.29199999999999998</v>
      </c>
      <c r="I15" s="39">
        <v>1.2E-2</v>
      </c>
      <c r="J15" s="39">
        <v>1.7999999999999999E-2</v>
      </c>
      <c r="K15" s="39">
        <v>6.0000000000000001E-3</v>
      </c>
      <c r="L15" s="39">
        <v>1.0999999999999999E-2</v>
      </c>
      <c r="M15" s="39">
        <v>1.25</v>
      </c>
      <c r="N15" s="39">
        <v>111.13</v>
      </c>
      <c r="O15" s="39">
        <v>18.82</v>
      </c>
      <c r="P15" s="39">
        <v>81.52</v>
      </c>
    </row>
    <row r="16" spans="1:16" ht="16" thickBot="1" x14ac:dyDescent="0.25">
      <c r="A16" s="7"/>
      <c r="B16" s="7"/>
      <c r="C16" s="7"/>
      <c r="D16" s="7"/>
      <c r="E16" s="39" t="s">
        <v>331</v>
      </c>
      <c r="F16" s="39">
        <v>34</v>
      </c>
      <c r="G16" s="39">
        <v>20</v>
      </c>
      <c r="H16" s="39">
        <v>0.24199999999999999</v>
      </c>
      <c r="I16" s="39">
        <v>1.2E-2</v>
      </c>
      <c r="J16" s="39">
        <v>1.9E-2</v>
      </c>
      <c r="K16" s="39">
        <v>7.0000000000000001E-3</v>
      </c>
      <c r="L16" s="39">
        <v>1.4E-2</v>
      </c>
      <c r="M16" s="39">
        <v>0.98</v>
      </c>
      <c r="N16" s="39">
        <v>132.69</v>
      </c>
      <c r="O16" s="39">
        <v>21.81</v>
      </c>
      <c r="P16" s="39">
        <v>66.42</v>
      </c>
    </row>
    <row r="17" spans="1:16" x14ac:dyDescent="0.2">
      <c r="A17" s="7"/>
      <c r="B17" s="51"/>
      <c r="C17" s="45" t="s">
        <v>26</v>
      </c>
      <c r="D17" s="7"/>
      <c r="E17" s="39" t="s">
        <v>332</v>
      </c>
      <c r="F17" s="39">
        <v>35</v>
      </c>
      <c r="G17" s="39">
        <v>17</v>
      </c>
      <c r="H17" s="39">
        <v>0.21199999999999999</v>
      </c>
      <c r="I17" s="39">
        <v>8.0000000000000002E-3</v>
      </c>
      <c r="J17" s="39">
        <v>1.4999999999999999E-2</v>
      </c>
      <c r="K17" s="39">
        <v>6.0000000000000001E-3</v>
      </c>
      <c r="L17" s="39">
        <v>1.9E-2</v>
      </c>
      <c r="M17" s="39">
        <v>1.01</v>
      </c>
      <c r="N17" s="39">
        <v>78.58</v>
      </c>
      <c r="O17" s="39">
        <v>24.73</v>
      </c>
      <c r="P17" s="39">
        <v>44.34</v>
      </c>
    </row>
    <row r="18" spans="1:16" ht="16" thickBot="1" x14ac:dyDescent="0.25">
      <c r="A18" s="7"/>
      <c r="B18" s="46"/>
      <c r="C18" s="46"/>
      <c r="D18" s="7"/>
      <c r="E18" s="39" t="s">
        <v>333</v>
      </c>
      <c r="F18" s="39">
        <v>19</v>
      </c>
      <c r="G18" s="39">
        <v>6</v>
      </c>
      <c r="H18" s="39">
        <v>0.20200000000000001</v>
      </c>
      <c r="I18" s="39">
        <v>7.0000000000000001E-3</v>
      </c>
      <c r="J18" s="39">
        <v>1.0999999999999999E-2</v>
      </c>
      <c r="K18" s="39">
        <v>4.0000000000000001E-3</v>
      </c>
      <c r="L18" s="39">
        <v>0.02</v>
      </c>
      <c r="M18" s="39">
        <v>1.06</v>
      </c>
      <c r="N18" s="39">
        <v>48.22</v>
      </c>
      <c r="O18" s="39">
        <v>26.6</v>
      </c>
      <c r="P18" s="39">
        <v>34.93</v>
      </c>
    </row>
    <row r="19" spans="1:16" x14ac:dyDescent="0.2">
      <c r="A19" s="7"/>
      <c r="B19" s="43"/>
      <c r="C19" s="45" t="s">
        <v>27</v>
      </c>
      <c r="D19" s="7"/>
      <c r="E19" s="39" t="s">
        <v>334</v>
      </c>
      <c r="F19" s="39">
        <v>7</v>
      </c>
      <c r="G19" s="39">
        <v>4</v>
      </c>
      <c r="H19" s="39">
        <v>0.19600000000000001</v>
      </c>
      <c r="I19" s="39">
        <v>6.0000000000000001E-3</v>
      </c>
      <c r="J19" s="39">
        <v>0.01</v>
      </c>
      <c r="K19" s="39">
        <v>3.0000000000000001E-3</v>
      </c>
      <c r="L19" s="39">
        <v>2.1000000000000001E-2</v>
      </c>
      <c r="M19" s="39">
        <v>1.2</v>
      </c>
      <c r="N19" s="39">
        <v>53.26</v>
      </c>
      <c r="O19" s="39">
        <v>27.21</v>
      </c>
      <c r="P19" s="39">
        <v>32.590000000000003</v>
      </c>
    </row>
    <row r="20" spans="1:16" ht="16" thickBot="1" x14ac:dyDescent="0.25">
      <c r="A20" s="7"/>
      <c r="B20" s="44"/>
      <c r="C20" s="46"/>
      <c r="D20" s="7"/>
      <c r="E20" s="39" t="s">
        <v>335</v>
      </c>
      <c r="F20" s="39">
        <v>10</v>
      </c>
      <c r="G20" s="39">
        <v>1</v>
      </c>
      <c r="H20" s="39">
        <v>0.16700000000000001</v>
      </c>
      <c r="I20" s="39">
        <v>6.0000000000000001E-3</v>
      </c>
      <c r="J20" s="39">
        <v>8.9999999999999993E-3</v>
      </c>
      <c r="K20" s="39">
        <v>3.0000000000000001E-3</v>
      </c>
      <c r="L20" s="39">
        <v>2.1000000000000001E-2</v>
      </c>
      <c r="M20" s="39">
        <v>1.1499999999999999</v>
      </c>
      <c r="N20" s="39">
        <v>46.17</v>
      </c>
      <c r="O20" s="39">
        <v>27.74</v>
      </c>
      <c r="P20" s="39">
        <v>30.91</v>
      </c>
    </row>
    <row r="21" spans="1:16" x14ac:dyDescent="0.2">
      <c r="A21" s="7"/>
      <c r="B21" s="7"/>
      <c r="C21" s="7"/>
      <c r="D21" s="7"/>
      <c r="E21" s="39" t="s">
        <v>336</v>
      </c>
      <c r="F21" s="39">
        <v>13</v>
      </c>
      <c r="G21" s="39">
        <v>-2</v>
      </c>
      <c r="H21" s="39">
        <v>0.182</v>
      </c>
      <c r="I21" s="39">
        <v>6.0000000000000001E-3</v>
      </c>
      <c r="J21" s="39">
        <v>8.9999999999999993E-3</v>
      </c>
      <c r="K21" s="39">
        <v>2E-3</v>
      </c>
      <c r="L21" s="39">
        <v>0.02</v>
      </c>
      <c r="M21" s="39">
        <v>0.99</v>
      </c>
      <c r="N21" s="39">
        <v>102.22</v>
      </c>
      <c r="O21" s="39">
        <v>28.14</v>
      </c>
      <c r="P21" s="39">
        <v>28.39</v>
      </c>
    </row>
    <row r="22" spans="1:16" x14ac:dyDescent="0.2">
      <c r="A22" s="7"/>
      <c r="B22" s="7"/>
      <c r="C22" s="7"/>
      <c r="D22" s="7"/>
      <c r="E22" s="39" t="s">
        <v>337</v>
      </c>
      <c r="F22" s="39">
        <v>12</v>
      </c>
      <c r="G22" s="39">
        <v>-1</v>
      </c>
      <c r="H22" s="39">
        <v>0.27800000000000002</v>
      </c>
      <c r="I22" s="39">
        <v>6.0000000000000001E-3</v>
      </c>
      <c r="J22" s="39">
        <v>0.01</v>
      </c>
      <c r="K22" s="39">
        <v>3.0000000000000001E-3</v>
      </c>
      <c r="L22" s="39">
        <v>0.02</v>
      </c>
      <c r="M22" s="39">
        <v>1.26</v>
      </c>
      <c r="N22" s="39">
        <v>86.72</v>
      </c>
      <c r="O22" s="39">
        <v>27.52</v>
      </c>
      <c r="P22" s="39">
        <v>31.29</v>
      </c>
    </row>
    <row r="23" spans="1:16" x14ac:dyDescent="0.2">
      <c r="A23" s="7"/>
      <c r="B23" s="7"/>
      <c r="C23" s="7"/>
      <c r="D23" s="7"/>
      <c r="E23" s="39" t="s">
        <v>338</v>
      </c>
      <c r="F23" s="39">
        <v>8</v>
      </c>
      <c r="G23" s="39">
        <v>5</v>
      </c>
      <c r="H23" s="39">
        <v>0.379</v>
      </c>
      <c r="I23" s="39">
        <v>6.0000000000000001E-3</v>
      </c>
      <c r="J23" s="39">
        <v>1.2999999999999999E-2</v>
      </c>
      <c r="K23" s="39">
        <v>7.0000000000000001E-3</v>
      </c>
      <c r="L23" s="39">
        <v>1.4E-2</v>
      </c>
      <c r="M23" s="39">
        <v>1.56</v>
      </c>
      <c r="N23" s="39">
        <v>109.37</v>
      </c>
      <c r="O23" s="39">
        <v>25.14</v>
      </c>
      <c r="P23" s="39">
        <v>48.14</v>
      </c>
    </row>
    <row r="24" spans="1:16" x14ac:dyDescent="0.2">
      <c r="A24" s="7"/>
      <c r="B24" s="7"/>
      <c r="C24" s="7"/>
      <c r="D24" s="7"/>
      <c r="E24" s="39" t="s">
        <v>339</v>
      </c>
      <c r="F24" s="39">
        <v>21</v>
      </c>
      <c r="G24" s="39">
        <v>5</v>
      </c>
      <c r="H24" s="39">
        <v>0.438</v>
      </c>
      <c r="I24" s="39">
        <v>6.0000000000000001E-3</v>
      </c>
      <c r="J24" s="39">
        <v>1.6E-2</v>
      </c>
      <c r="K24" s="39">
        <v>0.01</v>
      </c>
      <c r="L24" s="39">
        <v>1.0999999999999999E-2</v>
      </c>
      <c r="M24" s="39">
        <v>1.58</v>
      </c>
      <c r="N24" s="39">
        <v>123.42</v>
      </c>
      <c r="O24" s="39">
        <v>23.81</v>
      </c>
      <c r="P24" s="39">
        <v>50.04</v>
      </c>
    </row>
    <row r="25" spans="1:16" x14ac:dyDescent="0.2">
      <c r="A25" s="7"/>
      <c r="B25" s="7"/>
      <c r="C25" s="7"/>
      <c r="D25" s="7"/>
      <c r="E25" s="39" t="s">
        <v>340</v>
      </c>
      <c r="F25" s="39">
        <v>34</v>
      </c>
      <c r="G25" s="39">
        <v>9</v>
      </c>
      <c r="H25" s="39">
        <v>0.435</v>
      </c>
      <c r="I25" s="39">
        <v>6.0000000000000001E-3</v>
      </c>
      <c r="J25" s="39">
        <v>1.4E-2</v>
      </c>
      <c r="K25" s="39">
        <v>8.0000000000000002E-3</v>
      </c>
      <c r="L25" s="39">
        <v>1.2999999999999999E-2</v>
      </c>
      <c r="M25" s="39">
        <v>1.19</v>
      </c>
      <c r="N25" s="39">
        <v>137.82</v>
      </c>
      <c r="O25" s="39">
        <v>23.16</v>
      </c>
      <c r="P25" s="39">
        <v>44.64</v>
      </c>
    </row>
    <row r="26" spans="1:16" x14ac:dyDescent="0.2">
      <c r="A26" s="7"/>
      <c r="B26" s="7"/>
      <c r="C26" s="7"/>
      <c r="D26" s="7"/>
      <c r="E26" s="39" t="s">
        <v>341</v>
      </c>
      <c r="F26" s="39">
        <v>21</v>
      </c>
      <c r="G26" s="39">
        <v>8</v>
      </c>
      <c r="H26" s="39">
        <v>0.59899999999999998</v>
      </c>
      <c r="I26" s="39">
        <v>8.0000000000000002E-3</v>
      </c>
      <c r="J26" s="39">
        <v>2.3E-2</v>
      </c>
      <c r="K26" s="39">
        <v>1.4999999999999999E-2</v>
      </c>
      <c r="L26" s="39">
        <v>8.0000000000000002E-3</v>
      </c>
      <c r="M26" s="39">
        <v>0.59</v>
      </c>
      <c r="N26" s="39">
        <v>47.05</v>
      </c>
      <c r="O26" s="39">
        <v>22.13</v>
      </c>
      <c r="P26" s="39">
        <v>48.91</v>
      </c>
    </row>
    <row r="27" spans="1:16" x14ac:dyDescent="0.2">
      <c r="A27" s="7"/>
      <c r="B27" s="7"/>
      <c r="C27" s="7"/>
      <c r="D27" s="7"/>
      <c r="E27" s="39" t="s">
        <v>342</v>
      </c>
      <c r="F27" s="39">
        <v>23</v>
      </c>
      <c r="G27" s="39">
        <v>6</v>
      </c>
      <c r="H27" s="39">
        <v>1.081</v>
      </c>
      <c r="I27" s="39">
        <v>0.02</v>
      </c>
      <c r="J27" s="39">
        <v>3.9E-2</v>
      </c>
      <c r="K27" s="39">
        <v>1.7999999999999999E-2</v>
      </c>
      <c r="L27" s="39">
        <v>4.0000000000000001E-3</v>
      </c>
      <c r="M27" s="39">
        <v>0.82</v>
      </c>
      <c r="N27" s="39">
        <v>318.60000000000002</v>
      </c>
      <c r="O27" s="39">
        <v>21.03</v>
      </c>
      <c r="P27" s="39">
        <v>59.57</v>
      </c>
    </row>
    <row r="28" spans="1:16" x14ac:dyDescent="0.2">
      <c r="A28" s="7"/>
      <c r="B28" s="7"/>
      <c r="C28" s="7"/>
      <c r="D28" s="7"/>
      <c r="E28" s="39" t="s">
        <v>343</v>
      </c>
      <c r="F28" s="39">
        <v>58</v>
      </c>
      <c r="G28" s="39">
        <v>20</v>
      </c>
      <c r="H28" s="39">
        <v>1.0129999999999999</v>
      </c>
      <c r="I28" s="39">
        <v>2.1999999999999999E-2</v>
      </c>
      <c r="J28" s="39">
        <v>0.04</v>
      </c>
      <c r="K28" s="39">
        <v>1.7000000000000001E-2</v>
      </c>
      <c r="L28" s="39">
        <v>4.0000000000000001E-3</v>
      </c>
      <c r="M28" s="39">
        <v>0.92</v>
      </c>
      <c r="N28" s="39">
        <v>323.08999999999997</v>
      </c>
      <c r="O28" s="39">
        <v>20.14</v>
      </c>
      <c r="P28" s="39">
        <v>68.34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26.35</v>
      </c>
      <c r="G30" s="17">
        <f t="shared" si="0"/>
        <v>12.15</v>
      </c>
      <c r="H30" s="17">
        <f t="shared" si="0"/>
        <v>0.39105000000000001</v>
      </c>
      <c r="I30" s="17">
        <f t="shared" si="0"/>
        <v>9.4000000000000021E-3</v>
      </c>
      <c r="J30" s="18">
        <f t="shared" si="0"/>
        <v>1.7350000000000004E-2</v>
      </c>
      <c r="K30" s="19">
        <f t="shared" si="0"/>
        <v>7.6500000000000014E-3</v>
      </c>
      <c r="L30" s="20">
        <f t="shared" si="0"/>
        <v>1.2050000000000002E-2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8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C54F-8086-4F2F-838F-44129309698F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45943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344</v>
      </c>
      <c r="F5" s="39">
        <v>104</v>
      </c>
      <c r="G5" s="39">
        <v>29</v>
      </c>
      <c r="H5" s="39">
        <v>0.77400000000000002</v>
      </c>
      <c r="I5" s="39">
        <v>1.7000000000000001E-2</v>
      </c>
      <c r="J5" s="39">
        <v>3.3000000000000002E-2</v>
      </c>
      <c r="K5" s="39">
        <v>1.6E-2</v>
      </c>
      <c r="L5" s="39">
        <v>4.0000000000000001E-3</v>
      </c>
      <c r="M5" s="39">
        <v>0.75</v>
      </c>
      <c r="N5" s="39">
        <v>15.68</v>
      </c>
      <c r="O5" s="39">
        <v>19.39</v>
      </c>
      <c r="P5" s="39">
        <v>74.42</v>
      </c>
    </row>
    <row r="6" spans="1:16" ht="16" thickBot="1" x14ac:dyDescent="0.25">
      <c r="A6" s="7"/>
      <c r="B6" s="7"/>
      <c r="C6" s="7"/>
      <c r="D6" s="7"/>
      <c r="E6" s="39" t="s">
        <v>345</v>
      </c>
      <c r="F6" s="39">
        <v>85</v>
      </c>
      <c r="G6" s="39">
        <v>30</v>
      </c>
      <c r="H6" s="39">
        <v>0.56599999999999995</v>
      </c>
      <c r="I6" s="39">
        <v>0.01</v>
      </c>
      <c r="J6" s="39">
        <v>2.4E-2</v>
      </c>
      <c r="K6" s="39">
        <v>1.2999999999999999E-2</v>
      </c>
      <c r="L6" s="39">
        <v>5.0000000000000001E-3</v>
      </c>
      <c r="M6" s="39">
        <v>0.88</v>
      </c>
      <c r="N6" s="39">
        <v>353.93</v>
      </c>
      <c r="O6" s="39">
        <v>18.43</v>
      </c>
      <c r="P6" s="39">
        <v>85.88</v>
      </c>
    </row>
    <row r="7" spans="1:16" ht="16" thickBot="1" x14ac:dyDescent="0.25">
      <c r="A7" s="7"/>
      <c r="B7" s="50" t="s">
        <v>10</v>
      </c>
      <c r="C7" s="50"/>
      <c r="D7" s="7"/>
      <c r="E7" s="39" t="s">
        <v>346</v>
      </c>
      <c r="F7" s="39">
        <v>68</v>
      </c>
      <c r="G7" s="39">
        <v>33</v>
      </c>
      <c r="H7" s="39">
        <v>0.373</v>
      </c>
      <c r="I7" s="39">
        <v>8.0000000000000002E-3</v>
      </c>
      <c r="J7" s="39">
        <v>1.7999999999999999E-2</v>
      </c>
      <c r="K7" s="39">
        <v>8.9999999999999993E-3</v>
      </c>
      <c r="L7" s="39">
        <v>5.0000000000000001E-3</v>
      </c>
      <c r="M7" s="39">
        <v>0.92</v>
      </c>
      <c r="N7" s="39">
        <v>323.79000000000002</v>
      </c>
      <c r="O7" s="39">
        <v>17.28</v>
      </c>
      <c r="P7" s="39">
        <v>94.82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347</v>
      </c>
      <c r="F8" s="39">
        <v>27</v>
      </c>
      <c r="G8" s="39">
        <v>11</v>
      </c>
      <c r="H8" s="39">
        <v>0.32600000000000001</v>
      </c>
      <c r="I8" s="39">
        <v>8.0000000000000002E-3</v>
      </c>
      <c r="J8" s="39">
        <v>1.4999999999999999E-2</v>
      </c>
      <c r="K8" s="39">
        <v>7.0000000000000001E-3</v>
      </c>
      <c r="L8" s="39">
        <v>6.0000000000000001E-3</v>
      </c>
      <c r="M8" s="39">
        <v>0.9</v>
      </c>
      <c r="N8" s="39">
        <v>358.72</v>
      </c>
      <c r="O8" s="39">
        <v>16.63</v>
      </c>
      <c r="P8" s="39">
        <v>98.99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348</v>
      </c>
      <c r="F9" s="39">
        <v>18</v>
      </c>
      <c r="G9" s="39">
        <v>9</v>
      </c>
      <c r="H9" s="39">
        <v>0.19800000000000001</v>
      </c>
      <c r="I9" s="39">
        <v>8.0000000000000002E-3</v>
      </c>
      <c r="J9" s="39">
        <v>0.01</v>
      </c>
      <c r="K9" s="39">
        <v>3.0000000000000001E-3</v>
      </c>
      <c r="L9" s="39">
        <v>7.0000000000000001E-3</v>
      </c>
      <c r="M9" s="39">
        <v>0.91</v>
      </c>
      <c r="N9" s="39">
        <v>317.63</v>
      </c>
      <c r="O9" s="39">
        <v>14.99</v>
      </c>
      <c r="P9" s="39">
        <v>100.86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349</v>
      </c>
      <c r="F10" s="39">
        <v>1</v>
      </c>
      <c r="G10" s="39">
        <v>6</v>
      </c>
      <c r="H10" s="39">
        <v>0.23899999999999999</v>
      </c>
      <c r="I10" s="39">
        <v>7.0000000000000001E-3</v>
      </c>
      <c r="J10" s="39">
        <v>0.01</v>
      </c>
      <c r="K10" s="39">
        <v>2E-3</v>
      </c>
      <c r="L10" s="39">
        <v>7.0000000000000001E-3</v>
      </c>
      <c r="M10" s="39">
        <v>0.81</v>
      </c>
      <c r="N10" s="39">
        <v>338.34</v>
      </c>
      <c r="O10" s="39">
        <v>14.79</v>
      </c>
      <c r="P10" s="39">
        <v>100.85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350</v>
      </c>
      <c r="F11" s="39">
        <v>7</v>
      </c>
      <c r="G11" s="39">
        <v>10</v>
      </c>
      <c r="H11" s="39">
        <v>0.25800000000000001</v>
      </c>
      <c r="I11" s="39">
        <v>8.0000000000000002E-3</v>
      </c>
      <c r="J11" s="39">
        <v>1.2E-2</v>
      </c>
      <c r="K11" s="39">
        <v>4.0000000000000001E-3</v>
      </c>
      <c r="L11" s="39">
        <v>6.0000000000000001E-3</v>
      </c>
      <c r="M11" s="39">
        <v>0.68</v>
      </c>
      <c r="N11" s="39">
        <v>338.74</v>
      </c>
      <c r="O11" s="39">
        <v>14.77</v>
      </c>
      <c r="P11" s="39">
        <v>100.86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351</v>
      </c>
      <c r="F12" s="39">
        <v>15</v>
      </c>
      <c r="G12" s="39">
        <v>7</v>
      </c>
      <c r="H12" s="39">
        <v>0.378</v>
      </c>
      <c r="I12" s="39">
        <v>0.01</v>
      </c>
      <c r="J12" s="39">
        <v>1.4999999999999999E-2</v>
      </c>
      <c r="K12" s="39">
        <v>6.0000000000000001E-3</v>
      </c>
      <c r="L12" s="39">
        <v>6.0000000000000001E-3</v>
      </c>
      <c r="M12" s="39">
        <v>0.74</v>
      </c>
      <c r="N12" s="39">
        <v>306.68</v>
      </c>
      <c r="O12" s="39">
        <v>14.89</v>
      </c>
      <c r="P12" s="39">
        <v>100.86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352</v>
      </c>
      <c r="F13" s="39">
        <v>21</v>
      </c>
      <c r="G13" s="39">
        <v>9</v>
      </c>
      <c r="H13" s="39">
        <v>0.38400000000000001</v>
      </c>
      <c r="I13" s="39">
        <v>1.0999999999999999E-2</v>
      </c>
      <c r="J13" s="39">
        <v>1.7000000000000001E-2</v>
      </c>
      <c r="K13" s="39">
        <v>5.0000000000000001E-3</v>
      </c>
      <c r="L13" s="39">
        <v>6.0000000000000001E-3</v>
      </c>
      <c r="M13" s="39">
        <v>0.85</v>
      </c>
      <c r="N13" s="39">
        <v>310.99</v>
      </c>
      <c r="O13" s="39">
        <v>15.14</v>
      </c>
      <c r="P13" s="39">
        <v>100.85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353</v>
      </c>
      <c r="F14" s="39">
        <v>19</v>
      </c>
      <c r="G14" s="39">
        <v>11</v>
      </c>
      <c r="H14" s="39">
        <v>0.34799999999999998</v>
      </c>
      <c r="I14" s="39">
        <v>1.0999999999999999E-2</v>
      </c>
      <c r="J14" s="39">
        <v>1.6E-2</v>
      </c>
      <c r="K14" s="39">
        <v>4.0000000000000001E-3</v>
      </c>
      <c r="L14" s="39">
        <v>7.0000000000000001E-3</v>
      </c>
      <c r="M14" s="39">
        <v>0.76</v>
      </c>
      <c r="N14" s="39">
        <v>311.8</v>
      </c>
      <c r="O14" s="39">
        <v>15.88</v>
      </c>
      <c r="P14" s="39">
        <v>100.23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354</v>
      </c>
      <c r="F15" s="39">
        <v>32</v>
      </c>
      <c r="G15" s="39">
        <v>14</v>
      </c>
      <c r="H15" s="39">
        <v>0.35899999999999999</v>
      </c>
      <c r="I15" s="39">
        <v>1.2E-2</v>
      </c>
      <c r="J15" s="39">
        <v>1.7000000000000001E-2</v>
      </c>
      <c r="K15" s="39">
        <v>5.0000000000000001E-3</v>
      </c>
      <c r="L15" s="39">
        <v>8.9999999999999993E-3</v>
      </c>
      <c r="M15" s="39">
        <v>0.8</v>
      </c>
      <c r="N15" s="39">
        <v>21.89</v>
      </c>
      <c r="O15" s="39">
        <v>17.98</v>
      </c>
      <c r="P15" s="39">
        <v>90.68</v>
      </c>
    </row>
    <row r="16" spans="1:16" ht="16" thickBot="1" x14ac:dyDescent="0.25">
      <c r="A16" s="7"/>
      <c r="B16" s="7"/>
      <c r="C16" s="7"/>
      <c r="D16" s="7"/>
      <c r="E16" s="39" t="s">
        <v>355</v>
      </c>
      <c r="F16" s="39">
        <v>34</v>
      </c>
      <c r="G16" s="39">
        <v>14</v>
      </c>
      <c r="H16" s="39">
        <v>0.40799999999999997</v>
      </c>
      <c r="I16" s="39">
        <v>1.0999999999999999E-2</v>
      </c>
      <c r="J16" s="39">
        <v>1.9E-2</v>
      </c>
      <c r="K16" s="39">
        <v>8.0000000000000002E-3</v>
      </c>
      <c r="L16" s="39">
        <v>1.6E-2</v>
      </c>
      <c r="M16" s="39">
        <v>0.75</v>
      </c>
      <c r="N16" s="39">
        <v>59.64</v>
      </c>
      <c r="O16" s="39">
        <v>20.92</v>
      </c>
      <c r="P16" s="39">
        <v>75.099999999999994</v>
      </c>
    </row>
    <row r="17" spans="1:16" x14ac:dyDescent="0.2">
      <c r="A17" s="7"/>
      <c r="B17" s="51"/>
      <c r="C17" s="45" t="s">
        <v>26</v>
      </c>
      <c r="D17" s="7"/>
      <c r="E17" s="39" t="s">
        <v>356</v>
      </c>
      <c r="F17" s="39">
        <v>37</v>
      </c>
      <c r="G17" s="39">
        <v>14</v>
      </c>
      <c r="H17" s="39">
        <v>0.45200000000000001</v>
      </c>
      <c r="I17" s="39">
        <v>0.01</v>
      </c>
      <c r="J17" s="39">
        <v>2.3E-2</v>
      </c>
      <c r="K17" s="39">
        <v>1.2E-2</v>
      </c>
      <c r="L17" s="39">
        <v>2.1000000000000001E-2</v>
      </c>
      <c r="M17" s="39">
        <v>1</v>
      </c>
      <c r="N17" s="39">
        <v>114.19</v>
      </c>
      <c r="O17" s="39">
        <v>24.38</v>
      </c>
      <c r="P17" s="39">
        <v>50.26</v>
      </c>
    </row>
    <row r="18" spans="1:16" ht="16" thickBot="1" x14ac:dyDescent="0.25">
      <c r="A18" s="7"/>
      <c r="B18" s="46"/>
      <c r="C18" s="46"/>
      <c r="D18" s="7"/>
      <c r="E18" s="39" t="s">
        <v>357</v>
      </c>
      <c r="F18" s="39">
        <v>38</v>
      </c>
      <c r="G18" s="39">
        <v>9</v>
      </c>
      <c r="H18" s="39">
        <v>0.27700000000000002</v>
      </c>
      <c r="I18" s="39">
        <v>8.0000000000000002E-3</v>
      </c>
      <c r="J18" s="39">
        <v>1.4999999999999999E-2</v>
      </c>
      <c r="K18" s="39">
        <v>7.0000000000000001E-3</v>
      </c>
      <c r="L18" s="39">
        <v>2.4E-2</v>
      </c>
      <c r="M18" s="39">
        <v>0.98</v>
      </c>
      <c r="N18" s="39">
        <v>106.21</v>
      </c>
      <c r="O18" s="39">
        <v>26.61</v>
      </c>
      <c r="P18" s="39">
        <v>39.18</v>
      </c>
    </row>
    <row r="19" spans="1:16" x14ac:dyDescent="0.2">
      <c r="A19" s="7"/>
      <c r="B19" s="43"/>
      <c r="C19" s="45" t="s">
        <v>27</v>
      </c>
      <c r="D19" s="7"/>
      <c r="E19" s="39" t="s">
        <v>358</v>
      </c>
      <c r="F19" s="39">
        <v>23</v>
      </c>
      <c r="G19" s="39">
        <v>7</v>
      </c>
      <c r="H19" s="39">
        <v>0.311</v>
      </c>
      <c r="I19" s="39">
        <v>7.0000000000000001E-3</v>
      </c>
      <c r="J19" s="39">
        <v>1.2E-2</v>
      </c>
      <c r="K19" s="39">
        <v>5.0000000000000001E-3</v>
      </c>
      <c r="L19" s="39">
        <v>2.4E-2</v>
      </c>
      <c r="M19" s="39">
        <v>0.99</v>
      </c>
      <c r="N19" s="39">
        <v>50.62</v>
      </c>
      <c r="O19" s="39">
        <v>27.72</v>
      </c>
      <c r="P19" s="39">
        <v>34.020000000000003</v>
      </c>
    </row>
    <row r="20" spans="1:16" ht="16" thickBot="1" x14ac:dyDescent="0.25">
      <c r="A20" s="7"/>
      <c r="B20" s="44"/>
      <c r="C20" s="46"/>
      <c r="D20" s="7"/>
      <c r="E20" s="39" t="s">
        <v>359</v>
      </c>
      <c r="F20" s="39">
        <v>21</v>
      </c>
      <c r="G20" s="39">
        <v>6</v>
      </c>
      <c r="H20" s="39">
        <v>0.20599999999999999</v>
      </c>
      <c r="I20" s="39">
        <v>6.0000000000000001E-3</v>
      </c>
      <c r="J20" s="39">
        <v>0.01</v>
      </c>
      <c r="K20" s="39">
        <v>4.0000000000000001E-3</v>
      </c>
      <c r="L20" s="39">
        <v>2.3E-2</v>
      </c>
      <c r="M20" s="39">
        <v>1.22</v>
      </c>
      <c r="N20" s="39">
        <v>49.74</v>
      </c>
      <c r="O20" s="39">
        <v>27.98</v>
      </c>
      <c r="P20" s="39">
        <v>33.29</v>
      </c>
    </row>
    <row r="21" spans="1:16" x14ac:dyDescent="0.2">
      <c r="A21" s="7"/>
      <c r="B21" s="7"/>
      <c r="C21" s="7"/>
      <c r="D21" s="7"/>
      <c r="E21" s="39" t="s">
        <v>360</v>
      </c>
      <c r="F21" s="39">
        <v>21</v>
      </c>
      <c r="G21" s="39">
        <v>5</v>
      </c>
      <c r="H21" s="39">
        <v>0.184</v>
      </c>
      <c r="I21" s="39">
        <v>6.0000000000000001E-3</v>
      </c>
      <c r="J21" s="39">
        <v>0.01</v>
      </c>
      <c r="K21" s="39">
        <v>3.0000000000000001E-3</v>
      </c>
      <c r="L21" s="39">
        <v>1.9E-2</v>
      </c>
      <c r="M21" s="39">
        <v>1.74</v>
      </c>
      <c r="N21" s="39">
        <v>57.28</v>
      </c>
      <c r="O21" s="39">
        <v>27.69</v>
      </c>
      <c r="P21" s="39">
        <v>37.24</v>
      </c>
    </row>
    <row r="22" spans="1:16" x14ac:dyDescent="0.2">
      <c r="A22" s="7"/>
      <c r="B22" s="7"/>
      <c r="C22" s="7"/>
      <c r="D22" s="7"/>
      <c r="E22" s="39" t="s">
        <v>361</v>
      </c>
      <c r="F22" s="39">
        <v>16</v>
      </c>
      <c r="G22" s="39">
        <v>3</v>
      </c>
      <c r="H22" s="39">
        <v>0.27200000000000002</v>
      </c>
      <c r="I22" s="39">
        <v>6.0000000000000001E-3</v>
      </c>
      <c r="J22" s="39">
        <v>1.0999999999999999E-2</v>
      </c>
      <c r="K22" s="39">
        <v>5.0000000000000001E-3</v>
      </c>
      <c r="L22" s="39">
        <v>1.4E-2</v>
      </c>
      <c r="M22" s="39">
        <v>2.19</v>
      </c>
      <c r="N22" s="39">
        <v>93.3</v>
      </c>
      <c r="O22" s="39">
        <v>25.5</v>
      </c>
      <c r="P22" s="39">
        <v>52.29</v>
      </c>
    </row>
    <row r="23" spans="1:16" x14ac:dyDescent="0.2">
      <c r="A23" s="7"/>
      <c r="B23" s="7"/>
      <c r="C23" s="7"/>
      <c r="D23" s="7"/>
      <c r="E23" s="39" t="s">
        <v>362</v>
      </c>
      <c r="F23" s="39">
        <v>25</v>
      </c>
      <c r="G23" s="39">
        <v>3</v>
      </c>
      <c r="H23" s="39">
        <v>0.28499999999999998</v>
      </c>
      <c r="I23" s="39">
        <v>6.0000000000000001E-3</v>
      </c>
      <c r="J23" s="39">
        <v>1.0999999999999999E-2</v>
      </c>
      <c r="K23" s="39">
        <v>5.0000000000000001E-3</v>
      </c>
      <c r="L23" s="39">
        <v>1.2999999999999999E-2</v>
      </c>
      <c r="M23" s="39">
        <v>2.35</v>
      </c>
      <c r="N23" s="39">
        <v>119.16</v>
      </c>
      <c r="O23" s="39">
        <v>21.7</v>
      </c>
      <c r="P23" s="39">
        <v>72.28</v>
      </c>
    </row>
    <row r="24" spans="1:16" x14ac:dyDescent="0.2">
      <c r="A24" s="7"/>
      <c r="B24" s="7"/>
      <c r="C24" s="7"/>
      <c r="D24" s="7"/>
      <c r="E24" s="39" t="s">
        <v>363</v>
      </c>
      <c r="F24" s="39">
        <v>31</v>
      </c>
      <c r="G24" s="39">
        <v>6</v>
      </c>
      <c r="H24" s="39">
        <v>0.26400000000000001</v>
      </c>
      <c r="I24" s="39">
        <v>6.0000000000000001E-3</v>
      </c>
      <c r="J24" s="39">
        <v>1.0999999999999999E-2</v>
      </c>
      <c r="K24" s="39">
        <v>5.0000000000000001E-3</v>
      </c>
      <c r="L24" s="39">
        <v>1.2999999999999999E-2</v>
      </c>
      <c r="M24" s="39">
        <v>2.4</v>
      </c>
      <c r="N24" s="39">
        <v>123.1</v>
      </c>
      <c r="O24" s="39">
        <v>19.88</v>
      </c>
      <c r="P24" s="39">
        <v>79.81</v>
      </c>
    </row>
    <row r="25" spans="1:16" x14ac:dyDescent="0.2">
      <c r="A25" s="7"/>
      <c r="B25" s="7"/>
      <c r="C25" s="7"/>
      <c r="D25" s="7"/>
      <c r="E25" s="39" t="s">
        <v>364</v>
      </c>
      <c r="F25" s="39">
        <v>30</v>
      </c>
      <c r="G25" s="39">
        <v>9</v>
      </c>
      <c r="H25" s="39">
        <v>0.28399999999999997</v>
      </c>
      <c r="I25" s="39">
        <v>5.0000000000000001E-3</v>
      </c>
      <c r="J25" s="39">
        <v>0.01</v>
      </c>
      <c r="K25" s="39">
        <v>5.0000000000000001E-3</v>
      </c>
      <c r="L25" s="39">
        <v>1.2999999999999999E-2</v>
      </c>
      <c r="M25" s="39">
        <v>2.4500000000000002</v>
      </c>
      <c r="N25" s="39">
        <v>102.7</v>
      </c>
      <c r="O25" s="39">
        <v>19.13</v>
      </c>
      <c r="P25" s="39">
        <v>81.3</v>
      </c>
    </row>
    <row r="26" spans="1:16" x14ac:dyDescent="0.2">
      <c r="A26" s="7"/>
      <c r="B26" s="7"/>
      <c r="C26" s="7"/>
      <c r="D26" s="7"/>
      <c r="E26" s="39" t="s">
        <v>365</v>
      </c>
      <c r="F26" s="39">
        <v>22</v>
      </c>
      <c r="G26" s="39">
        <v>8</v>
      </c>
      <c r="H26" s="39">
        <v>0.26100000000000001</v>
      </c>
      <c r="I26" s="39">
        <v>5.0000000000000001E-3</v>
      </c>
      <c r="J26" s="39">
        <v>8.9999999999999993E-3</v>
      </c>
      <c r="K26" s="39">
        <v>4.0000000000000001E-3</v>
      </c>
      <c r="L26" s="39">
        <v>1.2999999999999999E-2</v>
      </c>
      <c r="M26" s="39">
        <v>2.25</v>
      </c>
      <c r="N26" s="39">
        <v>100.4</v>
      </c>
      <c r="O26" s="39">
        <v>18.579999999999998</v>
      </c>
      <c r="P26" s="39">
        <v>82.67</v>
      </c>
    </row>
    <row r="27" spans="1:16" x14ac:dyDescent="0.2">
      <c r="A27" s="7"/>
      <c r="B27" s="7"/>
      <c r="C27" s="7"/>
      <c r="D27" s="7"/>
      <c r="E27" s="39" t="s">
        <v>366</v>
      </c>
      <c r="F27" s="39">
        <v>14</v>
      </c>
      <c r="G27" s="39">
        <v>7</v>
      </c>
      <c r="H27" s="39">
        <v>0.218</v>
      </c>
      <c r="I27" s="39">
        <v>5.0000000000000001E-3</v>
      </c>
      <c r="J27" s="39">
        <v>0.01</v>
      </c>
      <c r="K27" s="39">
        <v>5.0000000000000001E-3</v>
      </c>
      <c r="L27" s="39">
        <v>1.2E-2</v>
      </c>
      <c r="M27" s="39">
        <v>1.87</v>
      </c>
      <c r="N27" s="39">
        <v>114.45</v>
      </c>
      <c r="O27" s="39">
        <v>18.350000000000001</v>
      </c>
      <c r="P27" s="39">
        <v>82.27</v>
      </c>
    </row>
    <row r="28" spans="1:16" x14ac:dyDescent="0.2">
      <c r="A28" s="7"/>
      <c r="B28" s="7"/>
      <c r="C28" s="7"/>
      <c r="D28" s="7"/>
      <c r="E28" s="39" t="s">
        <v>367</v>
      </c>
      <c r="F28" s="39">
        <v>18</v>
      </c>
      <c r="G28" s="39">
        <v>9</v>
      </c>
      <c r="H28" s="39">
        <v>0.21</v>
      </c>
      <c r="I28" s="39">
        <v>5.0000000000000001E-3</v>
      </c>
      <c r="J28" s="39">
        <v>0.01</v>
      </c>
      <c r="K28" s="39">
        <v>6.0000000000000001E-3</v>
      </c>
      <c r="L28" s="39">
        <v>1.2E-2</v>
      </c>
      <c r="M28" s="39">
        <v>1.53</v>
      </c>
      <c r="N28" s="39">
        <v>105.57</v>
      </c>
      <c r="O28" s="39">
        <v>18.09</v>
      </c>
      <c r="P28" s="39">
        <v>80.39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22.15</v>
      </c>
      <c r="G30" s="17">
        <f t="shared" si="0"/>
        <v>8.3000000000000007</v>
      </c>
      <c r="H30" s="17">
        <f t="shared" si="0"/>
        <v>0.2898</v>
      </c>
      <c r="I30" s="17">
        <f t="shared" si="0"/>
        <v>7.6500000000000014E-3</v>
      </c>
      <c r="J30" s="18">
        <f t="shared" si="0"/>
        <v>1.2900000000000005E-2</v>
      </c>
      <c r="K30" s="19">
        <f t="shared" si="0"/>
        <v>5.1500000000000018E-3</v>
      </c>
      <c r="L30" s="20">
        <f t="shared" si="0"/>
        <v>1.3250000000000003E-2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7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7B4F-45E9-4320-B10C-1E37851115D1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45944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368</v>
      </c>
      <c r="F5" s="39">
        <v>17</v>
      </c>
      <c r="G5" s="39">
        <v>9</v>
      </c>
      <c r="H5" s="39">
        <v>0.189</v>
      </c>
      <c r="I5" s="39">
        <v>5.0000000000000001E-3</v>
      </c>
      <c r="J5" s="39">
        <v>0.01</v>
      </c>
      <c r="K5" s="39">
        <v>5.0000000000000001E-3</v>
      </c>
      <c r="L5" s="39">
        <v>1.2E-2</v>
      </c>
      <c r="M5" s="39">
        <v>1.4</v>
      </c>
      <c r="N5" s="39">
        <v>100.67</v>
      </c>
      <c r="O5" s="39">
        <v>17.96</v>
      </c>
      <c r="P5" s="39">
        <v>77.209999999999994</v>
      </c>
    </row>
    <row r="6" spans="1:16" ht="16" thickBot="1" x14ac:dyDescent="0.25">
      <c r="A6" s="7"/>
      <c r="B6" s="7"/>
      <c r="C6" s="7"/>
      <c r="D6" s="7"/>
      <c r="E6" s="39" t="s">
        <v>369</v>
      </c>
      <c r="F6" s="39">
        <v>17</v>
      </c>
      <c r="G6" s="39">
        <v>12</v>
      </c>
      <c r="H6" s="39">
        <v>0.159</v>
      </c>
      <c r="I6" s="39">
        <v>5.0000000000000001E-3</v>
      </c>
      <c r="J6" s="39">
        <v>7.0000000000000001E-3</v>
      </c>
      <c r="K6" s="39">
        <v>2E-3</v>
      </c>
      <c r="L6" s="39">
        <v>1.4999999999999999E-2</v>
      </c>
      <c r="M6" s="39">
        <v>1.65</v>
      </c>
      <c r="N6" s="39">
        <v>112.83</v>
      </c>
      <c r="O6" s="39">
        <v>17.96</v>
      </c>
      <c r="P6" s="39">
        <v>74.44</v>
      </c>
    </row>
    <row r="7" spans="1:16" ht="16" thickBot="1" x14ac:dyDescent="0.25">
      <c r="A7" s="7"/>
      <c r="B7" s="50" t="s">
        <v>10</v>
      </c>
      <c r="C7" s="50"/>
      <c r="D7" s="7"/>
      <c r="E7" s="39" t="s">
        <v>370</v>
      </c>
      <c r="F7" s="39">
        <v>9</v>
      </c>
      <c r="G7" s="39">
        <v>8</v>
      </c>
      <c r="H7" s="39">
        <v>0.14699999999999999</v>
      </c>
      <c r="I7" s="39">
        <v>5.0000000000000001E-3</v>
      </c>
      <c r="J7" s="39">
        <v>7.0000000000000001E-3</v>
      </c>
      <c r="K7" s="39">
        <v>1E-3</v>
      </c>
      <c r="L7" s="39">
        <v>1.4999999999999999E-2</v>
      </c>
      <c r="M7" s="39">
        <v>1.52</v>
      </c>
      <c r="N7" s="39">
        <v>92.32</v>
      </c>
      <c r="O7" s="39">
        <v>17.8</v>
      </c>
      <c r="P7" s="39">
        <v>74.540000000000006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371</v>
      </c>
      <c r="F8" s="39">
        <v>8</v>
      </c>
      <c r="G8" s="39">
        <v>6</v>
      </c>
      <c r="H8" s="39">
        <v>0.16400000000000001</v>
      </c>
      <c r="I8" s="39">
        <v>5.0000000000000001E-3</v>
      </c>
      <c r="J8" s="39">
        <v>8.0000000000000002E-3</v>
      </c>
      <c r="K8" s="39">
        <v>2E-3</v>
      </c>
      <c r="L8" s="39">
        <v>1.4E-2</v>
      </c>
      <c r="M8" s="39">
        <v>1.49</v>
      </c>
      <c r="N8" s="39">
        <v>71.05</v>
      </c>
      <c r="O8" s="39">
        <v>17.399999999999999</v>
      </c>
      <c r="P8" s="39">
        <v>78.66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372</v>
      </c>
      <c r="F9" s="39">
        <v>10</v>
      </c>
      <c r="G9" s="39">
        <v>5</v>
      </c>
      <c r="H9" s="39">
        <v>0.124</v>
      </c>
      <c r="I9" s="39">
        <v>5.0000000000000001E-3</v>
      </c>
      <c r="J9" s="39">
        <v>7.0000000000000001E-3</v>
      </c>
      <c r="K9" s="39">
        <v>2E-3</v>
      </c>
      <c r="L9" s="39">
        <v>1.6E-2</v>
      </c>
      <c r="M9" s="39">
        <v>1.89</v>
      </c>
      <c r="N9" s="39">
        <v>84.54</v>
      </c>
      <c r="O9" s="39">
        <v>17.190000000000001</v>
      </c>
      <c r="P9" s="39">
        <v>73.75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373</v>
      </c>
      <c r="F10" s="39">
        <v>9</v>
      </c>
      <c r="G10" s="39">
        <v>7</v>
      </c>
      <c r="H10" s="39">
        <v>0.115</v>
      </c>
      <c r="I10" s="39">
        <v>5.0000000000000001E-3</v>
      </c>
      <c r="J10" s="39">
        <v>7.0000000000000001E-3</v>
      </c>
      <c r="K10" s="39">
        <v>2E-3</v>
      </c>
      <c r="L10" s="39">
        <v>1.7999999999999999E-2</v>
      </c>
      <c r="M10" s="39">
        <v>1.68</v>
      </c>
      <c r="N10" s="39">
        <v>87</v>
      </c>
      <c r="O10" s="39">
        <v>16.8</v>
      </c>
      <c r="P10" s="39">
        <v>72.510000000000005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374</v>
      </c>
      <c r="F11" s="39">
        <v>14</v>
      </c>
      <c r="G11" s="39">
        <v>8</v>
      </c>
      <c r="H11" s="39">
        <v>0.183</v>
      </c>
      <c r="I11" s="39">
        <v>5.0000000000000001E-3</v>
      </c>
      <c r="J11" s="39">
        <v>8.9999999999999993E-3</v>
      </c>
      <c r="K11" s="39">
        <v>4.0000000000000001E-3</v>
      </c>
      <c r="L11" s="39">
        <v>1.6E-2</v>
      </c>
      <c r="M11" s="39">
        <v>1.45</v>
      </c>
      <c r="N11" s="39">
        <v>89.07</v>
      </c>
      <c r="O11" s="39">
        <v>16.64</v>
      </c>
      <c r="P11" s="39">
        <v>72.459999999999994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375</v>
      </c>
      <c r="F12" s="39">
        <v>15</v>
      </c>
      <c r="G12" s="39">
        <v>11</v>
      </c>
      <c r="H12" s="39">
        <v>0.28599999999999998</v>
      </c>
      <c r="I12" s="39">
        <v>6.0000000000000001E-3</v>
      </c>
      <c r="J12" s="39">
        <v>1.4E-2</v>
      </c>
      <c r="K12" s="39">
        <v>8.0000000000000002E-3</v>
      </c>
      <c r="L12" s="39">
        <v>1.4999999999999999E-2</v>
      </c>
      <c r="M12" s="39">
        <v>1.63</v>
      </c>
      <c r="N12" s="39">
        <v>96.71</v>
      </c>
      <c r="O12" s="39">
        <v>16.899999999999999</v>
      </c>
      <c r="P12" s="39">
        <v>63.7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376</v>
      </c>
      <c r="F13" s="39">
        <v>24</v>
      </c>
      <c r="G13" s="39">
        <v>9</v>
      </c>
      <c r="H13" s="39">
        <v>0.308</v>
      </c>
      <c r="I13" s="39">
        <v>6.0000000000000001E-3</v>
      </c>
      <c r="J13" s="39">
        <v>1.2E-2</v>
      </c>
      <c r="K13" s="39">
        <v>6.0000000000000001E-3</v>
      </c>
      <c r="L13" s="39">
        <v>1.7000000000000001E-2</v>
      </c>
      <c r="M13" s="39">
        <v>1.74</v>
      </c>
      <c r="N13" s="39">
        <v>89.88</v>
      </c>
      <c r="O13" s="39">
        <v>17.32</v>
      </c>
      <c r="P13" s="39">
        <v>58.61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377</v>
      </c>
      <c r="F14" s="39">
        <v>28</v>
      </c>
      <c r="G14" s="39">
        <v>8</v>
      </c>
      <c r="H14" s="39">
        <v>0.186</v>
      </c>
      <c r="I14" s="39">
        <v>5.0000000000000001E-3</v>
      </c>
      <c r="J14" s="39">
        <v>8.9999999999999993E-3</v>
      </c>
      <c r="K14" s="39">
        <v>4.0000000000000001E-3</v>
      </c>
      <c r="L14" s="39">
        <v>0.02</v>
      </c>
      <c r="M14" s="39">
        <v>1.77</v>
      </c>
      <c r="N14" s="39">
        <v>109.97</v>
      </c>
      <c r="O14" s="39">
        <v>17.98</v>
      </c>
      <c r="P14" s="39">
        <v>54.24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378</v>
      </c>
      <c r="F15" s="39">
        <v>18</v>
      </c>
      <c r="G15" s="39">
        <v>9</v>
      </c>
      <c r="H15" s="39">
        <v>0.161</v>
      </c>
      <c r="I15" s="39">
        <v>5.0000000000000001E-3</v>
      </c>
      <c r="J15" s="39">
        <v>8.9999999999999993E-3</v>
      </c>
      <c r="K15" s="39">
        <v>3.0000000000000001E-3</v>
      </c>
      <c r="L15" s="39">
        <v>2.1000000000000001E-2</v>
      </c>
      <c r="M15" s="39">
        <v>1.76</v>
      </c>
      <c r="N15" s="39">
        <v>104.2</v>
      </c>
      <c r="O15" s="39">
        <v>19.04</v>
      </c>
      <c r="P15" s="39">
        <v>50.31</v>
      </c>
    </row>
    <row r="16" spans="1:16" ht="16" thickBot="1" x14ac:dyDescent="0.25">
      <c r="A16" s="7"/>
      <c r="B16" s="7"/>
      <c r="C16" s="7"/>
      <c r="D16" s="7"/>
      <c r="E16" s="39" t="s">
        <v>379</v>
      </c>
      <c r="F16" s="39">
        <v>18</v>
      </c>
      <c r="G16" s="39">
        <v>8</v>
      </c>
      <c r="H16" s="39">
        <v>0.126</v>
      </c>
      <c r="I16" s="39">
        <v>5.0000000000000001E-3</v>
      </c>
      <c r="J16" s="39">
        <v>8.9999999999999993E-3</v>
      </c>
      <c r="K16" s="39">
        <v>3.0000000000000001E-3</v>
      </c>
      <c r="L16" s="39">
        <v>2.1999999999999999E-2</v>
      </c>
      <c r="M16" s="39">
        <v>1.83</v>
      </c>
      <c r="N16" s="39">
        <v>93.87</v>
      </c>
      <c r="O16" s="39">
        <v>20.22</v>
      </c>
      <c r="P16" s="39">
        <v>46.98</v>
      </c>
    </row>
    <row r="17" spans="1:16" x14ac:dyDescent="0.2">
      <c r="A17" s="7"/>
      <c r="B17" s="51"/>
      <c r="C17" s="45" t="s">
        <v>26</v>
      </c>
      <c r="D17" s="7"/>
      <c r="E17" s="39" t="s">
        <v>380</v>
      </c>
      <c r="F17" s="39">
        <v>25</v>
      </c>
      <c r="G17" s="39">
        <v>8</v>
      </c>
      <c r="H17" s="39">
        <v>9.9000000000000005E-2</v>
      </c>
      <c r="I17" s="39">
        <v>5.0000000000000001E-3</v>
      </c>
      <c r="J17" s="39">
        <v>8.0000000000000002E-3</v>
      </c>
      <c r="K17" s="39">
        <v>2E-3</v>
      </c>
      <c r="L17" s="39">
        <v>2.1000000000000001E-2</v>
      </c>
      <c r="M17" s="39">
        <v>1.77</v>
      </c>
      <c r="N17" s="39">
        <v>86.55</v>
      </c>
      <c r="O17" s="39">
        <v>21.21</v>
      </c>
      <c r="P17" s="39">
        <v>45.29</v>
      </c>
    </row>
    <row r="18" spans="1:16" ht="16" thickBot="1" x14ac:dyDescent="0.25">
      <c r="A18" s="7"/>
      <c r="B18" s="46"/>
      <c r="C18" s="46"/>
      <c r="D18" s="7"/>
      <c r="E18" s="39" t="s">
        <v>381</v>
      </c>
      <c r="F18" s="39">
        <v>20</v>
      </c>
      <c r="G18" s="39">
        <v>9</v>
      </c>
      <c r="H18" s="39">
        <v>0.13200000000000001</v>
      </c>
      <c r="I18" s="39">
        <v>5.0000000000000001E-3</v>
      </c>
      <c r="J18" s="39">
        <v>8.0000000000000002E-3</v>
      </c>
      <c r="K18" s="39">
        <v>2E-3</v>
      </c>
      <c r="L18" s="39">
        <v>2.1000000000000001E-2</v>
      </c>
      <c r="M18" s="39">
        <v>2.0299999999999998</v>
      </c>
      <c r="N18" s="39">
        <v>81.569999999999993</v>
      </c>
      <c r="O18" s="39">
        <v>22.01</v>
      </c>
      <c r="P18" s="39">
        <v>43.19</v>
      </c>
    </row>
    <row r="19" spans="1:16" x14ac:dyDescent="0.2">
      <c r="A19" s="7"/>
      <c r="B19" s="43"/>
      <c r="C19" s="45" t="s">
        <v>27</v>
      </c>
      <c r="D19" s="7"/>
      <c r="E19" s="39" t="s">
        <v>382</v>
      </c>
      <c r="F19" s="39">
        <v>18</v>
      </c>
      <c r="G19" s="39">
        <v>8</v>
      </c>
      <c r="H19" s="39">
        <v>0.191</v>
      </c>
      <c r="I19" s="39">
        <v>5.0000000000000001E-3</v>
      </c>
      <c r="J19" s="39">
        <v>8.0000000000000002E-3</v>
      </c>
      <c r="K19" s="39">
        <v>2E-3</v>
      </c>
      <c r="L19" s="39">
        <v>2.1000000000000001E-2</v>
      </c>
      <c r="M19" s="39">
        <v>2.0499999999999998</v>
      </c>
      <c r="N19" s="39">
        <v>86.86</v>
      </c>
      <c r="O19" s="39">
        <v>22.2</v>
      </c>
      <c r="P19" s="39">
        <v>43.02</v>
      </c>
    </row>
    <row r="20" spans="1:16" ht="16" thickBot="1" x14ac:dyDescent="0.25">
      <c r="A20" s="7"/>
      <c r="B20" s="44"/>
      <c r="C20" s="46"/>
      <c r="D20" s="7"/>
      <c r="E20" s="39" t="s">
        <v>383</v>
      </c>
      <c r="F20" s="39">
        <v>18</v>
      </c>
      <c r="G20" s="39">
        <v>6</v>
      </c>
      <c r="H20" s="39">
        <v>0.13700000000000001</v>
      </c>
      <c r="I20" s="39">
        <v>5.0000000000000001E-3</v>
      </c>
      <c r="J20" s="39">
        <v>8.0000000000000002E-3</v>
      </c>
      <c r="K20" s="39">
        <v>3.0000000000000001E-3</v>
      </c>
      <c r="L20" s="39">
        <v>2.1000000000000001E-2</v>
      </c>
      <c r="M20" s="39">
        <v>2.39</v>
      </c>
      <c r="N20" s="39">
        <v>81.61</v>
      </c>
      <c r="O20" s="39">
        <v>22.28</v>
      </c>
      <c r="P20" s="39">
        <v>41.06</v>
      </c>
    </row>
    <row r="21" spans="1:16" x14ac:dyDescent="0.2">
      <c r="A21" s="7"/>
      <c r="B21" s="7"/>
      <c r="C21" s="7"/>
      <c r="D21" s="7"/>
      <c r="E21" s="39" t="s">
        <v>384</v>
      </c>
      <c r="F21" s="39">
        <v>16</v>
      </c>
      <c r="G21" s="39">
        <v>7</v>
      </c>
      <c r="H21" s="39">
        <v>0.14799999999999999</v>
      </c>
      <c r="I21" s="39">
        <v>4.0000000000000001E-3</v>
      </c>
      <c r="J21" s="39">
        <v>7.0000000000000001E-3</v>
      </c>
      <c r="K21" s="39">
        <v>2E-3</v>
      </c>
      <c r="L21" s="39">
        <v>2.1000000000000001E-2</v>
      </c>
      <c r="M21" s="39">
        <v>2.37</v>
      </c>
      <c r="N21" s="39">
        <v>86.05</v>
      </c>
      <c r="O21" s="39">
        <v>21.77</v>
      </c>
      <c r="P21" s="39">
        <v>43.64</v>
      </c>
    </row>
    <row r="22" spans="1:16" x14ac:dyDescent="0.2">
      <c r="A22" s="7"/>
      <c r="B22" s="7"/>
      <c r="C22" s="7"/>
      <c r="D22" s="7"/>
      <c r="E22" s="39" t="s">
        <v>385</v>
      </c>
      <c r="F22" s="39">
        <v>21</v>
      </c>
      <c r="G22" s="39">
        <v>8</v>
      </c>
      <c r="H22" s="39">
        <v>0.20799999999999999</v>
      </c>
      <c r="I22" s="39">
        <v>4.0000000000000001E-3</v>
      </c>
      <c r="J22" s="39">
        <v>8.0000000000000002E-3</v>
      </c>
      <c r="K22" s="39">
        <v>3.0000000000000001E-3</v>
      </c>
      <c r="L22" s="39">
        <v>0.02</v>
      </c>
      <c r="M22" s="39">
        <v>2.39</v>
      </c>
      <c r="N22" s="39">
        <v>90.19</v>
      </c>
      <c r="O22" s="39">
        <v>20.92</v>
      </c>
      <c r="P22" s="39">
        <v>47.17</v>
      </c>
    </row>
    <row r="23" spans="1:16" x14ac:dyDescent="0.2">
      <c r="A23" s="7"/>
      <c r="B23" s="7"/>
      <c r="C23" s="7"/>
      <c r="D23" s="7"/>
      <c r="E23" s="39" t="s">
        <v>386</v>
      </c>
      <c r="F23" s="39">
        <v>13</v>
      </c>
      <c r="G23" s="39">
        <v>8</v>
      </c>
      <c r="H23" s="39">
        <v>0.28199999999999997</v>
      </c>
      <c r="I23" s="39">
        <v>4.0000000000000001E-3</v>
      </c>
      <c r="J23" s="39">
        <v>0.01</v>
      </c>
      <c r="K23" s="39">
        <v>5.0000000000000001E-3</v>
      </c>
      <c r="L23" s="39">
        <v>1.7999999999999999E-2</v>
      </c>
      <c r="M23" s="39">
        <v>2.46</v>
      </c>
      <c r="N23" s="39">
        <v>99.98</v>
      </c>
      <c r="O23" s="39">
        <v>19.64</v>
      </c>
      <c r="P23" s="39">
        <v>54</v>
      </c>
    </row>
    <row r="24" spans="1:16" x14ac:dyDescent="0.2">
      <c r="A24" s="7"/>
      <c r="B24" s="7"/>
      <c r="C24" s="7"/>
      <c r="D24" s="7"/>
      <c r="E24" s="39" t="s">
        <v>387</v>
      </c>
      <c r="F24" s="39">
        <v>23</v>
      </c>
      <c r="G24" s="39">
        <v>10</v>
      </c>
      <c r="H24" s="39">
        <v>0.308</v>
      </c>
      <c r="I24" s="39">
        <v>4.0000000000000001E-3</v>
      </c>
      <c r="J24" s="39">
        <v>8.9999999999999993E-3</v>
      </c>
      <c r="K24" s="39">
        <v>5.0000000000000001E-3</v>
      </c>
      <c r="L24" s="39">
        <v>1.7999999999999999E-2</v>
      </c>
      <c r="M24" s="39">
        <v>2.14</v>
      </c>
      <c r="N24" s="39">
        <v>101.74</v>
      </c>
      <c r="O24" s="39">
        <v>18.53</v>
      </c>
      <c r="P24" s="39">
        <v>58.39</v>
      </c>
    </row>
    <row r="25" spans="1:16" x14ac:dyDescent="0.2">
      <c r="A25" s="7"/>
      <c r="B25" s="7"/>
      <c r="C25" s="7"/>
      <c r="D25" s="7"/>
      <c r="E25" s="39" t="s">
        <v>388</v>
      </c>
      <c r="F25" s="39">
        <v>12</v>
      </c>
      <c r="G25" s="39">
        <v>8</v>
      </c>
      <c r="H25" s="39">
        <v>0.28999999999999998</v>
      </c>
      <c r="I25" s="39">
        <v>4.0000000000000001E-3</v>
      </c>
      <c r="J25" s="39">
        <v>1.0999999999999999E-2</v>
      </c>
      <c r="K25" s="39">
        <v>6.0000000000000001E-3</v>
      </c>
      <c r="L25" s="39">
        <v>1.6E-2</v>
      </c>
      <c r="M25" s="39">
        <v>1.99</v>
      </c>
      <c r="N25" s="39">
        <v>88.28</v>
      </c>
      <c r="O25" s="39">
        <v>17.88</v>
      </c>
      <c r="P25" s="39">
        <v>59.94</v>
      </c>
    </row>
    <row r="26" spans="1:16" x14ac:dyDescent="0.2">
      <c r="A26" s="7"/>
      <c r="B26" s="7"/>
      <c r="C26" s="7"/>
      <c r="D26" s="7"/>
      <c r="E26" s="39" t="s">
        <v>389</v>
      </c>
      <c r="F26" s="39">
        <v>21</v>
      </c>
      <c r="G26" s="39">
        <v>8</v>
      </c>
      <c r="H26" s="39">
        <v>0.317</v>
      </c>
      <c r="I26" s="39">
        <v>4.0000000000000001E-3</v>
      </c>
      <c r="J26" s="39">
        <v>1.0999999999999999E-2</v>
      </c>
      <c r="K26" s="39">
        <v>7.0000000000000001E-3</v>
      </c>
      <c r="L26" s="39">
        <v>1.4999999999999999E-2</v>
      </c>
      <c r="M26" s="39">
        <v>1.81</v>
      </c>
      <c r="N26" s="39">
        <v>89.36</v>
      </c>
      <c r="O26" s="39">
        <v>17.059999999999999</v>
      </c>
      <c r="P26" s="39">
        <v>67.87</v>
      </c>
    </row>
    <row r="27" spans="1:16" x14ac:dyDescent="0.2">
      <c r="A27" s="7"/>
      <c r="B27" s="7"/>
      <c r="C27" s="7"/>
      <c r="D27" s="7"/>
      <c r="E27" s="39" t="s">
        <v>390</v>
      </c>
      <c r="F27" s="39">
        <v>21</v>
      </c>
      <c r="G27" s="39">
        <v>9</v>
      </c>
      <c r="H27" s="39">
        <v>0.28599999999999998</v>
      </c>
      <c r="I27" s="39">
        <v>5.0000000000000001E-3</v>
      </c>
      <c r="J27" s="39">
        <v>1.2999999999999999E-2</v>
      </c>
      <c r="K27" s="39">
        <v>8.0000000000000002E-3</v>
      </c>
      <c r="L27" s="39">
        <v>1.2999999999999999E-2</v>
      </c>
      <c r="M27" s="39">
        <v>1.42</v>
      </c>
      <c r="N27" s="39">
        <v>97.11</v>
      </c>
      <c r="O27" s="39">
        <v>16.43</v>
      </c>
      <c r="P27" s="39">
        <v>74.61</v>
      </c>
    </row>
    <row r="28" spans="1:16" x14ac:dyDescent="0.2">
      <c r="A28" s="7"/>
      <c r="B28" s="7"/>
      <c r="C28" s="7"/>
      <c r="D28" s="7"/>
      <c r="E28" s="39" t="s">
        <v>391</v>
      </c>
      <c r="F28" s="39">
        <v>21</v>
      </c>
      <c r="G28" s="39">
        <v>6</v>
      </c>
      <c r="H28" s="39">
        <v>0.246</v>
      </c>
      <c r="I28" s="39">
        <v>5.0000000000000001E-3</v>
      </c>
      <c r="J28" s="39">
        <v>1.2E-2</v>
      </c>
      <c r="K28" s="39">
        <v>7.0000000000000001E-3</v>
      </c>
      <c r="L28" s="39">
        <v>1.4E-2</v>
      </c>
      <c r="M28" s="39">
        <v>1.27</v>
      </c>
      <c r="N28" s="39">
        <v>101</v>
      </c>
      <c r="O28" s="39">
        <v>16.03</v>
      </c>
      <c r="P28" s="39">
        <v>76.83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18.25</v>
      </c>
      <c r="G30" s="17">
        <f t="shared" si="0"/>
        <v>8</v>
      </c>
      <c r="H30" s="17">
        <f t="shared" si="0"/>
        <v>0.20665000000000006</v>
      </c>
      <c r="I30" s="17">
        <f t="shared" si="0"/>
        <v>4.8000000000000004E-3</v>
      </c>
      <c r="J30" s="18">
        <f t="shared" si="0"/>
        <v>9.4500000000000035E-3</v>
      </c>
      <c r="K30" s="19">
        <f t="shared" si="0"/>
        <v>4.2000000000000006E-3</v>
      </c>
      <c r="L30" s="20">
        <f t="shared" si="0"/>
        <v>1.8200000000000001E-2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6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FB56-AC5E-4EA1-ADF7-78004E5B8495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45945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392</v>
      </c>
      <c r="F5" s="39">
        <v>19</v>
      </c>
      <c r="G5" s="39">
        <v>11</v>
      </c>
      <c r="H5" s="39">
        <v>7.6999999999999999E-2</v>
      </c>
      <c r="I5" s="39">
        <v>5.0000000000000001E-3</v>
      </c>
      <c r="J5" s="39">
        <v>1.6E-2</v>
      </c>
      <c r="K5" s="39">
        <v>0.01</v>
      </c>
      <c r="L5" s="39">
        <v>0.01</v>
      </c>
      <c r="M5" s="39">
        <v>0.72</v>
      </c>
      <c r="N5" s="39">
        <v>168.78</v>
      </c>
      <c r="O5" s="39">
        <v>15.65</v>
      </c>
      <c r="P5" s="39">
        <v>77.69</v>
      </c>
    </row>
    <row r="6" spans="1:16" ht="16" thickBot="1" x14ac:dyDescent="0.25">
      <c r="A6" s="7"/>
      <c r="B6" s="7"/>
      <c r="C6" s="7"/>
      <c r="D6" s="7"/>
      <c r="E6" s="39" t="s">
        <v>393</v>
      </c>
      <c r="F6" s="39">
        <v>44</v>
      </c>
      <c r="G6" s="39">
        <v>17</v>
      </c>
      <c r="H6" s="39">
        <v>0.03</v>
      </c>
      <c r="I6" s="39">
        <v>6.0000000000000001E-3</v>
      </c>
      <c r="J6" s="39">
        <v>1.4E-2</v>
      </c>
      <c r="K6" s="39">
        <v>8.0000000000000002E-3</v>
      </c>
      <c r="L6" s="39">
        <v>0.01</v>
      </c>
      <c r="M6" s="39">
        <v>0.75</v>
      </c>
      <c r="N6" s="39">
        <v>256.3</v>
      </c>
      <c r="O6" s="39">
        <v>15.25</v>
      </c>
      <c r="P6" s="39">
        <v>81.97</v>
      </c>
    </row>
    <row r="7" spans="1:16" ht="16" thickBot="1" x14ac:dyDescent="0.25">
      <c r="A7" s="7"/>
      <c r="B7" s="50" t="s">
        <v>10</v>
      </c>
      <c r="C7" s="50"/>
      <c r="D7" s="7"/>
      <c r="E7" s="39" t="s">
        <v>394</v>
      </c>
      <c r="F7" s="39">
        <v>26</v>
      </c>
      <c r="G7" s="39">
        <v>14</v>
      </c>
      <c r="H7" s="39">
        <v>5.2999999999999999E-2</v>
      </c>
      <c r="I7" s="39">
        <v>6.0000000000000001E-3</v>
      </c>
      <c r="J7" s="39">
        <v>1.4E-2</v>
      </c>
      <c r="K7" s="39">
        <v>7.0000000000000001E-3</v>
      </c>
      <c r="L7" s="39">
        <v>8.9999999999999993E-3</v>
      </c>
      <c r="M7" s="39">
        <v>0.73</v>
      </c>
      <c r="N7" s="39">
        <v>312.11</v>
      </c>
      <c r="O7" s="39">
        <v>14.77</v>
      </c>
      <c r="P7" s="39">
        <v>88.32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395</v>
      </c>
      <c r="F8" s="39">
        <v>27</v>
      </c>
      <c r="G8" s="39">
        <v>15</v>
      </c>
      <c r="H8" s="39">
        <v>3.7999999999999999E-2</v>
      </c>
      <c r="I8" s="39">
        <v>7.0000000000000001E-3</v>
      </c>
      <c r="J8" s="39">
        <v>1.4E-2</v>
      </c>
      <c r="K8" s="39">
        <v>7.0000000000000001E-3</v>
      </c>
      <c r="L8" s="39">
        <v>8.0000000000000002E-3</v>
      </c>
      <c r="M8" s="39">
        <v>0.7</v>
      </c>
      <c r="N8" s="39">
        <v>316.77999999999997</v>
      </c>
      <c r="O8" s="39">
        <v>14.32</v>
      </c>
      <c r="P8" s="39">
        <v>90.48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396</v>
      </c>
      <c r="F9" s="39">
        <v>37</v>
      </c>
      <c r="G9" s="39">
        <v>26</v>
      </c>
      <c r="H9" s="39">
        <v>3.3000000000000002E-2</v>
      </c>
      <c r="I9" s="39">
        <v>7.0000000000000001E-3</v>
      </c>
      <c r="J9" s="39">
        <v>1.4E-2</v>
      </c>
      <c r="K9" s="39">
        <v>7.0000000000000001E-3</v>
      </c>
      <c r="L9" s="39">
        <v>8.9999999999999993E-3</v>
      </c>
      <c r="M9" s="39">
        <v>0.75</v>
      </c>
      <c r="N9" s="39">
        <v>307.05</v>
      </c>
      <c r="O9" s="39">
        <v>14.38</v>
      </c>
      <c r="P9" s="39">
        <v>91.83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397</v>
      </c>
      <c r="F10" s="39">
        <v>34</v>
      </c>
      <c r="G10" s="39">
        <v>22</v>
      </c>
      <c r="H10" s="39">
        <v>4.4999999999999998E-2</v>
      </c>
      <c r="I10" s="39">
        <v>7.0000000000000001E-3</v>
      </c>
      <c r="J10" s="39">
        <v>1.2E-2</v>
      </c>
      <c r="K10" s="39">
        <v>5.0000000000000001E-3</v>
      </c>
      <c r="L10" s="39">
        <v>1.0999999999999999E-2</v>
      </c>
      <c r="M10" s="39">
        <v>0.81</v>
      </c>
      <c r="N10" s="39">
        <v>330.53</v>
      </c>
      <c r="O10" s="39">
        <v>14.34</v>
      </c>
      <c r="P10" s="39">
        <v>96.28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398</v>
      </c>
      <c r="F11" s="39">
        <v>14</v>
      </c>
      <c r="G11" s="39">
        <v>11</v>
      </c>
      <c r="H11" s="39">
        <v>4.1000000000000002E-2</v>
      </c>
      <c r="I11" s="39">
        <v>7.0000000000000001E-3</v>
      </c>
      <c r="J11" s="39">
        <v>1.4999999999999999E-2</v>
      </c>
      <c r="K11" s="39">
        <v>8.0000000000000002E-3</v>
      </c>
      <c r="L11" s="39">
        <v>8.9999999999999993E-3</v>
      </c>
      <c r="M11" s="39">
        <v>0.71</v>
      </c>
      <c r="N11" s="39">
        <v>341.35</v>
      </c>
      <c r="O11" s="39">
        <v>13.97</v>
      </c>
      <c r="P11" s="39">
        <v>99.68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399</v>
      </c>
      <c r="F12" s="39">
        <v>29</v>
      </c>
      <c r="G12" s="39">
        <v>11</v>
      </c>
      <c r="H12" s="39">
        <v>5.5E-2</v>
      </c>
      <c r="I12" s="39">
        <v>1.0999999999999999E-2</v>
      </c>
      <c r="J12" s="39">
        <v>2.1999999999999999E-2</v>
      </c>
      <c r="K12" s="39">
        <v>1.0999999999999999E-2</v>
      </c>
      <c r="L12" s="39">
        <v>8.0000000000000002E-3</v>
      </c>
      <c r="M12" s="39">
        <v>0.89</v>
      </c>
      <c r="N12" s="39">
        <v>324.10000000000002</v>
      </c>
      <c r="O12" s="39">
        <v>13.98</v>
      </c>
      <c r="P12" s="39">
        <v>99.76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400</v>
      </c>
      <c r="F13" s="39">
        <v>43</v>
      </c>
      <c r="G13" s="39">
        <v>17</v>
      </c>
      <c r="H13" s="39">
        <v>2.3E-2</v>
      </c>
      <c r="I13" s="39">
        <v>1.2E-2</v>
      </c>
      <c r="J13" s="39">
        <v>2.1000000000000001E-2</v>
      </c>
      <c r="K13" s="39">
        <v>8.9999999999999993E-3</v>
      </c>
      <c r="L13" s="39">
        <v>1.0999999999999999E-2</v>
      </c>
      <c r="M13" s="39">
        <v>0.8</v>
      </c>
      <c r="N13" s="39">
        <v>346.05</v>
      </c>
      <c r="O13" s="39">
        <v>15.7</v>
      </c>
      <c r="P13" s="39">
        <v>90.05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401</v>
      </c>
      <c r="F14" s="39">
        <v>43</v>
      </c>
      <c r="G14" s="39">
        <v>22</v>
      </c>
      <c r="H14" s="39">
        <v>2.1999999999999999E-2</v>
      </c>
      <c r="I14" s="39">
        <v>1.2999999999999999E-2</v>
      </c>
      <c r="J14" s="39">
        <v>2.5000000000000001E-2</v>
      </c>
      <c r="K14" s="39">
        <v>1.2E-2</v>
      </c>
      <c r="L14" s="39">
        <v>1.2999999999999999E-2</v>
      </c>
      <c r="M14" s="39">
        <v>1.02</v>
      </c>
      <c r="N14" s="39">
        <v>65.52</v>
      </c>
      <c r="O14" s="39">
        <v>17.21</v>
      </c>
      <c r="P14" s="39">
        <v>75.53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402</v>
      </c>
      <c r="F15" s="39">
        <v>56</v>
      </c>
      <c r="G15" s="39">
        <v>19</v>
      </c>
      <c r="H15" s="39">
        <v>0.03</v>
      </c>
      <c r="I15" s="39">
        <v>1.0999999999999999E-2</v>
      </c>
      <c r="J15" s="39">
        <v>0.02</v>
      </c>
      <c r="K15" s="39">
        <v>8.9999999999999993E-3</v>
      </c>
      <c r="L15" s="39">
        <v>1.7000000000000001E-2</v>
      </c>
      <c r="M15" s="39">
        <v>1.32</v>
      </c>
      <c r="N15" s="39">
        <v>125.03</v>
      </c>
      <c r="O15" s="39">
        <v>18.940000000000001</v>
      </c>
      <c r="P15" s="39">
        <v>54.98</v>
      </c>
    </row>
    <row r="16" spans="1:16" ht="16" thickBot="1" x14ac:dyDescent="0.25">
      <c r="A16" s="7"/>
      <c r="B16" s="7"/>
      <c r="C16" s="7"/>
      <c r="D16" s="7"/>
      <c r="E16" s="39" t="s">
        <v>403</v>
      </c>
      <c r="F16" s="39">
        <v>45</v>
      </c>
      <c r="G16" s="39">
        <v>17</v>
      </c>
      <c r="H16" s="39">
        <v>2.7E-2</v>
      </c>
      <c r="I16" s="39">
        <v>8.9999999999999993E-3</v>
      </c>
      <c r="J16" s="39">
        <v>1.4999999999999999E-2</v>
      </c>
      <c r="K16" s="39">
        <v>6.0000000000000001E-3</v>
      </c>
      <c r="L16" s="39">
        <v>2.1000000000000001E-2</v>
      </c>
      <c r="M16" s="39">
        <v>1.46</v>
      </c>
      <c r="N16" s="39">
        <v>113.22</v>
      </c>
      <c r="O16" s="39">
        <v>20.079999999999998</v>
      </c>
      <c r="P16" s="39">
        <v>44.33</v>
      </c>
    </row>
    <row r="17" spans="1:16" x14ac:dyDescent="0.2">
      <c r="A17" s="7"/>
      <c r="B17" s="51"/>
      <c r="C17" s="45" t="s">
        <v>26</v>
      </c>
      <c r="D17" s="7"/>
      <c r="E17" s="39" t="s">
        <v>404</v>
      </c>
      <c r="F17" s="39">
        <v>35</v>
      </c>
      <c r="G17" s="39">
        <v>10</v>
      </c>
      <c r="H17" s="39">
        <v>2.3E-2</v>
      </c>
      <c r="I17" s="39">
        <v>7.0000000000000001E-3</v>
      </c>
      <c r="J17" s="39">
        <v>1.0999999999999999E-2</v>
      </c>
      <c r="K17" s="39">
        <v>4.0000000000000001E-3</v>
      </c>
      <c r="L17" s="39">
        <v>2.3E-2</v>
      </c>
      <c r="M17" s="39">
        <v>1.41</v>
      </c>
      <c r="N17" s="39">
        <v>75.989999999999995</v>
      </c>
      <c r="O17" s="39">
        <v>20.79</v>
      </c>
      <c r="P17" s="39">
        <v>42.79</v>
      </c>
    </row>
    <row r="18" spans="1:16" ht="16" thickBot="1" x14ac:dyDescent="0.25">
      <c r="A18" s="7"/>
      <c r="B18" s="46"/>
      <c r="C18" s="46"/>
      <c r="D18" s="7"/>
      <c r="E18" s="39" t="s">
        <v>405</v>
      </c>
      <c r="F18" s="39">
        <v>21</v>
      </c>
      <c r="G18" s="39">
        <v>9</v>
      </c>
      <c r="H18" s="39">
        <v>1.2999999999999999E-2</v>
      </c>
      <c r="I18" s="39">
        <v>6.0000000000000001E-3</v>
      </c>
      <c r="J18" s="39">
        <v>0.01</v>
      </c>
      <c r="K18" s="39">
        <v>3.0000000000000001E-3</v>
      </c>
      <c r="L18" s="39">
        <v>2.1000000000000001E-2</v>
      </c>
      <c r="M18" s="39">
        <v>1.67</v>
      </c>
      <c r="N18" s="39">
        <v>104.87</v>
      </c>
      <c r="O18" s="39">
        <v>22.25</v>
      </c>
      <c r="P18" s="39">
        <v>38.130000000000003</v>
      </c>
    </row>
    <row r="19" spans="1:16" x14ac:dyDescent="0.2">
      <c r="A19" s="7"/>
      <c r="B19" s="43"/>
      <c r="C19" s="45" t="s">
        <v>27</v>
      </c>
      <c r="D19" s="7"/>
      <c r="E19" s="39" t="s">
        <v>406</v>
      </c>
      <c r="F19" s="39">
        <v>15</v>
      </c>
      <c r="G19" s="39">
        <v>6</v>
      </c>
      <c r="H19" s="39">
        <v>5.5E-2</v>
      </c>
      <c r="I19" s="39">
        <v>6.0000000000000001E-3</v>
      </c>
      <c r="J19" s="39">
        <v>8.9999999999999993E-3</v>
      </c>
      <c r="K19" s="39">
        <v>3.0000000000000001E-3</v>
      </c>
      <c r="L19" s="39">
        <v>2.1000000000000001E-2</v>
      </c>
      <c r="M19" s="39">
        <v>2.02</v>
      </c>
      <c r="N19" s="39">
        <v>79.069999999999993</v>
      </c>
      <c r="O19" s="39">
        <v>22.82</v>
      </c>
      <c r="P19" s="39">
        <v>38.11</v>
      </c>
    </row>
    <row r="20" spans="1:16" ht="16" thickBot="1" x14ac:dyDescent="0.25">
      <c r="A20" s="7"/>
      <c r="B20" s="44"/>
      <c r="C20" s="46"/>
      <c r="D20" s="7"/>
      <c r="E20" s="39" t="s">
        <v>407</v>
      </c>
      <c r="F20" s="39">
        <v>16</v>
      </c>
      <c r="G20" s="39">
        <v>6</v>
      </c>
      <c r="H20" s="39">
        <v>3.1E-2</v>
      </c>
      <c r="I20" s="39">
        <v>5.0000000000000001E-3</v>
      </c>
      <c r="J20" s="39">
        <v>8.9999999999999993E-3</v>
      </c>
      <c r="K20" s="39">
        <v>3.0000000000000001E-3</v>
      </c>
      <c r="L20" s="39">
        <v>0.02</v>
      </c>
      <c r="M20" s="39">
        <v>2.2400000000000002</v>
      </c>
      <c r="N20" s="39">
        <v>80.61</v>
      </c>
      <c r="O20" s="39">
        <v>22.82</v>
      </c>
      <c r="P20" s="39">
        <v>40.020000000000003</v>
      </c>
    </row>
    <row r="21" spans="1:16" x14ac:dyDescent="0.2">
      <c r="A21" s="7"/>
      <c r="B21" s="7"/>
      <c r="C21" s="7"/>
      <c r="D21" s="7"/>
      <c r="E21" s="39" t="s">
        <v>408</v>
      </c>
      <c r="F21" s="39">
        <v>22</v>
      </c>
      <c r="G21" s="39">
        <v>5</v>
      </c>
      <c r="H21" s="39">
        <v>0.02</v>
      </c>
      <c r="I21" s="39">
        <v>5.0000000000000001E-3</v>
      </c>
      <c r="J21" s="39">
        <v>8.0000000000000002E-3</v>
      </c>
      <c r="K21" s="39">
        <v>3.0000000000000001E-3</v>
      </c>
      <c r="L21" s="39">
        <v>0.02</v>
      </c>
      <c r="M21" s="39">
        <v>2.33</v>
      </c>
      <c r="N21" s="39">
        <v>88.42</v>
      </c>
      <c r="O21" s="39">
        <v>22.5</v>
      </c>
      <c r="P21" s="39">
        <v>38.549999999999997</v>
      </c>
    </row>
    <row r="22" spans="1:16" x14ac:dyDescent="0.2">
      <c r="A22" s="7"/>
      <c r="B22" s="7"/>
      <c r="C22" s="7"/>
      <c r="D22" s="7"/>
      <c r="E22" s="39" t="s">
        <v>409</v>
      </c>
      <c r="F22" s="39">
        <v>17</v>
      </c>
      <c r="G22" s="39">
        <v>2</v>
      </c>
      <c r="H22" s="39">
        <v>4.1000000000000002E-2</v>
      </c>
      <c r="I22" s="39">
        <v>5.0000000000000001E-3</v>
      </c>
      <c r="J22" s="39">
        <v>8.9999999999999993E-3</v>
      </c>
      <c r="K22" s="39">
        <v>4.0000000000000001E-3</v>
      </c>
      <c r="L22" s="39">
        <v>1.7999999999999999E-2</v>
      </c>
      <c r="M22" s="39">
        <v>2.3199999999999998</v>
      </c>
      <c r="N22" s="39">
        <v>95.62</v>
      </c>
      <c r="O22" s="39">
        <v>21.47</v>
      </c>
      <c r="P22" s="39">
        <v>45.05</v>
      </c>
    </row>
    <row r="23" spans="1:16" x14ac:dyDescent="0.2">
      <c r="A23" s="7"/>
      <c r="B23" s="7"/>
      <c r="C23" s="7"/>
      <c r="D23" s="7"/>
      <c r="E23" s="39" t="s">
        <v>410</v>
      </c>
      <c r="F23" s="39">
        <v>19</v>
      </c>
      <c r="G23" s="39">
        <v>6</v>
      </c>
      <c r="H23" s="39">
        <v>7.6999999999999999E-2</v>
      </c>
      <c r="I23" s="39">
        <v>5.0000000000000001E-3</v>
      </c>
      <c r="J23" s="39">
        <v>0.01</v>
      </c>
      <c r="K23" s="39">
        <v>5.0000000000000001E-3</v>
      </c>
      <c r="L23" s="39">
        <v>1.6E-2</v>
      </c>
      <c r="M23" s="39">
        <v>2.04</v>
      </c>
      <c r="N23" s="39">
        <v>108.2</v>
      </c>
      <c r="O23" s="39">
        <v>20.079999999999998</v>
      </c>
      <c r="P23" s="39">
        <v>51.98</v>
      </c>
    </row>
    <row r="24" spans="1:16" x14ac:dyDescent="0.2">
      <c r="A24" s="7"/>
      <c r="B24" s="7"/>
      <c r="C24" s="7"/>
      <c r="D24" s="7"/>
      <c r="E24" s="39" t="s">
        <v>411</v>
      </c>
      <c r="F24" s="39">
        <v>17</v>
      </c>
      <c r="G24" s="39">
        <v>6</v>
      </c>
      <c r="H24" s="39">
        <v>4.2999999999999997E-2</v>
      </c>
      <c r="I24" s="39">
        <v>5.0000000000000001E-3</v>
      </c>
      <c r="J24" s="39">
        <v>1.2999999999999999E-2</v>
      </c>
      <c r="K24" s="39">
        <v>8.0000000000000002E-3</v>
      </c>
      <c r="L24" s="39">
        <v>1.4E-2</v>
      </c>
      <c r="M24" s="39">
        <v>2.09</v>
      </c>
      <c r="N24" s="39">
        <v>95.45</v>
      </c>
      <c r="O24" s="39">
        <v>19.100000000000001</v>
      </c>
      <c r="P24" s="39">
        <v>56.32</v>
      </c>
    </row>
    <row r="25" spans="1:16" x14ac:dyDescent="0.2">
      <c r="A25" s="7"/>
      <c r="B25" s="7"/>
      <c r="C25" s="7"/>
      <c r="D25" s="7"/>
      <c r="E25" s="39" t="s">
        <v>412</v>
      </c>
      <c r="F25" s="39">
        <v>18</v>
      </c>
      <c r="G25" s="39">
        <v>6</v>
      </c>
      <c r="H25" s="39">
        <v>2.4E-2</v>
      </c>
      <c r="I25" s="39">
        <v>5.0000000000000001E-3</v>
      </c>
      <c r="J25" s="39">
        <v>1.4E-2</v>
      </c>
      <c r="K25" s="39">
        <v>8.9999999999999993E-3</v>
      </c>
      <c r="L25" s="39">
        <v>1.2999999999999999E-2</v>
      </c>
      <c r="M25" s="39">
        <v>1.39</v>
      </c>
      <c r="N25" s="39">
        <v>120.85</v>
      </c>
      <c r="O25" s="39">
        <v>18.47</v>
      </c>
      <c r="P25" s="39">
        <v>61.57</v>
      </c>
    </row>
    <row r="26" spans="1:16" x14ac:dyDescent="0.2">
      <c r="A26" s="7"/>
      <c r="B26" s="7"/>
      <c r="C26" s="7"/>
      <c r="D26" s="7"/>
      <c r="E26" s="39" t="s">
        <v>413</v>
      </c>
      <c r="F26" s="39">
        <v>20</v>
      </c>
      <c r="G26" s="39">
        <v>6</v>
      </c>
      <c r="H26" s="39">
        <v>7.0999999999999994E-2</v>
      </c>
      <c r="I26" s="39">
        <v>6.0000000000000001E-3</v>
      </c>
      <c r="J26" s="39">
        <v>1.7999999999999999E-2</v>
      </c>
      <c r="K26" s="39">
        <v>1.2E-2</v>
      </c>
      <c r="L26" s="39">
        <v>0.01</v>
      </c>
      <c r="M26" s="39">
        <v>0.9</v>
      </c>
      <c r="N26" s="39">
        <v>164.77</v>
      </c>
      <c r="O26" s="39">
        <v>17.670000000000002</v>
      </c>
      <c r="P26" s="39">
        <v>65.48</v>
      </c>
    </row>
    <row r="27" spans="1:16" x14ac:dyDescent="0.2">
      <c r="A27" s="7"/>
      <c r="B27" s="7"/>
      <c r="C27" s="7"/>
      <c r="D27" s="7"/>
      <c r="E27" s="39" t="s">
        <v>414</v>
      </c>
      <c r="F27" s="39">
        <v>38</v>
      </c>
      <c r="G27" s="39">
        <v>11</v>
      </c>
      <c r="H27" s="39">
        <v>0.03</v>
      </c>
      <c r="I27" s="39">
        <v>6.0000000000000001E-3</v>
      </c>
      <c r="J27" s="39">
        <v>1.4999999999999999E-2</v>
      </c>
      <c r="K27" s="39">
        <v>8.9999999999999993E-3</v>
      </c>
      <c r="L27" s="39">
        <v>1.0999999999999999E-2</v>
      </c>
      <c r="M27" s="39">
        <v>1.03</v>
      </c>
      <c r="N27" s="39">
        <v>141.28</v>
      </c>
      <c r="O27" s="39">
        <v>17.260000000000002</v>
      </c>
      <c r="P27" s="39">
        <v>70.489999999999995</v>
      </c>
    </row>
    <row r="28" spans="1:16" x14ac:dyDescent="0.2">
      <c r="A28" s="7"/>
      <c r="B28" s="7"/>
      <c r="C28" s="7"/>
      <c r="D28" s="7"/>
      <c r="E28" s="39" t="s">
        <v>415</v>
      </c>
      <c r="F28" s="39">
        <v>23</v>
      </c>
      <c r="G28" s="39">
        <v>9</v>
      </c>
      <c r="H28" s="39">
        <v>2.1999999999999999E-2</v>
      </c>
      <c r="I28" s="39">
        <v>7.0000000000000001E-3</v>
      </c>
      <c r="J28" s="39">
        <v>0.02</v>
      </c>
      <c r="K28" s="39">
        <v>1.4E-2</v>
      </c>
      <c r="L28" s="39">
        <v>8.0000000000000002E-3</v>
      </c>
      <c r="M28" s="39">
        <v>1.03</v>
      </c>
      <c r="N28" s="39">
        <v>95.86</v>
      </c>
      <c r="O28" s="39">
        <v>16.8</v>
      </c>
      <c r="P28" s="39">
        <v>76.3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28.1</v>
      </c>
      <c r="G30" s="17">
        <f t="shared" si="0"/>
        <v>11.35</v>
      </c>
      <c r="H30" s="17">
        <f t="shared" si="0"/>
        <v>3.6300000000000006E-2</v>
      </c>
      <c r="I30" s="17">
        <f t="shared" si="0"/>
        <v>7.2500000000000021E-3</v>
      </c>
      <c r="J30" s="18">
        <f t="shared" si="0"/>
        <v>1.4500000000000008E-2</v>
      </c>
      <c r="K30" s="19">
        <f t="shared" si="0"/>
        <v>7.2000000000000024E-3</v>
      </c>
      <c r="L30" s="20">
        <f t="shared" si="0"/>
        <v>1.47E-2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5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AC8B-4B21-4DC2-85FB-F79FD032F49B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1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45946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416</v>
      </c>
      <c r="F5" s="39">
        <v>35</v>
      </c>
      <c r="G5" s="39">
        <v>14</v>
      </c>
      <c r="H5" s="39">
        <v>0.25600000000000001</v>
      </c>
      <c r="I5" s="39">
        <v>7.0000000000000001E-3</v>
      </c>
      <c r="J5" s="39">
        <v>1.7999999999999999E-2</v>
      </c>
      <c r="K5" s="39">
        <v>1.0999999999999999E-2</v>
      </c>
      <c r="L5" s="39">
        <v>7.0000000000000001E-3</v>
      </c>
      <c r="M5" s="39">
        <v>0.82</v>
      </c>
      <c r="N5" s="39">
        <v>149.97</v>
      </c>
      <c r="O5" s="39">
        <v>15.99</v>
      </c>
      <c r="P5" s="39">
        <v>84.16</v>
      </c>
    </row>
    <row r="6" spans="1:16" ht="16" thickBot="1" x14ac:dyDescent="0.25">
      <c r="A6" s="7"/>
      <c r="B6" s="7"/>
      <c r="C6" s="7"/>
      <c r="D6" s="7"/>
      <c r="E6" s="39" t="s">
        <v>417</v>
      </c>
      <c r="F6" s="39">
        <v>30</v>
      </c>
      <c r="G6" s="39">
        <v>10</v>
      </c>
      <c r="H6" s="39">
        <v>0.311</v>
      </c>
      <c r="I6" s="39">
        <v>7.0000000000000001E-3</v>
      </c>
      <c r="J6" s="39">
        <v>1.7000000000000001E-2</v>
      </c>
      <c r="K6" s="39">
        <v>0.01</v>
      </c>
      <c r="L6" s="39">
        <v>6.0000000000000001E-3</v>
      </c>
      <c r="M6" s="39">
        <v>0.62</v>
      </c>
      <c r="N6" s="39">
        <v>301.11</v>
      </c>
      <c r="O6" s="39">
        <v>15.3</v>
      </c>
      <c r="P6" s="39">
        <v>87.16</v>
      </c>
    </row>
    <row r="7" spans="1:16" ht="16" thickBot="1" x14ac:dyDescent="0.25">
      <c r="A7" s="7"/>
      <c r="B7" s="50" t="s">
        <v>10</v>
      </c>
      <c r="C7" s="50"/>
      <c r="D7" s="7"/>
      <c r="E7" s="39" t="s">
        <v>418</v>
      </c>
      <c r="F7" s="39">
        <v>27</v>
      </c>
      <c r="G7" s="39">
        <v>11</v>
      </c>
      <c r="H7" s="39">
        <v>0.18099999999999999</v>
      </c>
      <c r="I7" s="39">
        <v>7.0000000000000001E-3</v>
      </c>
      <c r="J7" s="39">
        <v>1.4E-2</v>
      </c>
      <c r="K7" s="39">
        <v>7.0000000000000001E-3</v>
      </c>
      <c r="L7" s="39">
        <v>8.0000000000000002E-3</v>
      </c>
      <c r="M7" s="39">
        <v>0.71</v>
      </c>
      <c r="N7" s="39">
        <v>305.56</v>
      </c>
      <c r="O7" s="39">
        <v>14.73</v>
      </c>
      <c r="P7" s="39">
        <v>87.32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419</v>
      </c>
      <c r="F8" s="39">
        <v>8</v>
      </c>
      <c r="G8" s="39">
        <v>6</v>
      </c>
      <c r="H8" s="39">
        <v>0.16300000000000001</v>
      </c>
      <c r="I8" s="39">
        <v>7.0000000000000001E-3</v>
      </c>
      <c r="J8" s="39">
        <v>1.2999999999999999E-2</v>
      </c>
      <c r="K8" s="39">
        <v>5.0000000000000001E-3</v>
      </c>
      <c r="L8" s="39">
        <v>8.0000000000000002E-3</v>
      </c>
      <c r="M8" s="39">
        <v>0.8</v>
      </c>
      <c r="N8" s="39">
        <v>325.2</v>
      </c>
      <c r="O8" s="39">
        <v>14.28</v>
      </c>
      <c r="P8" s="39">
        <v>88.35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420</v>
      </c>
      <c r="F9" s="39">
        <v>8</v>
      </c>
      <c r="G9" s="39">
        <v>2</v>
      </c>
      <c r="H9" s="39">
        <v>0.20100000000000001</v>
      </c>
      <c r="I9" s="39">
        <v>7.0000000000000001E-3</v>
      </c>
      <c r="J9" s="39">
        <v>1.0999999999999999E-2</v>
      </c>
      <c r="K9" s="39">
        <v>4.0000000000000001E-3</v>
      </c>
      <c r="L9" s="39">
        <v>8.0000000000000002E-3</v>
      </c>
      <c r="M9" s="39">
        <v>0.77</v>
      </c>
      <c r="N9" s="39">
        <v>338.55</v>
      </c>
      <c r="O9" s="39">
        <v>13.69</v>
      </c>
      <c r="P9" s="39">
        <v>89.46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421</v>
      </c>
      <c r="F10" s="39">
        <v>6</v>
      </c>
      <c r="G10" s="39">
        <v>3</v>
      </c>
      <c r="H10" s="39">
        <v>0.20599999999999999</v>
      </c>
      <c r="I10" s="39">
        <v>7.0000000000000001E-3</v>
      </c>
      <c r="J10" s="39">
        <v>1.2999999999999999E-2</v>
      </c>
      <c r="K10" s="39">
        <v>5.0000000000000001E-3</v>
      </c>
      <c r="L10" s="39">
        <v>8.0000000000000002E-3</v>
      </c>
      <c r="M10" s="39">
        <v>0.92</v>
      </c>
      <c r="N10" s="39">
        <v>310.42</v>
      </c>
      <c r="O10" s="39">
        <v>13.16</v>
      </c>
      <c r="P10" s="39">
        <v>90.43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422</v>
      </c>
      <c r="F11" s="39">
        <v>7</v>
      </c>
      <c r="G11" s="39">
        <v>7</v>
      </c>
      <c r="H11" s="39">
        <v>0.27</v>
      </c>
      <c r="I11" s="39">
        <v>8.9999999999999993E-3</v>
      </c>
      <c r="J11" s="39">
        <v>1.7000000000000001E-2</v>
      </c>
      <c r="K11" s="39">
        <v>8.0000000000000002E-3</v>
      </c>
      <c r="L11" s="39">
        <v>6.0000000000000001E-3</v>
      </c>
      <c r="M11" s="39">
        <v>0.79</v>
      </c>
      <c r="N11" s="39">
        <v>300.7</v>
      </c>
      <c r="O11" s="39">
        <v>12.86</v>
      </c>
      <c r="P11" s="39">
        <v>89.74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423</v>
      </c>
      <c r="F12" s="39">
        <v>9</v>
      </c>
      <c r="G12" s="39">
        <v>6</v>
      </c>
      <c r="H12" s="39">
        <v>0.52700000000000002</v>
      </c>
      <c r="I12" s="39">
        <v>1.7999999999999999E-2</v>
      </c>
      <c r="J12" s="39">
        <v>2.8000000000000001E-2</v>
      </c>
      <c r="K12" s="39">
        <v>0.01</v>
      </c>
      <c r="L12" s="39">
        <v>6.0000000000000001E-3</v>
      </c>
      <c r="M12" s="39">
        <v>0.94</v>
      </c>
      <c r="N12" s="39">
        <v>15.07</v>
      </c>
      <c r="O12" s="39">
        <v>12.96</v>
      </c>
      <c r="P12" s="39">
        <v>90.26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424</v>
      </c>
      <c r="F13" s="39">
        <v>34</v>
      </c>
      <c r="G13" s="39">
        <v>7</v>
      </c>
      <c r="H13" s="39">
        <v>0.48</v>
      </c>
      <c r="I13" s="39">
        <v>1.7000000000000001E-2</v>
      </c>
      <c r="J13" s="39">
        <v>2.5999999999999999E-2</v>
      </c>
      <c r="K13" s="39">
        <v>8.9999999999999993E-3</v>
      </c>
      <c r="L13" s="39">
        <v>8.0000000000000002E-3</v>
      </c>
      <c r="M13" s="39">
        <v>0.87</v>
      </c>
      <c r="N13" s="39">
        <v>31.2</v>
      </c>
      <c r="O13" s="39">
        <v>13.77</v>
      </c>
      <c r="P13" s="39">
        <v>92.81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425</v>
      </c>
      <c r="F14" s="39">
        <v>44</v>
      </c>
      <c r="G14" s="39">
        <v>24</v>
      </c>
      <c r="H14" s="39">
        <v>0.52800000000000002</v>
      </c>
      <c r="I14" s="39">
        <v>1.7999999999999999E-2</v>
      </c>
      <c r="J14" s="39">
        <v>2.9000000000000001E-2</v>
      </c>
      <c r="K14" s="39">
        <v>1.0999999999999999E-2</v>
      </c>
      <c r="L14" s="39">
        <v>0.01</v>
      </c>
      <c r="M14" s="39">
        <v>0.93</v>
      </c>
      <c r="N14" s="39">
        <v>56.83</v>
      </c>
      <c r="O14" s="39">
        <v>16.12</v>
      </c>
      <c r="P14" s="39">
        <v>78.7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426</v>
      </c>
      <c r="F15" s="39">
        <v>56</v>
      </c>
      <c r="G15" s="39">
        <v>20</v>
      </c>
      <c r="H15" s="39">
        <v>0.53700000000000003</v>
      </c>
      <c r="I15" s="39">
        <v>1.7000000000000001E-2</v>
      </c>
      <c r="J15" s="39">
        <v>3.1E-2</v>
      </c>
      <c r="K15" s="39">
        <v>1.4E-2</v>
      </c>
      <c r="L15" s="39">
        <v>1.2999999999999999E-2</v>
      </c>
      <c r="M15" s="39">
        <v>1.02</v>
      </c>
      <c r="N15" s="39">
        <v>46.56</v>
      </c>
      <c r="O15" s="39">
        <v>17.899999999999999</v>
      </c>
      <c r="P15" s="39">
        <v>67.150000000000006</v>
      </c>
    </row>
    <row r="16" spans="1:16" ht="16" thickBot="1" x14ac:dyDescent="0.25">
      <c r="A16" s="7"/>
      <c r="B16" s="7"/>
      <c r="C16" s="7"/>
      <c r="D16" s="7"/>
      <c r="E16" s="39" t="s">
        <v>427</v>
      </c>
      <c r="F16" s="39">
        <v>59</v>
      </c>
      <c r="G16" s="39">
        <v>25</v>
      </c>
      <c r="H16" s="39">
        <v>0.63200000000000001</v>
      </c>
      <c r="I16" s="39">
        <v>1.4999999999999999E-2</v>
      </c>
      <c r="J16" s="39">
        <v>3.5000000000000003E-2</v>
      </c>
      <c r="K16" s="39">
        <v>0.02</v>
      </c>
      <c r="L16" s="39">
        <v>1.9E-2</v>
      </c>
      <c r="M16" s="39">
        <v>0.96</v>
      </c>
      <c r="N16" s="39">
        <v>65.25</v>
      </c>
      <c r="O16" s="39">
        <v>20.92</v>
      </c>
      <c r="P16" s="39">
        <v>52.9</v>
      </c>
    </row>
    <row r="17" spans="1:16" x14ac:dyDescent="0.2">
      <c r="A17" s="7"/>
      <c r="B17" s="51"/>
      <c r="C17" s="45" t="s">
        <v>26</v>
      </c>
      <c r="D17" s="7"/>
      <c r="E17" s="39" t="s">
        <v>428</v>
      </c>
      <c r="F17" s="39">
        <v>94</v>
      </c>
      <c r="G17" s="39">
        <v>37</v>
      </c>
      <c r="H17" s="39">
        <v>0.45100000000000001</v>
      </c>
      <c r="I17" s="39">
        <v>0.01</v>
      </c>
      <c r="J17" s="39">
        <v>2.5000000000000001E-2</v>
      </c>
      <c r="K17" s="39">
        <v>1.4E-2</v>
      </c>
      <c r="L17" s="39">
        <v>2.4E-2</v>
      </c>
      <c r="M17" s="39">
        <v>0.97</v>
      </c>
      <c r="N17" s="39">
        <v>157.22</v>
      </c>
      <c r="O17" s="39">
        <v>23.56</v>
      </c>
      <c r="P17" s="39">
        <v>42.13</v>
      </c>
    </row>
    <row r="18" spans="1:16" ht="16" thickBot="1" x14ac:dyDescent="0.25">
      <c r="A18" s="7"/>
      <c r="B18" s="46"/>
      <c r="C18" s="46"/>
      <c r="D18" s="7"/>
      <c r="E18" s="39" t="s">
        <v>429</v>
      </c>
      <c r="F18" s="39">
        <v>65</v>
      </c>
      <c r="G18" s="39">
        <v>24</v>
      </c>
      <c r="H18" s="39">
        <v>0.22</v>
      </c>
      <c r="I18" s="39">
        <v>8.0000000000000002E-3</v>
      </c>
      <c r="J18" s="39">
        <v>1.4E-2</v>
      </c>
      <c r="K18" s="39">
        <v>6.0000000000000001E-3</v>
      </c>
      <c r="L18" s="39">
        <v>2.3E-2</v>
      </c>
      <c r="M18" s="39">
        <v>1.06</v>
      </c>
      <c r="N18" s="39">
        <v>197.18</v>
      </c>
      <c r="O18" s="39">
        <v>25.53</v>
      </c>
      <c r="P18" s="39">
        <v>33.520000000000003</v>
      </c>
    </row>
    <row r="19" spans="1:16" x14ac:dyDescent="0.2">
      <c r="A19" s="7"/>
      <c r="B19" s="43"/>
      <c r="C19" s="45" t="s">
        <v>27</v>
      </c>
      <c r="D19" s="7"/>
      <c r="E19" s="39" t="s">
        <v>430</v>
      </c>
      <c r="F19" s="39">
        <v>24</v>
      </c>
      <c r="G19" s="39">
        <v>7</v>
      </c>
      <c r="H19" s="39">
        <v>0.216</v>
      </c>
      <c r="I19" s="39">
        <v>6.0000000000000001E-3</v>
      </c>
      <c r="J19" s="39">
        <v>1.0999999999999999E-2</v>
      </c>
      <c r="K19" s="39">
        <v>5.0000000000000001E-3</v>
      </c>
      <c r="L19" s="39">
        <v>2.5999999999999999E-2</v>
      </c>
      <c r="M19" s="39">
        <v>1.37</v>
      </c>
      <c r="N19" s="39">
        <v>79.61</v>
      </c>
      <c r="O19" s="39">
        <v>26.07</v>
      </c>
      <c r="P19" s="39">
        <v>31.16</v>
      </c>
    </row>
    <row r="20" spans="1:16" ht="16" thickBot="1" x14ac:dyDescent="0.25">
      <c r="A20" s="7"/>
      <c r="B20" s="44"/>
      <c r="C20" s="46"/>
      <c r="D20" s="7"/>
      <c r="E20" s="39" t="s">
        <v>431</v>
      </c>
      <c r="F20" s="39">
        <v>21</v>
      </c>
      <c r="G20" s="39">
        <v>6</v>
      </c>
      <c r="H20" s="39">
        <v>0.18099999999999999</v>
      </c>
      <c r="I20" s="39">
        <v>6.0000000000000001E-3</v>
      </c>
      <c r="J20" s="39">
        <v>0.01</v>
      </c>
      <c r="K20" s="39">
        <v>3.0000000000000001E-3</v>
      </c>
      <c r="L20" s="39">
        <v>2.4E-2</v>
      </c>
      <c r="M20" s="39">
        <v>1.07</v>
      </c>
      <c r="N20" s="39">
        <v>126.92</v>
      </c>
      <c r="O20" s="39">
        <v>26.9</v>
      </c>
      <c r="P20" s="39">
        <v>27.04</v>
      </c>
    </row>
    <row r="21" spans="1:16" x14ac:dyDescent="0.2">
      <c r="A21" s="7"/>
      <c r="B21" s="7"/>
      <c r="C21" s="7"/>
      <c r="D21" s="7"/>
      <c r="E21" s="39" t="s">
        <v>432</v>
      </c>
      <c r="F21" s="39">
        <v>19</v>
      </c>
      <c r="G21" s="39">
        <v>5</v>
      </c>
      <c r="H21" s="39">
        <v>0.24299999999999999</v>
      </c>
      <c r="I21" s="39">
        <v>6.0000000000000001E-3</v>
      </c>
      <c r="J21" s="39">
        <v>1.0999999999999999E-2</v>
      </c>
      <c r="K21" s="39">
        <v>5.0000000000000001E-3</v>
      </c>
      <c r="L21" s="39">
        <v>2.5999999999999999E-2</v>
      </c>
      <c r="M21" s="39">
        <v>1.08</v>
      </c>
      <c r="N21" s="39">
        <v>91.07</v>
      </c>
      <c r="O21" s="39">
        <v>27.02</v>
      </c>
      <c r="P21" s="39">
        <v>26.99</v>
      </c>
    </row>
    <row r="22" spans="1:16" x14ac:dyDescent="0.2">
      <c r="A22" s="7"/>
      <c r="B22" s="7"/>
      <c r="C22" s="7"/>
      <c r="D22" s="7"/>
      <c r="E22" s="39" t="s">
        <v>433</v>
      </c>
      <c r="F22" s="39">
        <v>20</v>
      </c>
      <c r="G22" s="39">
        <v>6</v>
      </c>
      <c r="H22" s="39">
        <v>0.28499999999999998</v>
      </c>
      <c r="I22" s="39">
        <v>6.0000000000000001E-3</v>
      </c>
      <c r="J22" s="39">
        <v>1.2999999999999999E-2</v>
      </c>
      <c r="K22" s="39">
        <v>7.0000000000000001E-3</v>
      </c>
      <c r="L22" s="39">
        <v>2.5000000000000001E-2</v>
      </c>
      <c r="M22" s="39">
        <v>1.3</v>
      </c>
      <c r="N22" s="39">
        <v>33.39</v>
      </c>
      <c r="O22" s="39">
        <v>25.85</v>
      </c>
      <c r="P22" s="39">
        <v>30.57</v>
      </c>
    </row>
    <row r="23" spans="1:16" x14ac:dyDescent="0.2">
      <c r="A23" s="7"/>
      <c r="B23" s="7"/>
      <c r="C23" s="7"/>
      <c r="D23" s="7"/>
      <c r="E23" s="39" t="s">
        <v>434</v>
      </c>
      <c r="F23" s="39">
        <v>36</v>
      </c>
      <c r="G23" s="39">
        <v>10</v>
      </c>
      <c r="H23" s="39">
        <v>0.43099999999999999</v>
      </c>
      <c r="I23" s="39">
        <v>6.0000000000000001E-3</v>
      </c>
      <c r="J23" s="39">
        <v>1.7000000000000001E-2</v>
      </c>
      <c r="K23" s="39">
        <v>0.01</v>
      </c>
      <c r="L23" s="39">
        <v>1.4999999999999999E-2</v>
      </c>
      <c r="M23" s="39">
        <v>1.6</v>
      </c>
      <c r="N23" s="39">
        <v>112.22</v>
      </c>
      <c r="O23" s="39">
        <v>23.72</v>
      </c>
      <c r="P23" s="39">
        <v>47.01</v>
      </c>
    </row>
    <row r="24" spans="1:16" x14ac:dyDescent="0.2">
      <c r="A24" s="7"/>
      <c r="B24" s="7"/>
      <c r="C24" s="7"/>
      <c r="D24" s="7"/>
      <c r="E24" s="39" t="s">
        <v>435</v>
      </c>
      <c r="F24" s="39">
        <v>27</v>
      </c>
      <c r="G24" s="39">
        <v>8</v>
      </c>
      <c r="H24" s="39">
        <v>0.41299999999999998</v>
      </c>
      <c r="I24" s="39">
        <v>7.0000000000000001E-3</v>
      </c>
      <c r="J24" s="39">
        <v>1.7000000000000001E-2</v>
      </c>
      <c r="K24" s="39">
        <v>0.01</v>
      </c>
      <c r="L24" s="39">
        <v>1.2E-2</v>
      </c>
      <c r="M24" s="39">
        <v>1.78</v>
      </c>
      <c r="N24" s="39">
        <v>127.26</v>
      </c>
      <c r="O24" s="39">
        <v>21.59</v>
      </c>
      <c r="P24" s="39">
        <v>60.49</v>
      </c>
    </row>
    <row r="25" spans="1:16" x14ac:dyDescent="0.2">
      <c r="A25" s="7"/>
      <c r="B25" s="7"/>
      <c r="C25" s="7"/>
      <c r="D25" s="7"/>
      <c r="E25" s="39" t="s">
        <v>436</v>
      </c>
      <c r="F25" s="39">
        <v>40</v>
      </c>
      <c r="G25" s="39">
        <v>9</v>
      </c>
      <c r="H25" s="39">
        <v>0.38900000000000001</v>
      </c>
      <c r="I25" s="39">
        <v>6.0000000000000001E-3</v>
      </c>
      <c r="J25" s="39">
        <v>1.4999999999999999E-2</v>
      </c>
      <c r="K25" s="39">
        <v>8.9999999999999993E-3</v>
      </c>
      <c r="L25" s="39">
        <v>1.4E-2</v>
      </c>
      <c r="M25" s="39">
        <v>1.87</v>
      </c>
      <c r="N25" s="39">
        <v>110.29</v>
      </c>
      <c r="O25" s="39">
        <v>20.85</v>
      </c>
      <c r="P25" s="39">
        <v>59.98</v>
      </c>
    </row>
    <row r="26" spans="1:16" x14ac:dyDescent="0.2">
      <c r="A26" s="7"/>
      <c r="B26" s="7"/>
      <c r="C26" s="7"/>
      <c r="D26" s="7"/>
      <c r="E26" s="39" t="s">
        <v>437</v>
      </c>
      <c r="F26" s="39">
        <v>24</v>
      </c>
      <c r="G26" s="39">
        <v>7</v>
      </c>
      <c r="H26" s="39">
        <v>0.42599999999999999</v>
      </c>
      <c r="I26" s="39">
        <v>6.0000000000000001E-3</v>
      </c>
      <c r="J26" s="39">
        <v>1.7000000000000001E-2</v>
      </c>
      <c r="K26" s="39">
        <v>1.0999999999999999E-2</v>
      </c>
      <c r="L26" s="39">
        <v>1.2E-2</v>
      </c>
      <c r="M26" s="39">
        <v>1.1299999999999999</v>
      </c>
      <c r="N26" s="39">
        <v>115.01</v>
      </c>
      <c r="O26" s="39">
        <v>20.38</v>
      </c>
      <c r="P26" s="39">
        <v>59.42</v>
      </c>
    </row>
    <row r="27" spans="1:16" x14ac:dyDescent="0.2">
      <c r="A27" s="7"/>
      <c r="B27" s="7"/>
      <c r="C27" s="7"/>
      <c r="D27" s="7"/>
      <c r="E27" s="39" t="s">
        <v>438</v>
      </c>
      <c r="F27" s="39">
        <v>34</v>
      </c>
      <c r="G27" s="39">
        <v>13</v>
      </c>
      <c r="H27" s="39">
        <v>0.55400000000000005</v>
      </c>
      <c r="I27" s="39">
        <v>7.0000000000000001E-3</v>
      </c>
      <c r="J27" s="39">
        <v>2.5000000000000001E-2</v>
      </c>
      <c r="K27" s="39">
        <v>1.7999999999999999E-2</v>
      </c>
      <c r="L27" s="39">
        <v>7.0000000000000001E-3</v>
      </c>
      <c r="M27" s="39">
        <v>0.83</v>
      </c>
      <c r="N27" s="39">
        <v>138.97999999999999</v>
      </c>
      <c r="O27" s="39">
        <v>19.84</v>
      </c>
      <c r="P27" s="39">
        <v>66.86</v>
      </c>
    </row>
    <row r="28" spans="1:16" x14ac:dyDescent="0.2">
      <c r="A28" s="7"/>
      <c r="B28" s="7"/>
      <c r="C28" s="7"/>
      <c r="D28" s="7"/>
      <c r="E28" s="39" t="s">
        <v>439</v>
      </c>
      <c r="F28" s="39">
        <v>56</v>
      </c>
      <c r="G28" s="39">
        <v>18</v>
      </c>
      <c r="H28" s="39">
        <v>0.72299999999999998</v>
      </c>
      <c r="I28" s="39">
        <v>1.2E-2</v>
      </c>
      <c r="J28" s="39">
        <v>3.1E-2</v>
      </c>
      <c r="K28" s="39">
        <v>1.9E-2</v>
      </c>
      <c r="L28" s="39">
        <v>5.0000000000000001E-3</v>
      </c>
      <c r="M28" s="39">
        <v>0.62</v>
      </c>
      <c r="N28" s="39">
        <v>225.38</v>
      </c>
      <c r="O28" s="39">
        <v>18.95</v>
      </c>
      <c r="P28" s="39">
        <v>73.06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34.15</v>
      </c>
      <c r="G30" s="17">
        <f t="shared" si="0"/>
        <v>12.2</v>
      </c>
      <c r="H30" s="17">
        <f t="shared" si="0"/>
        <v>0.39565000000000011</v>
      </c>
      <c r="I30" s="17">
        <f t="shared" si="0"/>
        <v>9.7000000000000038E-3</v>
      </c>
      <c r="J30" s="18">
        <f t="shared" si="0"/>
        <v>1.9800000000000005E-2</v>
      </c>
      <c r="K30" s="19">
        <f t="shared" si="0"/>
        <v>9.9000000000000025E-3</v>
      </c>
      <c r="L30" s="20">
        <f t="shared" si="0"/>
        <v>1.4550000000000002E-2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4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2AC9-27AF-40EE-B9DD-25D442DEA0FD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45947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440</v>
      </c>
      <c r="F5" s="39">
        <v>54</v>
      </c>
      <c r="G5" s="39">
        <v>17</v>
      </c>
      <c r="H5" s="39">
        <v>0.66600000000000004</v>
      </c>
      <c r="I5" s="39">
        <v>1.2E-2</v>
      </c>
      <c r="J5" s="39">
        <v>0.03</v>
      </c>
      <c r="K5" s="39">
        <v>1.7999999999999999E-2</v>
      </c>
      <c r="L5" s="39">
        <v>4.0000000000000001E-3</v>
      </c>
      <c r="M5" s="39">
        <v>0.61</v>
      </c>
      <c r="N5" s="39">
        <v>255.98</v>
      </c>
      <c r="O5" s="39">
        <v>17.96</v>
      </c>
      <c r="P5" s="39">
        <v>78.83</v>
      </c>
    </row>
    <row r="6" spans="1:16" ht="16" thickBot="1" x14ac:dyDescent="0.25">
      <c r="A6" s="7"/>
      <c r="B6" s="7"/>
      <c r="C6" s="7"/>
      <c r="D6" s="7"/>
      <c r="E6" s="39" t="s">
        <v>441</v>
      </c>
      <c r="F6" s="39">
        <v>66</v>
      </c>
      <c r="G6" s="39">
        <v>23</v>
      </c>
      <c r="H6" s="39">
        <v>0.42499999999999999</v>
      </c>
      <c r="I6" s="39">
        <v>8.9999999999999993E-3</v>
      </c>
      <c r="J6" s="39">
        <v>2.3E-2</v>
      </c>
      <c r="K6" s="39">
        <v>1.4E-2</v>
      </c>
      <c r="L6" s="39">
        <v>6.0000000000000001E-3</v>
      </c>
      <c r="M6" s="39">
        <v>0.76</v>
      </c>
      <c r="N6" s="39">
        <v>291.89999999999998</v>
      </c>
      <c r="O6" s="39">
        <v>16.86</v>
      </c>
      <c r="P6" s="39">
        <v>83.43</v>
      </c>
    </row>
    <row r="7" spans="1:16" ht="16" thickBot="1" x14ac:dyDescent="0.25">
      <c r="A7" s="7"/>
      <c r="B7" s="50" t="s">
        <v>10</v>
      </c>
      <c r="C7" s="50"/>
      <c r="D7" s="7"/>
      <c r="E7" s="39" t="s">
        <v>442</v>
      </c>
      <c r="F7" s="39">
        <v>55</v>
      </c>
      <c r="G7" s="39">
        <v>28</v>
      </c>
      <c r="H7" s="39">
        <v>0.376</v>
      </c>
      <c r="I7" s="39">
        <v>8.0000000000000002E-3</v>
      </c>
      <c r="J7" s="39">
        <v>0.02</v>
      </c>
      <c r="K7" s="39">
        <v>1.2E-2</v>
      </c>
      <c r="L7" s="39">
        <v>6.0000000000000001E-3</v>
      </c>
      <c r="M7" s="39">
        <v>0.78</v>
      </c>
      <c r="N7" s="39">
        <v>351.67</v>
      </c>
      <c r="O7" s="39">
        <v>16.64</v>
      </c>
      <c r="P7" s="39">
        <v>84.48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443</v>
      </c>
      <c r="F8" s="39">
        <v>41</v>
      </c>
      <c r="G8" s="39">
        <v>23</v>
      </c>
      <c r="H8" s="39">
        <v>0.316</v>
      </c>
      <c r="I8" s="39">
        <v>8.0000000000000002E-3</v>
      </c>
      <c r="J8" s="39">
        <v>1.7999999999999999E-2</v>
      </c>
      <c r="K8" s="39">
        <v>0.01</v>
      </c>
      <c r="L8" s="39">
        <v>7.0000000000000001E-3</v>
      </c>
      <c r="M8" s="39">
        <v>0.75</v>
      </c>
      <c r="N8" s="39">
        <v>341.24</v>
      </c>
      <c r="O8" s="39">
        <v>15.85</v>
      </c>
      <c r="P8" s="39">
        <v>92.41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444</v>
      </c>
      <c r="F9" s="39">
        <v>39</v>
      </c>
      <c r="G9" s="39">
        <v>29</v>
      </c>
      <c r="H9" s="39">
        <v>0.26500000000000001</v>
      </c>
      <c r="I9" s="39">
        <v>7.0000000000000001E-3</v>
      </c>
      <c r="J9" s="39">
        <v>1.4999999999999999E-2</v>
      </c>
      <c r="K9" s="39">
        <v>8.0000000000000002E-3</v>
      </c>
      <c r="L9" s="39">
        <v>7.0000000000000001E-3</v>
      </c>
      <c r="M9" s="39">
        <v>0.73</v>
      </c>
      <c r="N9" s="39">
        <v>355.33</v>
      </c>
      <c r="O9" s="39">
        <v>15.39</v>
      </c>
      <c r="P9" s="39">
        <v>95.73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445</v>
      </c>
      <c r="F10" s="39">
        <v>30</v>
      </c>
      <c r="G10" s="39">
        <v>19</v>
      </c>
      <c r="H10" s="39">
        <v>0.223</v>
      </c>
      <c r="I10" s="39">
        <v>8.0000000000000002E-3</v>
      </c>
      <c r="J10" s="39">
        <v>1.4999999999999999E-2</v>
      </c>
      <c r="K10" s="39">
        <v>7.0000000000000001E-3</v>
      </c>
      <c r="L10" s="39">
        <v>7.0000000000000001E-3</v>
      </c>
      <c r="M10" s="39">
        <v>0.79</v>
      </c>
      <c r="N10" s="39">
        <v>3.64</v>
      </c>
      <c r="O10" s="39">
        <v>15.1</v>
      </c>
      <c r="P10" s="39">
        <v>97.63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446</v>
      </c>
      <c r="F11" s="39">
        <v>25</v>
      </c>
      <c r="G11" s="39">
        <v>19</v>
      </c>
      <c r="H11" s="39">
        <v>0.38800000000000001</v>
      </c>
      <c r="I11" s="39">
        <v>1.0999999999999999E-2</v>
      </c>
      <c r="J11" s="39">
        <v>2.1999999999999999E-2</v>
      </c>
      <c r="K11" s="39">
        <v>1.0999999999999999E-2</v>
      </c>
      <c r="L11" s="39">
        <v>6.0000000000000001E-3</v>
      </c>
      <c r="M11" s="39">
        <v>0.67</v>
      </c>
      <c r="N11" s="39">
        <v>327.79</v>
      </c>
      <c r="O11" s="39">
        <v>14.85</v>
      </c>
      <c r="P11" s="39">
        <v>97.35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447</v>
      </c>
      <c r="F12" s="39">
        <v>45</v>
      </c>
      <c r="G12" s="39">
        <v>29</v>
      </c>
      <c r="H12" s="39">
        <v>0.55500000000000005</v>
      </c>
      <c r="I12" s="39">
        <v>1.9E-2</v>
      </c>
      <c r="J12" s="39">
        <v>2.9000000000000001E-2</v>
      </c>
      <c r="K12" s="39">
        <v>0.01</v>
      </c>
      <c r="L12" s="39">
        <v>6.0000000000000001E-3</v>
      </c>
      <c r="M12" s="39">
        <v>0.55000000000000004</v>
      </c>
      <c r="N12" s="39">
        <v>7.96</v>
      </c>
      <c r="O12" s="39">
        <v>16.05</v>
      </c>
      <c r="P12" s="39">
        <v>88.51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448</v>
      </c>
      <c r="F13" s="39">
        <v>38</v>
      </c>
      <c r="G13" s="39">
        <v>16</v>
      </c>
      <c r="H13" s="39">
        <v>0.54100000000000004</v>
      </c>
      <c r="I13" s="39">
        <v>1.7999999999999999E-2</v>
      </c>
      <c r="J13" s="39">
        <v>2.9000000000000001E-2</v>
      </c>
      <c r="K13" s="39">
        <v>1.0999999999999999E-2</v>
      </c>
      <c r="L13" s="39">
        <v>8.0000000000000002E-3</v>
      </c>
      <c r="M13" s="39">
        <v>0.6</v>
      </c>
      <c r="N13" s="39">
        <v>33.24</v>
      </c>
      <c r="O13" s="39">
        <v>18.03</v>
      </c>
      <c r="P13" s="39">
        <v>77.56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449</v>
      </c>
      <c r="F14" s="39">
        <v>46</v>
      </c>
      <c r="G14" s="39">
        <v>21</v>
      </c>
      <c r="H14" s="39">
        <v>0.69199999999999995</v>
      </c>
      <c r="I14" s="39">
        <v>1.7999999999999999E-2</v>
      </c>
      <c r="J14" s="39">
        <v>3.5000000000000003E-2</v>
      </c>
      <c r="K14" s="39">
        <v>1.7000000000000001E-2</v>
      </c>
      <c r="L14" s="39">
        <v>1.2E-2</v>
      </c>
      <c r="M14" s="39">
        <v>0.82</v>
      </c>
      <c r="N14" s="39">
        <v>90.89</v>
      </c>
      <c r="O14" s="39">
        <v>20.14</v>
      </c>
      <c r="P14" s="39">
        <v>63.83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450</v>
      </c>
      <c r="F15" s="39">
        <v>69</v>
      </c>
      <c r="G15" s="39">
        <v>30</v>
      </c>
      <c r="H15" s="39">
        <v>0.48699999999999999</v>
      </c>
      <c r="I15" s="39">
        <v>1.2E-2</v>
      </c>
      <c r="J15" s="39">
        <v>2.5999999999999999E-2</v>
      </c>
      <c r="K15" s="39">
        <v>1.2999999999999999E-2</v>
      </c>
      <c r="L15" s="39">
        <v>0.02</v>
      </c>
      <c r="M15" s="39">
        <v>0.8</v>
      </c>
      <c r="N15" s="39">
        <v>34.15</v>
      </c>
      <c r="O15" s="39">
        <v>22.52</v>
      </c>
      <c r="P15" s="39">
        <v>52.32</v>
      </c>
    </row>
    <row r="16" spans="1:16" ht="16" thickBot="1" x14ac:dyDescent="0.25">
      <c r="A16" s="7"/>
      <c r="B16" s="7"/>
      <c r="C16" s="7"/>
      <c r="D16" s="7"/>
      <c r="E16" s="39" t="s">
        <v>451</v>
      </c>
      <c r="F16" s="39">
        <v>71</v>
      </c>
      <c r="G16" s="39">
        <v>36</v>
      </c>
      <c r="H16" s="39">
        <v>0.22800000000000001</v>
      </c>
      <c r="I16" s="39">
        <v>8.0000000000000002E-3</v>
      </c>
      <c r="J16" s="39">
        <v>1.4E-2</v>
      </c>
      <c r="K16" s="39">
        <v>6.0000000000000001E-3</v>
      </c>
      <c r="L16" s="39">
        <v>2.3E-2</v>
      </c>
      <c r="M16" s="39">
        <v>1.0900000000000001</v>
      </c>
      <c r="N16" s="39">
        <v>66.12</v>
      </c>
      <c r="O16" s="39">
        <v>24.42</v>
      </c>
      <c r="P16" s="39">
        <v>45.32</v>
      </c>
    </row>
    <row r="17" spans="1:16" x14ac:dyDescent="0.2">
      <c r="A17" s="7"/>
      <c r="B17" s="51"/>
      <c r="C17" s="45" t="s">
        <v>26</v>
      </c>
      <c r="D17" s="7"/>
      <c r="E17" s="39" t="s">
        <v>452</v>
      </c>
      <c r="F17" s="39">
        <v>48</v>
      </c>
      <c r="G17" s="39">
        <v>27</v>
      </c>
      <c r="H17" s="39">
        <v>0.17199999999999999</v>
      </c>
      <c r="I17" s="39">
        <v>7.0000000000000001E-3</v>
      </c>
      <c r="J17" s="39">
        <v>1.0999999999999999E-2</v>
      </c>
      <c r="K17" s="39">
        <v>4.0000000000000001E-3</v>
      </c>
      <c r="L17" s="39">
        <v>2.3E-2</v>
      </c>
      <c r="M17" s="39">
        <v>1.1599999999999999</v>
      </c>
      <c r="N17" s="39">
        <v>27.76</v>
      </c>
      <c r="O17" s="39">
        <v>26.13</v>
      </c>
      <c r="P17" s="39">
        <v>37.61</v>
      </c>
    </row>
    <row r="18" spans="1:16" ht="16" thickBot="1" x14ac:dyDescent="0.25">
      <c r="A18" s="7"/>
      <c r="B18" s="46"/>
      <c r="C18" s="46"/>
      <c r="D18" s="7"/>
      <c r="E18" s="39" t="s">
        <v>453</v>
      </c>
      <c r="F18" s="39">
        <v>27</v>
      </c>
      <c r="G18" s="39">
        <v>10</v>
      </c>
      <c r="H18" s="39">
        <v>0.14199999999999999</v>
      </c>
      <c r="I18" s="39">
        <v>6.0000000000000001E-3</v>
      </c>
      <c r="J18" s="39">
        <v>0.01</v>
      </c>
      <c r="K18" s="39">
        <v>3.0000000000000001E-3</v>
      </c>
      <c r="L18" s="39">
        <v>2.1000000000000001E-2</v>
      </c>
      <c r="M18" s="39">
        <v>1.21</v>
      </c>
      <c r="N18" s="39">
        <v>68.45</v>
      </c>
      <c r="O18" s="39">
        <v>27.43</v>
      </c>
      <c r="P18" s="39">
        <v>28.91</v>
      </c>
    </row>
    <row r="19" spans="1:16" x14ac:dyDescent="0.2">
      <c r="A19" s="7"/>
      <c r="B19" s="43"/>
      <c r="C19" s="45" t="s">
        <v>27</v>
      </c>
      <c r="D19" s="7"/>
      <c r="E19" s="39" t="s">
        <v>454</v>
      </c>
      <c r="F19" s="39">
        <v>14</v>
      </c>
      <c r="G19" s="39">
        <v>7</v>
      </c>
      <c r="H19" s="39">
        <v>0.129</v>
      </c>
      <c r="I19" s="39">
        <v>6.0000000000000001E-3</v>
      </c>
      <c r="J19" s="39">
        <v>8.9999999999999993E-3</v>
      </c>
      <c r="K19" s="39">
        <v>3.0000000000000001E-3</v>
      </c>
      <c r="L19" s="39">
        <v>2.1000000000000001E-2</v>
      </c>
      <c r="M19" s="39">
        <v>1.21</v>
      </c>
      <c r="N19" s="39">
        <v>67.25</v>
      </c>
      <c r="O19" s="39">
        <v>27.96</v>
      </c>
      <c r="P19" s="39">
        <v>25.68</v>
      </c>
    </row>
    <row r="20" spans="1:16" ht="16" thickBot="1" x14ac:dyDescent="0.25">
      <c r="A20" s="7"/>
      <c r="B20" s="44"/>
      <c r="C20" s="46"/>
      <c r="D20" s="7"/>
      <c r="E20" s="39" t="s">
        <v>455</v>
      </c>
      <c r="F20" s="39">
        <v>16</v>
      </c>
      <c r="G20" s="39">
        <v>7</v>
      </c>
      <c r="H20" s="39">
        <v>0.16900000000000001</v>
      </c>
      <c r="I20" s="39">
        <v>6.0000000000000001E-3</v>
      </c>
      <c r="J20" s="39">
        <v>8.9999999999999993E-3</v>
      </c>
      <c r="K20" s="39">
        <v>3.0000000000000001E-3</v>
      </c>
      <c r="L20" s="39">
        <v>2.1000000000000001E-2</v>
      </c>
      <c r="M20" s="39">
        <v>1.45</v>
      </c>
      <c r="N20" s="39">
        <v>72.510000000000005</v>
      </c>
      <c r="O20" s="39">
        <v>27.88</v>
      </c>
      <c r="P20" s="39">
        <v>23.9</v>
      </c>
    </row>
    <row r="21" spans="1:16" x14ac:dyDescent="0.2">
      <c r="A21" s="7"/>
      <c r="B21" s="7"/>
      <c r="C21" s="7"/>
      <c r="D21" s="7"/>
      <c r="E21" s="39" t="s">
        <v>456</v>
      </c>
      <c r="F21" s="39">
        <v>26</v>
      </c>
      <c r="G21" s="39">
        <v>5</v>
      </c>
      <c r="H21" s="39">
        <v>0.16</v>
      </c>
      <c r="I21" s="39">
        <v>6.0000000000000001E-3</v>
      </c>
      <c r="J21" s="39">
        <v>8.9999999999999993E-3</v>
      </c>
      <c r="K21" s="39">
        <v>3.0000000000000001E-3</v>
      </c>
      <c r="L21" s="39">
        <v>2.1000000000000001E-2</v>
      </c>
      <c r="M21" s="39">
        <v>1.46</v>
      </c>
      <c r="N21" s="39">
        <v>74.09</v>
      </c>
      <c r="O21" s="39">
        <v>27.8</v>
      </c>
      <c r="P21" s="39">
        <v>26.94</v>
      </c>
    </row>
    <row r="22" spans="1:16" x14ac:dyDescent="0.2">
      <c r="A22" s="7"/>
      <c r="B22" s="7"/>
      <c r="C22" s="7"/>
      <c r="D22" s="7"/>
      <c r="E22" s="39" t="s">
        <v>457</v>
      </c>
      <c r="F22" s="39">
        <v>17</v>
      </c>
      <c r="G22" s="39">
        <v>3</v>
      </c>
      <c r="H22" s="39">
        <v>0.26400000000000001</v>
      </c>
      <c r="I22" s="39">
        <v>6.0000000000000001E-3</v>
      </c>
      <c r="J22" s="39">
        <v>1.0999999999999999E-2</v>
      </c>
      <c r="K22" s="39">
        <v>5.0000000000000001E-3</v>
      </c>
      <c r="L22" s="39">
        <v>1.9E-2</v>
      </c>
      <c r="M22" s="39">
        <v>2.2000000000000002</v>
      </c>
      <c r="N22" s="39">
        <v>96.67</v>
      </c>
      <c r="O22" s="39">
        <v>26.37</v>
      </c>
      <c r="P22" s="39">
        <v>37.130000000000003</v>
      </c>
    </row>
    <row r="23" spans="1:16" x14ac:dyDescent="0.2">
      <c r="A23" s="7"/>
      <c r="B23" s="7"/>
      <c r="C23" s="7"/>
      <c r="D23" s="7"/>
      <c r="E23" s="39" t="s">
        <v>458</v>
      </c>
      <c r="F23" s="39">
        <v>25</v>
      </c>
      <c r="G23" s="39">
        <v>6</v>
      </c>
      <c r="H23" s="39">
        <v>0.316</v>
      </c>
      <c r="I23" s="39">
        <v>5.0000000000000001E-3</v>
      </c>
      <c r="J23" s="39">
        <v>1.0999999999999999E-2</v>
      </c>
      <c r="K23" s="39">
        <v>6.0000000000000001E-3</v>
      </c>
      <c r="L23" s="39">
        <v>1.7999999999999999E-2</v>
      </c>
      <c r="M23" s="39">
        <v>2.2999999999999998</v>
      </c>
      <c r="N23" s="39">
        <v>114.46</v>
      </c>
      <c r="O23" s="39">
        <v>23.97</v>
      </c>
      <c r="P23" s="39">
        <v>52.91</v>
      </c>
    </row>
    <row r="24" spans="1:16" x14ac:dyDescent="0.2">
      <c r="A24" s="7"/>
      <c r="B24" s="7"/>
      <c r="C24" s="7"/>
      <c r="D24" s="7"/>
      <c r="E24" s="39" t="s">
        <v>459</v>
      </c>
      <c r="F24" s="39">
        <v>31</v>
      </c>
      <c r="G24" s="39">
        <v>12</v>
      </c>
      <c r="H24" s="39">
        <v>0.34699999999999998</v>
      </c>
      <c r="I24" s="39">
        <v>5.0000000000000001E-3</v>
      </c>
      <c r="J24" s="39">
        <v>1.2E-2</v>
      </c>
      <c r="K24" s="39">
        <v>7.0000000000000001E-3</v>
      </c>
      <c r="L24" s="39">
        <v>1.7000000000000001E-2</v>
      </c>
      <c r="M24" s="39">
        <v>1.89</v>
      </c>
      <c r="N24" s="39">
        <v>119.67</v>
      </c>
      <c r="O24" s="39">
        <v>22.97</v>
      </c>
      <c r="P24" s="39">
        <v>53.35</v>
      </c>
    </row>
    <row r="25" spans="1:16" x14ac:dyDescent="0.2">
      <c r="A25" s="7"/>
      <c r="B25" s="7"/>
      <c r="C25" s="7"/>
      <c r="D25" s="7"/>
      <c r="E25" s="39" t="s">
        <v>460</v>
      </c>
      <c r="F25" s="39">
        <v>35</v>
      </c>
      <c r="G25" s="39">
        <v>10</v>
      </c>
      <c r="H25" s="39">
        <v>0.439</v>
      </c>
      <c r="I25" s="39">
        <v>5.0000000000000001E-3</v>
      </c>
      <c r="J25" s="39">
        <v>1.7000000000000001E-2</v>
      </c>
      <c r="K25" s="39">
        <v>1.0999999999999999E-2</v>
      </c>
      <c r="L25" s="39">
        <v>1.4999999999999999E-2</v>
      </c>
      <c r="M25" s="39">
        <v>1.32</v>
      </c>
      <c r="N25" s="39">
        <v>125.42</v>
      </c>
      <c r="O25" s="39">
        <v>22.65</v>
      </c>
      <c r="P25" s="39">
        <v>46.47</v>
      </c>
    </row>
    <row r="26" spans="1:16" x14ac:dyDescent="0.2">
      <c r="A26" s="7"/>
      <c r="B26" s="7"/>
      <c r="C26" s="7"/>
      <c r="D26" s="7"/>
      <c r="E26" s="39" t="s">
        <v>461</v>
      </c>
      <c r="F26" s="39">
        <v>43</v>
      </c>
      <c r="G26" s="39">
        <v>9</v>
      </c>
      <c r="H26" s="39">
        <v>0.52600000000000002</v>
      </c>
      <c r="I26" s="39">
        <v>7.0000000000000001E-3</v>
      </c>
      <c r="J26" s="39">
        <v>2.1999999999999999E-2</v>
      </c>
      <c r="K26" s="39">
        <v>1.4999999999999999E-2</v>
      </c>
      <c r="L26" s="39">
        <v>8.9999999999999993E-3</v>
      </c>
      <c r="M26" s="39">
        <v>0.63</v>
      </c>
      <c r="N26" s="39">
        <v>179.87</v>
      </c>
      <c r="O26" s="39">
        <v>21.66</v>
      </c>
      <c r="P26" s="39">
        <v>48.23</v>
      </c>
    </row>
    <row r="27" spans="1:16" x14ac:dyDescent="0.2">
      <c r="A27" s="7"/>
      <c r="B27" s="7"/>
      <c r="C27" s="7"/>
      <c r="D27" s="7"/>
      <c r="E27" s="39" t="s">
        <v>462</v>
      </c>
      <c r="F27" s="39">
        <v>50</v>
      </c>
      <c r="G27" s="39">
        <v>16</v>
      </c>
      <c r="H27" s="39">
        <v>0.79300000000000004</v>
      </c>
      <c r="I27" s="39">
        <v>1.6E-2</v>
      </c>
      <c r="J27" s="39">
        <v>4.1000000000000002E-2</v>
      </c>
      <c r="K27" s="39">
        <v>2.5000000000000001E-2</v>
      </c>
      <c r="L27" s="39">
        <v>5.0000000000000001E-3</v>
      </c>
      <c r="M27" s="39">
        <v>0.69</v>
      </c>
      <c r="N27" s="39">
        <v>107.96</v>
      </c>
      <c r="O27" s="39">
        <v>21.11</v>
      </c>
      <c r="P27" s="39">
        <v>48.39</v>
      </c>
    </row>
    <row r="28" spans="1:16" x14ac:dyDescent="0.2">
      <c r="A28" s="7"/>
      <c r="B28" s="7"/>
      <c r="C28" s="7"/>
      <c r="D28" s="7"/>
      <c r="E28" s="39" t="s">
        <v>463</v>
      </c>
      <c r="F28" s="39">
        <v>83</v>
      </c>
      <c r="G28" s="39">
        <v>18</v>
      </c>
      <c r="H28" s="39">
        <v>0.70499999999999996</v>
      </c>
      <c r="I28" s="39">
        <v>1.2999999999999999E-2</v>
      </c>
      <c r="J28" s="39">
        <v>3.7999999999999999E-2</v>
      </c>
      <c r="K28" s="39">
        <v>2.4E-2</v>
      </c>
      <c r="L28" s="39">
        <v>4.0000000000000001E-3</v>
      </c>
      <c r="M28" s="39">
        <v>0.67</v>
      </c>
      <c r="N28" s="39">
        <v>53.35</v>
      </c>
      <c r="O28" s="39">
        <v>19.920000000000002</v>
      </c>
      <c r="P28" s="39">
        <v>56.78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38.9</v>
      </c>
      <c r="G30" s="17">
        <f t="shared" si="0"/>
        <v>16.45</v>
      </c>
      <c r="H30" s="17">
        <f t="shared" si="0"/>
        <v>0.37705</v>
      </c>
      <c r="I30" s="17">
        <f t="shared" si="0"/>
        <v>9.4500000000000035E-3</v>
      </c>
      <c r="J30" s="18">
        <f t="shared" si="0"/>
        <v>1.9250000000000003E-2</v>
      </c>
      <c r="K30" s="19">
        <f t="shared" si="0"/>
        <v>9.6000000000000009E-3</v>
      </c>
      <c r="L30" s="20">
        <f t="shared" si="0"/>
        <v>1.4149999999999999E-2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3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3014-0F22-45F5-8683-EDBB1D4ECCDF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5.1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45948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464</v>
      </c>
      <c r="F5" s="39">
        <v>59</v>
      </c>
      <c r="G5" s="39">
        <v>21</v>
      </c>
      <c r="H5" s="39">
        <v>0.64400000000000002</v>
      </c>
      <c r="I5" s="39">
        <v>1.0999999999999999E-2</v>
      </c>
      <c r="J5" s="39">
        <v>3.2000000000000001E-2</v>
      </c>
      <c r="K5" s="39">
        <v>2.1000000000000001E-2</v>
      </c>
      <c r="L5" s="39">
        <v>5.0000000000000001E-3</v>
      </c>
      <c r="M5" s="39">
        <v>0.73</v>
      </c>
      <c r="N5" s="39">
        <v>33.15</v>
      </c>
      <c r="O5" s="39">
        <v>18.940000000000001</v>
      </c>
      <c r="P5" s="39">
        <v>67.38</v>
      </c>
    </row>
    <row r="6" spans="1:16" ht="16" thickBot="1" x14ac:dyDescent="0.25">
      <c r="A6" s="7"/>
      <c r="B6" s="7"/>
      <c r="C6" s="7"/>
      <c r="D6" s="7"/>
      <c r="E6" s="39" t="s">
        <v>465</v>
      </c>
      <c r="F6" s="39">
        <v>54</v>
      </c>
      <c r="G6" s="39">
        <v>21</v>
      </c>
      <c r="H6" s="39">
        <v>0.622</v>
      </c>
      <c r="I6" s="39">
        <v>1.0999999999999999E-2</v>
      </c>
      <c r="J6" s="39">
        <v>2.9000000000000001E-2</v>
      </c>
      <c r="K6" s="39">
        <v>1.7999999999999999E-2</v>
      </c>
      <c r="L6" s="39">
        <v>5.0000000000000001E-3</v>
      </c>
      <c r="M6" s="39">
        <v>0.85</v>
      </c>
      <c r="N6" s="39">
        <v>355.53</v>
      </c>
      <c r="O6" s="39">
        <v>17.850000000000001</v>
      </c>
      <c r="P6" s="39">
        <v>74.34</v>
      </c>
    </row>
    <row r="7" spans="1:16" ht="16" thickBot="1" x14ac:dyDescent="0.25">
      <c r="A7" s="7"/>
      <c r="B7" s="50" t="s">
        <v>10</v>
      </c>
      <c r="C7" s="50"/>
      <c r="D7" s="7"/>
      <c r="E7" s="39" t="s">
        <v>466</v>
      </c>
      <c r="F7" s="39">
        <v>109</v>
      </c>
      <c r="G7" s="39">
        <v>63</v>
      </c>
      <c r="H7" s="39">
        <v>0.442</v>
      </c>
      <c r="I7" s="39">
        <v>8.0000000000000002E-3</v>
      </c>
      <c r="J7" s="39">
        <v>2.3E-2</v>
      </c>
      <c r="K7" s="39">
        <v>1.4999999999999999E-2</v>
      </c>
      <c r="L7" s="39">
        <v>6.0000000000000001E-3</v>
      </c>
      <c r="M7" s="39">
        <v>0.83</v>
      </c>
      <c r="N7" s="39">
        <v>326.27999999999997</v>
      </c>
      <c r="O7" s="39">
        <v>16.88</v>
      </c>
      <c r="P7" s="39">
        <v>79.69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467</v>
      </c>
      <c r="F8" s="39">
        <v>78</v>
      </c>
      <c r="G8" s="39">
        <v>44</v>
      </c>
      <c r="H8" s="39">
        <v>0.374</v>
      </c>
      <c r="I8" s="39">
        <v>7.0000000000000001E-3</v>
      </c>
      <c r="J8" s="39">
        <v>1.7000000000000001E-2</v>
      </c>
      <c r="K8" s="39">
        <v>8.9999999999999993E-3</v>
      </c>
      <c r="L8" s="39">
        <v>7.0000000000000001E-3</v>
      </c>
      <c r="M8" s="39">
        <v>0.89</v>
      </c>
      <c r="N8" s="39">
        <v>309.58999999999997</v>
      </c>
      <c r="O8" s="39">
        <v>15.6</v>
      </c>
      <c r="P8" s="39">
        <v>95.04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468</v>
      </c>
      <c r="F9" s="39">
        <v>50</v>
      </c>
      <c r="G9" s="39">
        <v>40</v>
      </c>
      <c r="H9" s="39">
        <v>0.28100000000000003</v>
      </c>
      <c r="I9" s="39">
        <v>7.0000000000000001E-3</v>
      </c>
      <c r="J9" s="39">
        <v>1.2999999999999999E-2</v>
      </c>
      <c r="K9" s="39">
        <v>6.0000000000000001E-3</v>
      </c>
      <c r="L9" s="39">
        <v>8.0000000000000002E-3</v>
      </c>
      <c r="M9" s="39">
        <v>0.71</v>
      </c>
      <c r="N9" s="39">
        <v>331.83</v>
      </c>
      <c r="O9" s="39">
        <v>15.33</v>
      </c>
      <c r="P9" s="39">
        <v>99.01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469</v>
      </c>
      <c r="F10" s="39">
        <v>46</v>
      </c>
      <c r="G10" s="39">
        <v>34</v>
      </c>
      <c r="H10" s="39">
        <v>0.28299999999999997</v>
      </c>
      <c r="I10" s="39">
        <v>7.0000000000000001E-3</v>
      </c>
      <c r="J10" s="39">
        <v>1.2E-2</v>
      </c>
      <c r="K10" s="39">
        <v>5.0000000000000001E-3</v>
      </c>
      <c r="L10" s="39">
        <v>8.9999999999999993E-3</v>
      </c>
      <c r="M10" s="39">
        <v>0.73</v>
      </c>
      <c r="N10" s="39">
        <v>340.46</v>
      </c>
      <c r="O10" s="39">
        <v>15.37</v>
      </c>
      <c r="P10" s="39">
        <v>96.03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470</v>
      </c>
      <c r="F11" s="39">
        <v>30</v>
      </c>
      <c r="G11" s="39">
        <v>28</v>
      </c>
      <c r="H11" s="39">
        <v>0.255</v>
      </c>
      <c r="I11" s="39">
        <v>8.0000000000000002E-3</v>
      </c>
      <c r="J11" s="39">
        <v>1.7000000000000001E-2</v>
      </c>
      <c r="K11" s="39">
        <v>8.9999999999999993E-3</v>
      </c>
      <c r="L11" s="39">
        <v>7.0000000000000001E-3</v>
      </c>
      <c r="M11" s="39">
        <v>0.7</v>
      </c>
      <c r="N11" s="39">
        <v>326.54000000000002</v>
      </c>
      <c r="O11" s="39">
        <v>15</v>
      </c>
      <c r="P11" s="39">
        <v>80.099999999999994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471</v>
      </c>
      <c r="F12" s="39">
        <v>23</v>
      </c>
      <c r="G12" s="39">
        <v>15</v>
      </c>
      <c r="H12" s="39">
        <v>0.39200000000000002</v>
      </c>
      <c r="I12" s="39">
        <v>1.0999999999999999E-2</v>
      </c>
      <c r="J12" s="39">
        <v>2.1999999999999999E-2</v>
      </c>
      <c r="K12" s="39">
        <v>0.01</v>
      </c>
      <c r="L12" s="39">
        <v>8.0000000000000002E-3</v>
      </c>
      <c r="M12" s="39">
        <v>0.82</v>
      </c>
      <c r="N12" s="39">
        <v>348</v>
      </c>
      <c r="O12" s="39">
        <v>15.65</v>
      </c>
      <c r="P12" s="39">
        <v>74.69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472</v>
      </c>
      <c r="F13" s="39">
        <v>34</v>
      </c>
      <c r="G13" s="39">
        <v>13</v>
      </c>
      <c r="H13" s="39">
        <v>0.48199999999999998</v>
      </c>
      <c r="I13" s="39">
        <v>1.4E-2</v>
      </c>
      <c r="J13" s="39">
        <v>2.3E-2</v>
      </c>
      <c r="K13" s="39">
        <v>8.9999999999999993E-3</v>
      </c>
      <c r="L13" s="39">
        <v>0.01</v>
      </c>
      <c r="M13" s="39">
        <v>0.85</v>
      </c>
      <c r="N13" s="39">
        <v>60.06</v>
      </c>
      <c r="O13" s="39">
        <v>16.579999999999998</v>
      </c>
      <c r="P13" s="39">
        <v>87.63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473</v>
      </c>
      <c r="F14" s="39">
        <v>51</v>
      </c>
      <c r="G14" s="39">
        <v>26</v>
      </c>
      <c r="H14" s="39">
        <v>0.56299999999999994</v>
      </c>
      <c r="I14" s="39">
        <v>1.7000000000000001E-2</v>
      </c>
      <c r="J14" s="39">
        <v>0.03</v>
      </c>
      <c r="K14" s="39">
        <v>1.2999999999999999E-2</v>
      </c>
      <c r="L14" s="39">
        <v>1.0999999999999999E-2</v>
      </c>
      <c r="M14" s="39">
        <v>0.9</v>
      </c>
      <c r="N14" s="39">
        <v>39.42</v>
      </c>
      <c r="O14" s="39">
        <v>17.97</v>
      </c>
      <c r="P14" s="39">
        <v>81.260000000000005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474</v>
      </c>
      <c r="F15" s="39">
        <v>94</v>
      </c>
      <c r="G15" s="39">
        <v>41</v>
      </c>
      <c r="H15" s="39">
        <v>0.51700000000000002</v>
      </c>
      <c r="I15" s="39">
        <v>1.2999999999999999E-2</v>
      </c>
      <c r="J15" s="39">
        <v>2.5999999999999999E-2</v>
      </c>
      <c r="K15" s="39">
        <v>1.2999999999999999E-2</v>
      </c>
      <c r="L15" s="39">
        <v>1.4999999999999999E-2</v>
      </c>
      <c r="M15" s="39">
        <v>0.92</v>
      </c>
      <c r="N15" s="39">
        <v>48.81</v>
      </c>
      <c r="O15" s="39">
        <v>20.27</v>
      </c>
      <c r="P15" s="39">
        <v>67.23</v>
      </c>
    </row>
    <row r="16" spans="1:16" ht="16" thickBot="1" x14ac:dyDescent="0.25">
      <c r="A16" s="7"/>
      <c r="B16" s="7"/>
      <c r="C16" s="7"/>
      <c r="D16" s="7"/>
      <c r="E16" s="39" t="s">
        <v>475</v>
      </c>
      <c r="F16" s="39">
        <v>72</v>
      </c>
      <c r="G16" s="39">
        <v>40</v>
      </c>
      <c r="H16" s="39">
        <v>0.55700000000000005</v>
      </c>
      <c r="I16" s="39">
        <v>1.2E-2</v>
      </c>
      <c r="J16" s="39">
        <v>2.9000000000000001E-2</v>
      </c>
      <c r="K16" s="39">
        <v>1.7000000000000001E-2</v>
      </c>
      <c r="L16" s="39">
        <v>2.1999999999999999E-2</v>
      </c>
      <c r="M16" s="39">
        <v>0.92</v>
      </c>
      <c r="N16" s="39">
        <v>106.47</v>
      </c>
      <c r="O16" s="39">
        <v>23.88</v>
      </c>
      <c r="P16" s="39">
        <v>46.43</v>
      </c>
    </row>
    <row r="17" spans="1:16" x14ac:dyDescent="0.2">
      <c r="A17" s="7"/>
      <c r="B17" s="51"/>
      <c r="C17" s="45" t="s">
        <v>26</v>
      </c>
      <c r="D17" s="7"/>
      <c r="E17" s="39" t="s">
        <v>476</v>
      </c>
      <c r="F17" s="39">
        <v>71</v>
      </c>
      <c r="G17" s="39">
        <v>30</v>
      </c>
      <c r="H17" s="39">
        <v>0.33700000000000002</v>
      </c>
      <c r="I17" s="39">
        <v>8.0000000000000002E-3</v>
      </c>
      <c r="J17" s="39">
        <v>1.7000000000000001E-2</v>
      </c>
      <c r="K17" s="39">
        <v>8.9999999999999993E-3</v>
      </c>
      <c r="L17" s="39">
        <v>2.5999999999999999E-2</v>
      </c>
      <c r="M17" s="39">
        <v>0.94</v>
      </c>
      <c r="N17" s="39">
        <v>74.94</v>
      </c>
      <c r="O17" s="39">
        <v>26.81</v>
      </c>
      <c r="P17" s="39">
        <v>32.97</v>
      </c>
    </row>
    <row r="18" spans="1:16" ht="16" thickBot="1" x14ac:dyDescent="0.25">
      <c r="A18" s="7"/>
      <c r="B18" s="46"/>
      <c r="C18" s="46"/>
      <c r="D18" s="7"/>
      <c r="E18" s="39" t="s">
        <v>477</v>
      </c>
      <c r="F18" s="39">
        <v>36</v>
      </c>
      <c r="G18" s="39">
        <v>14</v>
      </c>
      <c r="H18" s="39">
        <v>0.16200000000000001</v>
      </c>
      <c r="I18" s="39">
        <v>7.0000000000000001E-3</v>
      </c>
      <c r="J18" s="39">
        <v>0.01</v>
      </c>
      <c r="K18" s="39">
        <v>4.0000000000000001E-3</v>
      </c>
      <c r="L18" s="39">
        <v>2.4E-2</v>
      </c>
      <c r="M18" s="39">
        <v>1.21</v>
      </c>
      <c r="N18" s="39">
        <v>64.209999999999994</v>
      </c>
      <c r="O18" s="39">
        <v>27.83</v>
      </c>
      <c r="P18" s="39">
        <v>26.45</v>
      </c>
    </row>
    <row r="19" spans="1:16" x14ac:dyDescent="0.2">
      <c r="A19" s="7"/>
      <c r="B19" s="43"/>
      <c r="C19" s="45" t="s">
        <v>27</v>
      </c>
      <c r="D19" s="7"/>
      <c r="E19" s="39" t="s">
        <v>478</v>
      </c>
      <c r="F19" s="39">
        <v>23</v>
      </c>
      <c r="G19" s="39">
        <v>8</v>
      </c>
      <c r="H19" s="39">
        <v>0.16900000000000001</v>
      </c>
      <c r="I19" s="39">
        <v>6.0000000000000001E-3</v>
      </c>
      <c r="J19" s="39">
        <v>8.9999999999999993E-3</v>
      </c>
      <c r="K19" s="39">
        <v>3.0000000000000001E-3</v>
      </c>
      <c r="L19" s="39">
        <v>2.3E-2</v>
      </c>
      <c r="M19" s="39">
        <v>1.1399999999999999</v>
      </c>
      <c r="N19" s="39">
        <v>83.97</v>
      </c>
      <c r="O19" s="39">
        <v>28.96</v>
      </c>
      <c r="P19" s="39">
        <v>23.53</v>
      </c>
    </row>
    <row r="20" spans="1:16" ht="16" thickBot="1" x14ac:dyDescent="0.25">
      <c r="A20" s="7"/>
      <c r="B20" s="44"/>
      <c r="C20" s="46"/>
      <c r="D20" s="7"/>
      <c r="E20" s="39" t="s">
        <v>479</v>
      </c>
      <c r="F20" s="39">
        <v>20</v>
      </c>
      <c r="G20" s="39">
        <v>5</v>
      </c>
      <c r="H20" s="39">
        <v>0.13300000000000001</v>
      </c>
      <c r="I20" s="39">
        <v>6.0000000000000001E-3</v>
      </c>
      <c r="J20" s="39">
        <v>8.0000000000000002E-3</v>
      </c>
      <c r="K20" s="39">
        <v>3.0000000000000001E-3</v>
      </c>
      <c r="L20" s="39">
        <v>2.1999999999999999E-2</v>
      </c>
      <c r="M20" s="39">
        <v>1.57</v>
      </c>
      <c r="N20" s="39">
        <v>78.19</v>
      </c>
      <c r="O20" s="39">
        <v>29.01</v>
      </c>
      <c r="P20" s="39">
        <v>22.82</v>
      </c>
    </row>
    <row r="21" spans="1:16" x14ac:dyDescent="0.2">
      <c r="A21" s="7"/>
      <c r="B21" s="7"/>
      <c r="C21" s="7"/>
      <c r="D21" s="7"/>
      <c r="E21" s="39" t="s">
        <v>480</v>
      </c>
      <c r="F21" s="39">
        <v>17</v>
      </c>
      <c r="G21" s="39">
        <v>4</v>
      </c>
      <c r="H21" s="39">
        <v>0.16500000000000001</v>
      </c>
      <c r="I21" s="39">
        <v>5.0000000000000001E-3</v>
      </c>
      <c r="J21" s="39">
        <v>8.0000000000000002E-3</v>
      </c>
      <c r="K21" s="39">
        <v>3.0000000000000001E-3</v>
      </c>
      <c r="L21" s="39">
        <v>2.1999999999999999E-2</v>
      </c>
      <c r="M21" s="39">
        <v>1.62</v>
      </c>
      <c r="N21" s="39">
        <v>73.14</v>
      </c>
      <c r="O21" s="39">
        <v>29.07</v>
      </c>
      <c r="P21" s="39">
        <v>23</v>
      </c>
    </row>
    <row r="22" spans="1:16" x14ac:dyDescent="0.2">
      <c r="A22" s="7"/>
      <c r="B22" s="7"/>
      <c r="C22" s="7"/>
      <c r="D22" s="7"/>
      <c r="E22" s="39" t="s">
        <v>481</v>
      </c>
      <c r="F22" s="39">
        <v>13</v>
      </c>
      <c r="G22" s="39">
        <v>3</v>
      </c>
      <c r="H22" s="39">
        <v>0.20899999999999999</v>
      </c>
      <c r="I22" s="39">
        <v>5.0000000000000001E-3</v>
      </c>
      <c r="J22" s="39">
        <v>8.9999999999999993E-3</v>
      </c>
      <c r="K22" s="39">
        <v>4.0000000000000001E-3</v>
      </c>
      <c r="L22" s="39">
        <v>0.02</v>
      </c>
      <c r="M22" s="39">
        <v>1.94</v>
      </c>
      <c r="N22" s="39">
        <v>98.27</v>
      </c>
      <c r="O22" s="39">
        <v>28.05</v>
      </c>
      <c r="P22" s="39">
        <v>28.64</v>
      </c>
    </row>
    <row r="23" spans="1:16" x14ac:dyDescent="0.2">
      <c r="A23" s="7"/>
      <c r="B23" s="7"/>
      <c r="C23" s="7"/>
      <c r="D23" s="7"/>
      <c r="E23" s="39" t="s">
        <v>482</v>
      </c>
      <c r="F23" s="39">
        <v>18</v>
      </c>
      <c r="G23" s="39">
        <v>6</v>
      </c>
      <c r="H23" s="39">
        <v>0.26400000000000001</v>
      </c>
      <c r="I23" s="39">
        <v>5.0000000000000001E-3</v>
      </c>
      <c r="J23" s="39">
        <v>1.0999999999999999E-2</v>
      </c>
      <c r="K23" s="39">
        <v>6.0000000000000001E-3</v>
      </c>
      <c r="L23" s="39">
        <v>1.7000000000000001E-2</v>
      </c>
      <c r="M23" s="39">
        <v>1.94</v>
      </c>
      <c r="N23" s="39">
        <v>109.65</v>
      </c>
      <c r="O23" s="39">
        <v>26.15</v>
      </c>
      <c r="P23" s="39">
        <v>34.89</v>
      </c>
    </row>
    <row r="24" spans="1:16" x14ac:dyDescent="0.2">
      <c r="A24" s="7"/>
      <c r="B24" s="7"/>
      <c r="C24" s="7"/>
      <c r="D24" s="7"/>
      <c r="E24" s="39" t="s">
        <v>483</v>
      </c>
      <c r="F24" s="39">
        <v>20</v>
      </c>
      <c r="G24" s="39">
        <v>6</v>
      </c>
      <c r="H24" s="39">
        <v>0.376</v>
      </c>
      <c r="I24" s="39">
        <v>5.0000000000000001E-3</v>
      </c>
      <c r="J24" s="39">
        <v>1.6E-2</v>
      </c>
      <c r="K24" s="39">
        <v>0.01</v>
      </c>
      <c r="L24" s="39">
        <v>1.4E-2</v>
      </c>
      <c r="M24" s="39">
        <v>1.25</v>
      </c>
      <c r="N24" s="39">
        <v>137.38999999999999</v>
      </c>
      <c r="O24" s="39">
        <v>25.18</v>
      </c>
      <c r="P24" s="39">
        <v>35.119999999999997</v>
      </c>
    </row>
    <row r="25" spans="1:16" x14ac:dyDescent="0.2">
      <c r="A25" s="7"/>
      <c r="B25" s="7"/>
      <c r="C25" s="7"/>
      <c r="D25" s="7"/>
      <c r="E25" s="39" t="s">
        <v>484</v>
      </c>
      <c r="F25" s="39">
        <v>41</v>
      </c>
      <c r="G25" s="39">
        <v>11</v>
      </c>
      <c r="H25" s="39">
        <v>0.45300000000000001</v>
      </c>
      <c r="I25" s="39">
        <v>6.0000000000000001E-3</v>
      </c>
      <c r="J25" s="39">
        <v>1.7000000000000001E-2</v>
      </c>
      <c r="K25" s="39">
        <v>1.0999999999999999E-2</v>
      </c>
      <c r="L25" s="39">
        <v>1.2E-2</v>
      </c>
      <c r="M25" s="39">
        <v>0.87</v>
      </c>
      <c r="N25" s="39">
        <v>136.47</v>
      </c>
      <c r="O25" s="39">
        <v>24.4</v>
      </c>
      <c r="P25" s="39">
        <v>36.090000000000003</v>
      </c>
    </row>
    <row r="26" spans="1:16" x14ac:dyDescent="0.2">
      <c r="A26" s="7"/>
      <c r="B26" s="7"/>
      <c r="C26" s="7"/>
      <c r="D26" s="7"/>
      <c r="E26" s="39" t="s">
        <v>485</v>
      </c>
      <c r="F26" s="39">
        <v>32</v>
      </c>
      <c r="G26" s="39">
        <v>11</v>
      </c>
      <c r="H26" s="39">
        <v>0.54900000000000004</v>
      </c>
      <c r="I26" s="39">
        <v>7.0000000000000001E-3</v>
      </c>
      <c r="J26" s="39">
        <v>2.1000000000000001E-2</v>
      </c>
      <c r="K26" s="39">
        <v>1.4E-2</v>
      </c>
      <c r="L26" s="39">
        <v>1.0999999999999999E-2</v>
      </c>
      <c r="M26" s="39">
        <v>0.7</v>
      </c>
      <c r="N26" s="39">
        <v>176.65</v>
      </c>
      <c r="O26" s="39">
        <v>23.95</v>
      </c>
      <c r="P26" s="39">
        <v>34.82</v>
      </c>
    </row>
    <row r="27" spans="1:16" x14ac:dyDescent="0.2">
      <c r="A27" s="7"/>
      <c r="B27" s="7"/>
      <c r="C27" s="7"/>
      <c r="D27" s="7"/>
      <c r="E27" s="39" t="s">
        <v>486</v>
      </c>
      <c r="F27" s="39">
        <v>30</v>
      </c>
      <c r="G27" s="39">
        <v>7</v>
      </c>
      <c r="H27" s="39">
        <v>0.39200000000000002</v>
      </c>
      <c r="I27" s="39">
        <v>6.0000000000000001E-3</v>
      </c>
      <c r="J27" s="39">
        <v>1.6E-2</v>
      </c>
      <c r="K27" s="39">
        <v>0.01</v>
      </c>
      <c r="L27" s="39">
        <v>1.2E-2</v>
      </c>
      <c r="M27" s="39">
        <v>0.75</v>
      </c>
      <c r="N27" s="39">
        <v>171.86</v>
      </c>
      <c r="O27" s="39">
        <v>23.52</v>
      </c>
      <c r="P27" s="39">
        <v>35.340000000000003</v>
      </c>
    </row>
    <row r="28" spans="1:16" x14ac:dyDescent="0.2">
      <c r="A28" s="7"/>
      <c r="B28" s="7"/>
      <c r="C28" s="7"/>
      <c r="D28" s="7"/>
      <c r="E28" s="39" t="s">
        <v>487</v>
      </c>
      <c r="F28" s="39">
        <v>22</v>
      </c>
      <c r="G28" s="39">
        <v>7</v>
      </c>
      <c r="H28" s="39">
        <v>0.42099999999999999</v>
      </c>
      <c r="I28" s="39">
        <v>7.0000000000000001E-3</v>
      </c>
      <c r="J28" s="39">
        <v>1.9E-2</v>
      </c>
      <c r="K28" s="39">
        <v>1.2E-2</v>
      </c>
      <c r="L28" s="39">
        <v>0.01</v>
      </c>
      <c r="M28" s="39">
        <v>0.9</v>
      </c>
      <c r="N28" s="39">
        <v>98.51</v>
      </c>
      <c r="O28" s="39">
        <v>22.89</v>
      </c>
      <c r="P28" s="39">
        <v>40.75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37.15</v>
      </c>
      <c r="G30" s="17">
        <f t="shared" si="0"/>
        <v>17.45</v>
      </c>
      <c r="H30" s="17">
        <f t="shared" si="0"/>
        <v>0.34800000000000009</v>
      </c>
      <c r="I30" s="17">
        <f t="shared" si="0"/>
        <v>8.100000000000003E-3</v>
      </c>
      <c r="J30" s="18">
        <f t="shared" si="0"/>
        <v>1.6650000000000005E-2</v>
      </c>
      <c r="K30" s="19">
        <f t="shared" si="0"/>
        <v>8.550000000000002E-3</v>
      </c>
      <c r="L30" s="20">
        <f t="shared" si="0"/>
        <v>1.515E-2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2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BF68-BA78-4B2F-8A67-A03470FD7674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45949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488</v>
      </c>
      <c r="F5" s="39">
        <v>33</v>
      </c>
      <c r="G5" s="39">
        <v>8</v>
      </c>
      <c r="H5" s="39">
        <v>0.216</v>
      </c>
      <c r="I5" s="39">
        <v>1.6E-2</v>
      </c>
      <c r="J5" s="39">
        <v>3.5999999999999997E-2</v>
      </c>
      <c r="K5" s="39">
        <v>1.9E-2</v>
      </c>
      <c r="L5" s="39">
        <v>4.0000000000000001E-3</v>
      </c>
      <c r="M5" s="39">
        <v>0.87</v>
      </c>
      <c r="N5" s="39">
        <v>57.02</v>
      </c>
      <c r="O5" s="39">
        <v>21.28</v>
      </c>
      <c r="P5" s="39">
        <v>54.41</v>
      </c>
    </row>
    <row r="6" spans="1:16" ht="16" thickBot="1" x14ac:dyDescent="0.25">
      <c r="A6" s="7"/>
      <c r="B6" s="7"/>
      <c r="C6" s="7"/>
      <c r="D6" s="7"/>
      <c r="E6" s="39" t="s">
        <v>489</v>
      </c>
      <c r="F6" s="39">
        <v>66</v>
      </c>
      <c r="G6" s="39">
        <v>17</v>
      </c>
      <c r="H6" s="39">
        <v>0.10199999999999999</v>
      </c>
      <c r="I6" s="39">
        <v>1.2999999999999999E-2</v>
      </c>
      <c r="J6" s="39">
        <v>3.1E-2</v>
      </c>
      <c r="K6" s="39">
        <v>1.7999999999999999E-2</v>
      </c>
      <c r="L6" s="39">
        <v>5.0000000000000001E-3</v>
      </c>
      <c r="M6" s="39">
        <v>0.82</v>
      </c>
      <c r="N6" s="39">
        <v>331.9</v>
      </c>
      <c r="O6" s="39">
        <v>20.350000000000001</v>
      </c>
      <c r="P6" s="39">
        <v>57.83</v>
      </c>
    </row>
    <row r="7" spans="1:16" ht="16" thickBot="1" x14ac:dyDescent="0.25">
      <c r="A7" s="7"/>
      <c r="B7" s="50" t="s">
        <v>10</v>
      </c>
      <c r="C7" s="50"/>
      <c r="D7" s="7"/>
      <c r="E7" s="39" t="s">
        <v>490</v>
      </c>
      <c r="F7" s="39">
        <v>77</v>
      </c>
      <c r="G7" s="39">
        <v>25</v>
      </c>
      <c r="H7" s="39">
        <v>0.06</v>
      </c>
      <c r="I7" s="39">
        <v>0.01</v>
      </c>
      <c r="J7" s="39">
        <v>2.8000000000000001E-2</v>
      </c>
      <c r="K7" s="39">
        <v>1.7000000000000001E-2</v>
      </c>
      <c r="L7" s="39">
        <v>5.0000000000000001E-3</v>
      </c>
      <c r="M7" s="39">
        <v>0.56000000000000005</v>
      </c>
      <c r="N7" s="39">
        <v>258.35000000000002</v>
      </c>
      <c r="O7" s="39">
        <v>19.95</v>
      </c>
      <c r="P7" s="39">
        <v>57.04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491</v>
      </c>
      <c r="F8" s="39">
        <v>67</v>
      </c>
      <c r="G8" s="39">
        <v>36</v>
      </c>
      <c r="H8" s="39">
        <v>6.9000000000000006E-2</v>
      </c>
      <c r="I8" s="39">
        <v>8.0000000000000002E-3</v>
      </c>
      <c r="J8" s="39">
        <v>2.1999999999999999E-2</v>
      </c>
      <c r="K8" s="39">
        <v>1.2999999999999999E-2</v>
      </c>
      <c r="L8" s="39">
        <v>8.0000000000000002E-3</v>
      </c>
      <c r="M8" s="39">
        <v>0.76</v>
      </c>
      <c r="N8" s="39">
        <v>178.86</v>
      </c>
      <c r="O8" s="39">
        <v>20.3</v>
      </c>
      <c r="P8" s="39">
        <v>51.82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492</v>
      </c>
      <c r="F9" s="39">
        <v>38</v>
      </c>
      <c r="G9" s="39">
        <v>20</v>
      </c>
      <c r="H9" s="39">
        <v>5.7000000000000002E-2</v>
      </c>
      <c r="I9" s="39">
        <v>7.0000000000000001E-3</v>
      </c>
      <c r="J9" s="39">
        <v>1.4999999999999999E-2</v>
      </c>
      <c r="K9" s="39">
        <v>8.0000000000000002E-3</v>
      </c>
      <c r="L9" s="39">
        <v>1.2E-2</v>
      </c>
      <c r="M9" s="39">
        <v>0.59</v>
      </c>
      <c r="N9" s="39">
        <v>191.27</v>
      </c>
      <c r="O9" s="39">
        <v>19.47</v>
      </c>
      <c r="P9" s="39">
        <v>51.49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493</v>
      </c>
      <c r="F10" s="39">
        <v>21</v>
      </c>
      <c r="G10" s="39">
        <v>9</v>
      </c>
      <c r="H10" s="39">
        <v>5.8999999999999997E-2</v>
      </c>
      <c r="I10" s="39">
        <v>7.0000000000000001E-3</v>
      </c>
      <c r="J10" s="39">
        <v>1.4999999999999999E-2</v>
      </c>
      <c r="K10" s="39">
        <v>7.0000000000000001E-3</v>
      </c>
      <c r="L10" s="39">
        <v>0.01</v>
      </c>
      <c r="M10" s="39">
        <v>0.53</v>
      </c>
      <c r="N10" s="39">
        <v>199.16</v>
      </c>
      <c r="O10" s="39">
        <v>18.850000000000001</v>
      </c>
      <c r="P10" s="39">
        <v>54.43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494</v>
      </c>
      <c r="F11" s="39">
        <v>27</v>
      </c>
      <c r="G11" s="39">
        <v>11</v>
      </c>
      <c r="H11" s="39">
        <v>3.2000000000000001E-2</v>
      </c>
      <c r="I11" s="39">
        <v>8.0000000000000002E-3</v>
      </c>
      <c r="J11" s="39">
        <v>1.7999999999999999E-2</v>
      </c>
      <c r="K11" s="39">
        <v>0.01</v>
      </c>
      <c r="L11" s="39">
        <v>7.0000000000000001E-3</v>
      </c>
      <c r="M11" s="39">
        <v>0.57999999999999996</v>
      </c>
      <c r="N11" s="39">
        <v>275.55</v>
      </c>
      <c r="O11" s="39">
        <v>17.989999999999998</v>
      </c>
      <c r="P11" s="39">
        <v>60.33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495</v>
      </c>
      <c r="F12" s="39">
        <v>25</v>
      </c>
      <c r="G12" s="39">
        <v>17</v>
      </c>
      <c r="H12" s="39">
        <v>5.0999999999999997E-2</v>
      </c>
      <c r="I12" s="39">
        <v>1.2E-2</v>
      </c>
      <c r="J12" s="39">
        <v>2.4E-2</v>
      </c>
      <c r="K12" s="39">
        <v>1.2E-2</v>
      </c>
      <c r="L12" s="39">
        <v>7.0000000000000001E-3</v>
      </c>
      <c r="M12" s="39">
        <v>0.65</v>
      </c>
      <c r="N12" s="39">
        <v>290.95999999999998</v>
      </c>
      <c r="O12" s="39">
        <v>18.84</v>
      </c>
      <c r="P12" s="39">
        <v>56.67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496</v>
      </c>
      <c r="F13" s="39">
        <v>35</v>
      </c>
      <c r="G13" s="39">
        <v>12</v>
      </c>
      <c r="H13" s="39">
        <v>1.9E-2</v>
      </c>
      <c r="I13" s="39">
        <v>1.2999999999999999E-2</v>
      </c>
      <c r="J13" s="39">
        <v>2.4E-2</v>
      </c>
      <c r="K13" s="39">
        <v>0.01</v>
      </c>
      <c r="L13" s="39">
        <v>1.0999999999999999E-2</v>
      </c>
      <c r="M13" s="39">
        <v>0.67</v>
      </c>
      <c r="N13" s="39">
        <v>347.98</v>
      </c>
      <c r="O13" s="39">
        <v>21.31</v>
      </c>
      <c r="P13" s="39">
        <v>46.26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497</v>
      </c>
      <c r="F14" s="39">
        <v>30</v>
      </c>
      <c r="G14" s="39">
        <v>11</v>
      </c>
      <c r="H14" s="39">
        <v>0.01</v>
      </c>
      <c r="I14" s="39">
        <v>0.01</v>
      </c>
      <c r="J14" s="39">
        <v>1.6E-2</v>
      </c>
      <c r="K14" s="39">
        <v>6.0000000000000001E-3</v>
      </c>
      <c r="L14" s="39">
        <v>1.7000000000000001E-2</v>
      </c>
      <c r="M14" s="39">
        <v>1.53</v>
      </c>
      <c r="N14" s="39">
        <v>64.94</v>
      </c>
      <c r="O14" s="39">
        <v>22.84</v>
      </c>
      <c r="P14" s="39">
        <v>37.56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498</v>
      </c>
      <c r="F15" s="39">
        <v>25</v>
      </c>
      <c r="G15" s="39">
        <v>8</v>
      </c>
      <c r="H15" s="39">
        <v>4.7E-2</v>
      </c>
      <c r="I15" s="39">
        <v>7.0000000000000001E-3</v>
      </c>
      <c r="J15" s="39">
        <v>0.01</v>
      </c>
      <c r="K15" s="39">
        <v>3.0000000000000001E-3</v>
      </c>
      <c r="L15" s="39">
        <v>1.9E-2</v>
      </c>
      <c r="M15" s="39">
        <v>2.5499999999999998</v>
      </c>
      <c r="N15" s="39">
        <v>90.24</v>
      </c>
      <c r="O15" s="39">
        <v>24.44</v>
      </c>
      <c r="P15" s="39">
        <v>30.11</v>
      </c>
    </row>
    <row r="16" spans="1:16" ht="16" thickBot="1" x14ac:dyDescent="0.25">
      <c r="A16" s="7"/>
      <c r="B16" s="7"/>
      <c r="C16" s="7"/>
      <c r="D16" s="7"/>
      <c r="E16" s="39" t="s">
        <v>499</v>
      </c>
      <c r="F16" s="39">
        <v>28</v>
      </c>
      <c r="G16" s="39">
        <v>9</v>
      </c>
      <c r="H16" s="39">
        <v>7.5999999999999998E-2</v>
      </c>
      <c r="I16" s="39">
        <v>5.0000000000000001E-3</v>
      </c>
      <c r="J16" s="39">
        <v>7.0000000000000001E-3</v>
      </c>
      <c r="K16" s="39">
        <v>2E-3</v>
      </c>
      <c r="L16" s="39">
        <v>2.1000000000000001E-2</v>
      </c>
      <c r="M16" s="39">
        <v>2.94</v>
      </c>
      <c r="N16" s="39">
        <v>111.92</v>
      </c>
      <c r="O16" s="39">
        <v>24.62</v>
      </c>
      <c r="P16" s="39">
        <v>29.19</v>
      </c>
    </row>
    <row r="17" spans="1:16" x14ac:dyDescent="0.2">
      <c r="A17" s="7"/>
      <c r="B17" s="51"/>
      <c r="C17" s="45" t="s">
        <v>26</v>
      </c>
      <c r="D17" s="7"/>
      <c r="E17" s="39" t="s">
        <v>500</v>
      </c>
      <c r="F17" s="39">
        <v>28</v>
      </c>
      <c r="G17" s="39">
        <v>6</v>
      </c>
      <c r="H17" s="39">
        <v>6.9000000000000006E-2</v>
      </c>
      <c r="I17" s="39">
        <v>4.0000000000000001E-3</v>
      </c>
      <c r="J17" s="39">
        <v>6.0000000000000001E-3</v>
      </c>
      <c r="K17" s="39">
        <v>2E-3</v>
      </c>
      <c r="L17" s="39">
        <v>2.1000000000000001E-2</v>
      </c>
      <c r="M17" s="39">
        <v>3.08</v>
      </c>
      <c r="N17" s="39">
        <v>107.68</v>
      </c>
      <c r="O17" s="39">
        <v>24.85</v>
      </c>
      <c r="P17" s="39">
        <v>29.3</v>
      </c>
    </row>
    <row r="18" spans="1:16" ht="16" thickBot="1" x14ac:dyDescent="0.25">
      <c r="A18" s="7"/>
      <c r="B18" s="46"/>
      <c r="C18" s="46"/>
      <c r="D18" s="7"/>
      <c r="E18" s="39" t="s">
        <v>501</v>
      </c>
      <c r="F18" s="39">
        <v>22</v>
      </c>
      <c r="G18" s="39">
        <v>3</v>
      </c>
      <c r="H18" s="39">
        <v>4.8000000000000001E-2</v>
      </c>
      <c r="I18" s="39">
        <v>4.0000000000000001E-3</v>
      </c>
      <c r="J18" s="39">
        <v>6.0000000000000001E-3</v>
      </c>
      <c r="K18" s="39">
        <v>2E-3</v>
      </c>
      <c r="L18" s="39">
        <v>2.1000000000000001E-2</v>
      </c>
      <c r="M18" s="39">
        <v>3.1</v>
      </c>
      <c r="N18" s="39">
        <v>105.56</v>
      </c>
      <c r="O18" s="39">
        <v>24.82</v>
      </c>
      <c r="P18" s="39">
        <v>33.28</v>
      </c>
    </row>
    <row r="19" spans="1:16" x14ac:dyDescent="0.2">
      <c r="A19" s="7"/>
      <c r="B19" s="43"/>
      <c r="C19" s="45" t="s">
        <v>27</v>
      </c>
      <c r="D19" s="7"/>
      <c r="E19" s="39" t="s">
        <v>502</v>
      </c>
      <c r="F19" s="39">
        <v>25</v>
      </c>
      <c r="G19" s="39">
        <v>3</v>
      </c>
      <c r="H19" s="39">
        <v>3.9E-2</v>
      </c>
      <c r="I19" s="39">
        <v>4.0000000000000001E-3</v>
      </c>
      <c r="J19" s="39">
        <v>6.0000000000000001E-3</v>
      </c>
      <c r="K19" s="39">
        <v>2E-3</v>
      </c>
      <c r="L19" s="39">
        <v>0.02</v>
      </c>
      <c r="M19" s="39">
        <v>2.77</v>
      </c>
      <c r="N19" s="39">
        <v>100.5</v>
      </c>
      <c r="O19" s="39">
        <v>24.92</v>
      </c>
      <c r="P19" s="39">
        <v>38.46</v>
      </c>
    </row>
    <row r="20" spans="1:16" ht="16" thickBot="1" x14ac:dyDescent="0.25">
      <c r="A20" s="7"/>
      <c r="B20" s="44"/>
      <c r="C20" s="46"/>
      <c r="D20" s="7"/>
      <c r="E20" s="39" t="s">
        <v>503</v>
      </c>
      <c r="F20" s="39">
        <v>16</v>
      </c>
      <c r="G20" s="39">
        <v>2</v>
      </c>
      <c r="H20" s="39">
        <v>2.5999999999999999E-2</v>
      </c>
      <c r="I20" s="39">
        <v>4.0000000000000001E-3</v>
      </c>
      <c r="J20" s="39">
        <v>6.0000000000000001E-3</v>
      </c>
      <c r="K20" s="39">
        <v>2E-3</v>
      </c>
      <c r="L20" s="39">
        <v>0.02</v>
      </c>
      <c r="M20" s="39">
        <v>2.69</v>
      </c>
      <c r="N20" s="39">
        <v>113.66</v>
      </c>
      <c r="O20" s="39">
        <v>24.91</v>
      </c>
      <c r="P20" s="39">
        <v>39.840000000000003</v>
      </c>
    </row>
    <row r="21" spans="1:16" x14ac:dyDescent="0.2">
      <c r="A21" s="7"/>
      <c r="B21" s="7"/>
      <c r="C21" s="7"/>
      <c r="D21" s="7"/>
      <c r="E21" s="39" t="s">
        <v>504</v>
      </c>
      <c r="F21" s="39">
        <v>17</v>
      </c>
      <c r="G21" s="39">
        <v>8</v>
      </c>
      <c r="H21" s="39">
        <v>2.7E-2</v>
      </c>
      <c r="I21" s="39">
        <v>4.0000000000000001E-3</v>
      </c>
      <c r="J21" s="39">
        <v>6.0000000000000001E-3</v>
      </c>
      <c r="K21" s="39">
        <v>2E-3</v>
      </c>
      <c r="L21" s="39">
        <v>0.02</v>
      </c>
      <c r="M21" s="39">
        <v>2.86</v>
      </c>
      <c r="N21" s="39">
        <v>113.24</v>
      </c>
      <c r="O21" s="39">
        <v>24.18</v>
      </c>
      <c r="P21" s="39">
        <v>42.53</v>
      </c>
    </row>
    <row r="22" spans="1:16" x14ac:dyDescent="0.2">
      <c r="A22" s="7"/>
      <c r="B22" s="7"/>
      <c r="C22" s="7"/>
      <c r="D22" s="7"/>
      <c r="E22" s="39" t="s">
        <v>505</v>
      </c>
      <c r="F22" s="39">
        <v>25</v>
      </c>
      <c r="G22" s="39">
        <v>10</v>
      </c>
      <c r="H22" s="39">
        <v>6.5000000000000002E-2</v>
      </c>
      <c r="I22" s="39">
        <v>4.0000000000000001E-3</v>
      </c>
      <c r="J22" s="39">
        <v>6.0000000000000001E-3</v>
      </c>
      <c r="K22" s="39">
        <v>2E-3</v>
      </c>
      <c r="L22" s="39">
        <v>1.7999999999999999E-2</v>
      </c>
      <c r="M22" s="39">
        <v>2.69</v>
      </c>
      <c r="N22" s="39">
        <v>117.58</v>
      </c>
      <c r="O22" s="39">
        <v>22.97</v>
      </c>
      <c r="P22" s="39">
        <v>45.73</v>
      </c>
    </row>
    <row r="23" spans="1:16" x14ac:dyDescent="0.2">
      <c r="A23" s="7"/>
      <c r="B23" s="7"/>
      <c r="C23" s="7"/>
      <c r="D23" s="7"/>
      <c r="E23" s="39" t="s">
        <v>506</v>
      </c>
      <c r="F23" s="39">
        <v>20</v>
      </c>
      <c r="G23" s="39">
        <v>7</v>
      </c>
      <c r="H23" s="39">
        <v>3.2000000000000001E-2</v>
      </c>
      <c r="I23" s="39">
        <v>4.0000000000000001E-3</v>
      </c>
      <c r="J23" s="39">
        <v>7.0000000000000001E-3</v>
      </c>
      <c r="K23" s="39">
        <v>3.0000000000000001E-3</v>
      </c>
      <c r="L23" s="39">
        <v>1.7000000000000001E-2</v>
      </c>
      <c r="M23" s="39">
        <v>2.12</v>
      </c>
      <c r="N23" s="39">
        <v>115.16</v>
      </c>
      <c r="O23" s="39">
        <v>21.73</v>
      </c>
      <c r="P23" s="39">
        <v>50.58</v>
      </c>
    </row>
    <row r="24" spans="1:16" x14ac:dyDescent="0.2">
      <c r="A24" s="7"/>
      <c r="B24" s="7"/>
      <c r="C24" s="7"/>
      <c r="D24" s="7"/>
      <c r="E24" s="39" t="s">
        <v>507</v>
      </c>
      <c r="F24" s="39">
        <v>23</v>
      </c>
      <c r="G24" s="39">
        <v>8</v>
      </c>
      <c r="H24" s="39">
        <v>5.8999999999999997E-2</v>
      </c>
      <c r="I24" s="39">
        <v>5.0000000000000001E-3</v>
      </c>
      <c r="J24" s="39">
        <v>8.9999999999999993E-3</v>
      </c>
      <c r="K24" s="39">
        <v>4.0000000000000001E-3</v>
      </c>
      <c r="L24" s="39">
        <v>1.4999999999999999E-2</v>
      </c>
      <c r="M24" s="39">
        <v>1.98</v>
      </c>
      <c r="N24" s="39">
        <v>118.79</v>
      </c>
      <c r="O24" s="39">
        <v>20.83</v>
      </c>
      <c r="P24" s="39">
        <v>56.11</v>
      </c>
    </row>
    <row r="25" spans="1:16" x14ac:dyDescent="0.2">
      <c r="A25" s="7"/>
      <c r="B25" s="7"/>
      <c r="C25" s="7"/>
      <c r="D25" s="7"/>
      <c r="E25" s="39" t="s">
        <v>508</v>
      </c>
      <c r="F25" s="39">
        <v>26</v>
      </c>
      <c r="G25" s="39">
        <v>8</v>
      </c>
      <c r="H25" s="39">
        <v>4.2999999999999997E-2</v>
      </c>
      <c r="I25" s="39">
        <v>5.0000000000000001E-3</v>
      </c>
      <c r="J25" s="39">
        <v>0.01</v>
      </c>
      <c r="K25" s="39">
        <v>5.0000000000000001E-3</v>
      </c>
      <c r="L25" s="39">
        <v>1.4999999999999999E-2</v>
      </c>
      <c r="M25" s="39">
        <v>1.95</v>
      </c>
      <c r="N25" s="39">
        <v>115.43</v>
      </c>
      <c r="O25" s="39">
        <v>20.22</v>
      </c>
      <c r="P25" s="39">
        <v>58.01</v>
      </c>
    </row>
    <row r="26" spans="1:16" x14ac:dyDescent="0.2">
      <c r="A26" s="7"/>
      <c r="B26" s="7"/>
      <c r="C26" s="7"/>
      <c r="D26" s="7"/>
      <c r="E26" s="39" t="s">
        <v>509</v>
      </c>
      <c r="F26" s="39">
        <v>25</v>
      </c>
      <c r="G26" s="39">
        <v>10</v>
      </c>
      <c r="H26" s="39">
        <v>2.3E-2</v>
      </c>
      <c r="I26" s="39">
        <v>5.0000000000000001E-3</v>
      </c>
      <c r="J26" s="39">
        <v>1.2999999999999999E-2</v>
      </c>
      <c r="K26" s="39">
        <v>7.0000000000000001E-3</v>
      </c>
      <c r="L26" s="39">
        <v>1.2999999999999999E-2</v>
      </c>
      <c r="M26" s="39">
        <v>1.53</v>
      </c>
      <c r="N26" s="39">
        <v>122.98</v>
      </c>
      <c r="O26" s="39">
        <v>19.7</v>
      </c>
      <c r="P26" s="39">
        <v>59.29</v>
      </c>
    </row>
    <row r="27" spans="1:16" x14ac:dyDescent="0.2">
      <c r="A27" s="7"/>
      <c r="B27" s="7"/>
      <c r="C27" s="7"/>
      <c r="D27" s="7"/>
      <c r="E27" s="39" t="s">
        <v>510</v>
      </c>
      <c r="F27" s="39">
        <v>25</v>
      </c>
      <c r="G27" s="39">
        <v>12</v>
      </c>
      <c r="H27" s="39">
        <v>0.04</v>
      </c>
      <c r="I27" s="39">
        <v>5.0000000000000001E-3</v>
      </c>
      <c r="J27" s="39">
        <v>1.4E-2</v>
      </c>
      <c r="K27" s="39">
        <v>8.9999999999999993E-3</v>
      </c>
      <c r="L27" s="39">
        <v>1.2E-2</v>
      </c>
      <c r="M27" s="39">
        <v>1.44</v>
      </c>
      <c r="N27" s="39">
        <v>110.53</v>
      </c>
      <c r="O27" s="39">
        <v>19.010000000000002</v>
      </c>
      <c r="P27" s="39">
        <v>63.92</v>
      </c>
    </row>
    <row r="28" spans="1:16" x14ac:dyDescent="0.2">
      <c r="A28" s="7"/>
      <c r="B28" s="7"/>
      <c r="C28" s="7"/>
      <c r="D28" s="7"/>
      <c r="E28" s="39" t="s">
        <v>511</v>
      </c>
      <c r="F28" s="39">
        <v>38</v>
      </c>
      <c r="G28" s="39">
        <v>22</v>
      </c>
      <c r="H28" s="39">
        <v>3.1E-2</v>
      </c>
      <c r="I28" s="39">
        <v>5.0000000000000001E-3</v>
      </c>
      <c r="J28" s="39">
        <v>8.9999999999999993E-3</v>
      </c>
      <c r="K28" s="39">
        <v>3.0000000000000001E-3</v>
      </c>
      <c r="L28" s="39">
        <v>1.4999999999999999E-2</v>
      </c>
      <c r="M28" s="39">
        <v>1.47</v>
      </c>
      <c r="N28" s="39">
        <v>136.66999999999999</v>
      </c>
      <c r="O28" s="39">
        <v>18.36</v>
      </c>
      <c r="P28" s="39">
        <v>69.31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25.95</v>
      </c>
      <c r="G30" s="17">
        <f t="shared" si="0"/>
        <v>9.8000000000000007</v>
      </c>
      <c r="H30" s="17">
        <f t="shared" si="0"/>
        <v>4.2650000000000007E-2</v>
      </c>
      <c r="I30" s="17">
        <f t="shared" si="0"/>
        <v>6.100000000000003E-3</v>
      </c>
      <c r="J30" s="18">
        <f t="shared" si="0"/>
        <v>1.1350000000000004E-2</v>
      </c>
      <c r="K30" s="19">
        <f t="shared" si="0"/>
        <v>5.0500000000000015E-3</v>
      </c>
      <c r="L30" s="20">
        <f t="shared" si="0"/>
        <v>1.555E-2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1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605F-8B92-4324-9060-FD088A502143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45932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80</v>
      </c>
      <c r="F5" s="39">
        <v>21</v>
      </c>
      <c r="G5" s="39">
        <v>11</v>
      </c>
      <c r="H5" s="39">
        <v>0.26800000000000002</v>
      </c>
      <c r="I5" s="39">
        <v>5.0000000000000001E-3</v>
      </c>
      <c r="J5" s="39">
        <v>1.2E-2</v>
      </c>
      <c r="K5" s="39">
        <v>7.0000000000000001E-3</v>
      </c>
      <c r="L5" s="39">
        <v>1.6E-2</v>
      </c>
      <c r="M5" s="39">
        <v>1.77</v>
      </c>
      <c r="N5" s="39">
        <v>97.25</v>
      </c>
      <c r="O5" s="39">
        <v>17.46</v>
      </c>
      <c r="P5" s="39">
        <v>80.17</v>
      </c>
    </row>
    <row r="6" spans="1:16" ht="16" thickBot="1" x14ac:dyDescent="0.25">
      <c r="A6" s="7"/>
      <c r="B6" s="7"/>
      <c r="C6" s="7"/>
      <c r="D6" s="7"/>
      <c r="E6" s="39" t="s">
        <v>81</v>
      </c>
      <c r="F6" s="39">
        <v>16</v>
      </c>
      <c r="G6" s="39">
        <v>12</v>
      </c>
      <c r="H6" s="39">
        <v>0.215</v>
      </c>
      <c r="I6" s="39">
        <v>5.0000000000000001E-3</v>
      </c>
      <c r="J6" s="39">
        <v>7.0000000000000001E-3</v>
      </c>
      <c r="K6" s="39">
        <v>2E-3</v>
      </c>
      <c r="L6" s="39">
        <v>1.9E-2</v>
      </c>
      <c r="M6" s="39">
        <v>1.85</v>
      </c>
      <c r="N6" s="39">
        <v>133.26</v>
      </c>
      <c r="O6" s="39">
        <v>17.399999999999999</v>
      </c>
      <c r="P6" s="39">
        <v>78.89</v>
      </c>
    </row>
    <row r="7" spans="1:16" ht="16" thickBot="1" x14ac:dyDescent="0.25">
      <c r="A7" s="7"/>
      <c r="B7" s="50" t="s">
        <v>10</v>
      </c>
      <c r="C7" s="50"/>
      <c r="D7" s="7"/>
      <c r="E7" s="39" t="s">
        <v>82</v>
      </c>
      <c r="F7" s="39">
        <v>12</v>
      </c>
      <c r="G7" s="39">
        <v>10</v>
      </c>
      <c r="H7" s="39">
        <v>0.21099999999999999</v>
      </c>
      <c r="I7" s="39">
        <v>5.0000000000000001E-3</v>
      </c>
      <c r="J7" s="39">
        <v>6.0000000000000001E-3</v>
      </c>
      <c r="K7" s="39">
        <v>2E-3</v>
      </c>
      <c r="L7" s="39">
        <v>1.9E-2</v>
      </c>
      <c r="M7" s="39">
        <v>1.1000000000000001</v>
      </c>
      <c r="N7" s="39">
        <v>121.87</v>
      </c>
      <c r="O7" s="39">
        <v>17.03</v>
      </c>
      <c r="P7" s="39">
        <v>75.75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83</v>
      </c>
      <c r="F8" s="39">
        <v>10</v>
      </c>
      <c r="G8" s="39">
        <v>9</v>
      </c>
      <c r="H8" s="39">
        <v>0.26200000000000001</v>
      </c>
      <c r="I8" s="39">
        <v>5.0000000000000001E-3</v>
      </c>
      <c r="J8" s="39">
        <v>1.7000000000000001E-2</v>
      </c>
      <c r="K8" s="39">
        <v>1.0999999999999999E-2</v>
      </c>
      <c r="L8" s="39">
        <v>1.2E-2</v>
      </c>
      <c r="M8" s="39">
        <v>1.04</v>
      </c>
      <c r="N8" s="39">
        <v>72.459999999999994</v>
      </c>
      <c r="O8" s="39">
        <v>16.309999999999999</v>
      </c>
      <c r="P8" s="39">
        <v>81.28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84</v>
      </c>
      <c r="F9" s="39">
        <v>33</v>
      </c>
      <c r="G9" s="39">
        <v>20</v>
      </c>
      <c r="H9" s="39">
        <v>0.28199999999999997</v>
      </c>
      <c r="I9" s="39">
        <v>6.0000000000000001E-3</v>
      </c>
      <c r="J9" s="39">
        <v>1.9E-2</v>
      </c>
      <c r="K9" s="39">
        <v>1.2999999999999999E-2</v>
      </c>
      <c r="L9" s="39">
        <v>0.01</v>
      </c>
      <c r="M9" s="39">
        <v>0.84</v>
      </c>
      <c r="N9" s="39">
        <v>95.92</v>
      </c>
      <c r="O9" s="39">
        <v>15.97</v>
      </c>
      <c r="P9" s="39">
        <v>85.11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85</v>
      </c>
      <c r="F10" s="39">
        <v>35</v>
      </c>
      <c r="G10" s="39">
        <v>18</v>
      </c>
      <c r="H10" s="39">
        <v>0.318</v>
      </c>
      <c r="I10" s="39">
        <v>6.0000000000000001E-3</v>
      </c>
      <c r="J10" s="39">
        <v>1.9E-2</v>
      </c>
      <c r="K10" s="39">
        <v>1.2999999999999999E-2</v>
      </c>
      <c r="L10" s="39">
        <v>0.01</v>
      </c>
      <c r="M10" s="39">
        <v>0.78</v>
      </c>
      <c r="N10" s="39">
        <v>89.03</v>
      </c>
      <c r="O10" s="39">
        <v>16.100000000000001</v>
      </c>
      <c r="P10" s="39">
        <v>85.51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86</v>
      </c>
      <c r="F11" s="39">
        <v>43</v>
      </c>
      <c r="G11" s="39">
        <v>21</v>
      </c>
      <c r="H11" s="39">
        <v>0.41499999999999998</v>
      </c>
      <c r="I11" s="39">
        <v>8.0000000000000002E-3</v>
      </c>
      <c r="J11" s="39">
        <v>2.5000000000000001E-2</v>
      </c>
      <c r="K11" s="39">
        <v>1.7000000000000001E-2</v>
      </c>
      <c r="L11" s="39">
        <v>6.0000000000000001E-3</v>
      </c>
      <c r="M11" s="39">
        <v>0.72</v>
      </c>
      <c r="N11" s="39">
        <v>30.46</v>
      </c>
      <c r="O11" s="39">
        <v>15.74</v>
      </c>
      <c r="P11" s="39">
        <v>88.54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87</v>
      </c>
      <c r="F12" s="39">
        <v>42</v>
      </c>
      <c r="G12" s="39">
        <v>22</v>
      </c>
      <c r="H12" s="39">
        <v>0.77900000000000003</v>
      </c>
      <c r="I12" s="39">
        <v>1.9E-2</v>
      </c>
      <c r="J12" s="39">
        <v>3.7999999999999999E-2</v>
      </c>
      <c r="K12" s="39">
        <v>1.9E-2</v>
      </c>
      <c r="L12" s="39">
        <v>8.0000000000000002E-3</v>
      </c>
      <c r="M12" s="39">
        <v>1.02</v>
      </c>
      <c r="N12" s="39">
        <v>137.07</v>
      </c>
      <c r="O12" s="39">
        <v>16.82</v>
      </c>
      <c r="P12" s="39">
        <v>85.25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88</v>
      </c>
      <c r="F13" s="39">
        <v>80</v>
      </c>
      <c r="G13" s="39">
        <v>28</v>
      </c>
      <c r="H13" s="39">
        <v>0.497</v>
      </c>
      <c r="I13" s="39">
        <v>1.2999999999999999E-2</v>
      </c>
      <c r="J13" s="39">
        <v>2.7E-2</v>
      </c>
      <c r="K13" s="39">
        <v>1.4E-2</v>
      </c>
      <c r="L13" s="39">
        <v>1.4E-2</v>
      </c>
      <c r="M13" s="39">
        <v>1.24</v>
      </c>
      <c r="N13" s="39">
        <v>111.33</v>
      </c>
      <c r="O13" s="39">
        <v>18.22</v>
      </c>
      <c r="P13" s="39">
        <v>72.900000000000006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89</v>
      </c>
      <c r="F14" s="39">
        <v>57</v>
      </c>
      <c r="G14" s="39">
        <v>18</v>
      </c>
      <c r="H14" s="39">
        <v>0.34300000000000003</v>
      </c>
      <c r="I14" s="39">
        <v>0.01</v>
      </c>
      <c r="J14" s="39">
        <v>0.02</v>
      </c>
      <c r="K14" s="39">
        <v>8.9999999999999993E-3</v>
      </c>
      <c r="L14" s="39">
        <v>1.7000000000000001E-2</v>
      </c>
      <c r="M14" s="39">
        <v>1.5</v>
      </c>
      <c r="N14" s="39">
        <v>90.09</v>
      </c>
      <c r="O14" s="39">
        <v>19.28</v>
      </c>
      <c r="P14" s="39">
        <v>62.27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90</v>
      </c>
      <c r="F15" s="39">
        <v>56</v>
      </c>
      <c r="G15" s="39">
        <v>20</v>
      </c>
      <c r="H15" s="39">
        <v>0.252</v>
      </c>
      <c r="I15" s="39">
        <v>7.0000000000000001E-3</v>
      </c>
      <c r="J15" s="39">
        <v>1.0999999999999999E-2</v>
      </c>
      <c r="K15" s="39">
        <v>4.0000000000000001E-3</v>
      </c>
      <c r="L15" s="39">
        <v>0.02</v>
      </c>
      <c r="M15" s="39">
        <v>1.71</v>
      </c>
      <c r="N15" s="39">
        <v>81.41</v>
      </c>
      <c r="O15" s="39">
        <v>20.04</v>
      </c>
      <c r="P15" s="39">
        <v>58.42</v>
      </c>
    </row>
    <row r="16" spans="1:16" ht="16" thickBot="1" x14ac:dyDescent="0.25">
      <c r="A16" s="7"/>
      <c r="B16" s="7"/>
      <c r="C16" s="7"/>
      <c r="D16" s="7"/>
      <c r="E16" s="39" t="s">
        <v>91</v>
      </c>
      <c r="F16" s="39">
        <v>23</v>
      </c>
      <c r="G16" s="39">
        <v>8</v>
      </c>
      <c r="H16" s="39">
        <v>0.19800000000000001</v>
      </c>
      <c r="I16" s="39">
        <v>5.0000000000000001E-3</v>
      </c>
      <c r="J16" s="39">
        <v>8.9999999999999993E-3</v>
      </c>
      <c r="K16" s="39">
        <v>3.0000000000000001E-3</v>
      </c>
      <c r="L16" s="39">
        <v>2.1000000000000001E-2</v>
      </c>
      <c r="M16" s="39">
        <v>1.91</v>
      </c>
      <c r="N16" s="39">
        <v>82.87</v>
      </c>
      <c r="O16" s="39">
        <v>20.7</v>
      </c>
      <c r="P16" s="39">
        <v>54.53</v>
      </c>
    </row>
    <row r="17" spans="1:16" x14ac:dyDescent="0.2">
      <c r="A17" s="7"/>
      <c r="B17" s="51"/>
      <c r="C17" s="45" t="s">
        <v>26</v>
      </c>
      <c r="D17" s="7"/>
      <c r="E17" s="39" t="s">
        <v>92</v>
      </c>
      <c r="F17" s="39">
        <v>21</v>
      </c>
      <c r="G17" s="39">
        <v>5</v>
      </c>
      <c r="H17" s="39">
        <v>0.17299999999999999</v>
      </c>
      <c r="I17" s="39">
        <v>5.0000000000000001E-3</v>
      </c>
      <c r="J17" s="39">
        <v>8.0000000000000002E-3</v>
      </c>
      <c r="K17" s="39">
        <v>3.0000000000000001E-3</v>
      </c>
      <c r="L17" s="39">
        <v>2.1000000000000001E-2</v>
      </c>
      <c r="M17" s="39">
        <v>1.87</v>
      </c>
      <c r="N17" s="39">
        <v>70.92</v>
      </c>
      <c r="O17" s="39">
        <v>22.01</v>
      </c>
      <c r="P17" s="39">
        <v>46.76</v>
      </c>
    </row>
    <row r="18" spans="1:16" ht="16" thickBot="1" x14ac:dyDescent="0.25">
      <c r="A18" s="7"/>
      <c r="B18" s="46"/>
      <c r="C18" s="46"/>
      <c r="D18" s="7"/>
      <c r="E18" s="39" t="s">
        <v>93</v>
      </c>
      <c r="F18" s="39">
        <v>19</v>
      </c>
      <c r="G18" s="39">
        <v>5</v>
      </c>
      <c r="H18" s="39">
        <v>0.152</v>
      </c>
      <c r="I18" s="39">
        <v>5.0000000000000001E-3</v>
      </c>
      <c r="J18" s="39">
        <v>8.0000000000000002E-3</v>
      </c>
      <c r="K18" s="39">
        <v>2E-3</v>
      </c>
      <c r="L18" s="39">
        <v>2.1999999999999999E-2</v>
      </c>
      <c r="M18" s="39">
        <v>1.93</v>
      </c>
      <c r="N18" s="39">
        <v>89.4</v>
      </c>
      <c r="O18" s="39">
        <v>23.01</v>
      </c>
      <c r="P18" s="39">
        <v>43.14</v>
      </c>
    </row>
    <row r="19" spans="1:16" x14ac:dyDescent="0.2">
      <c r="A19" s="7"/>
      <c r="B19" s="43"/>
      <c r="C19" s="45" t="s">
        <v>27</v>
      </c>
      <c r="D19" s="7"/>
      <c r="E19" s="39" t="s">
        <v>94</v>
      </c>
      <c r="F19" s="39">
        <v>14</v>
      </c>
      <c r="G19" s="39">
        <v>4</v>
      </c>
      <c r="H19" s="39">
        <v>0.192</v>
      </c>
      <c r="I19" s="39">
        <v>5.0000000000000001E-3</v>
      </c>
      <c r="J19" s="39">
        <v>8.0000000000000002E-3</v>
      </c>
      <c r="K19" s="39">
        <v>3.0000000000000001E-3</v>
      </c>
      <c r="L19" s="39">
        <v>2.1000000000000001E-2</v>
      </c>
      <c r="M19" s="39">
        <v>1.94</v>
      </c>
      <c r="N19" s="39">
        <v>98.62</v>
      </c>
      <c r="O19" s="39">
        <v>23.6</v>
      </c>
      <c r="P19" s="39">
        <v>40.450000000000003</v>
      </c>
    </row>
    <row r="20" spans="1:16" ht="16" thickBot="1" x14ac:dyDescent="0.25">
      <c r="A20" s="7"/>
      <c r="B20" s="44"/>
      <c r="C20" s="46"/>
      <c r="D20" s="7"/>
      <c r="E20" s="39" t="s">
        <v>95</v>
      </c>
      <c r="F20" s="39">
        <v>19</v>
      </c>
      <c r="G20" s="39">
        <v>4</v>
      </c>
      <c r="H20" s="39">
        <v>0.16300000000000001</v>
      </c>
      <c r="I20" s="39">
        <v>5.0000000000000001E-3</v>
      </c>
      <c r="J20" s="39">
        <v>7.0000000000000001E-3</v>
      </c>
      <c r="K20" s="39">
        <v>2E-3</v>
      </c>
      <c r="L20" s="39">
        <v>2.1000000000000001E-2</v>
      </c>
      <c r="M20" s="39">
        <v>2.19</v>
      </c>
      <c r="N20" s="39">
        <v>86.78</v>
      </c>
      <c r="O20" s="39">
        <v>23.52</v>
      </c>
      <c r="P20" s="39">
        <v>40.85</v>
      </c>
    </row>
    <row r="21" spans="1:16" x14ac:dyDescent="0.2">
      <c r="A21" s="7"/>
      <c r="B21" s="7"/>
      <c r="C21" s="7"/>
      <c r="D21" s="7"/>
      <c r="E21" s="39" t="s">
        <v>96</v>
      </c>
      <c r="F21" s="39">
        <v>18</v>
      </c>
      <c r="G21" s="39">
        <v>5</v>
      </c>
      <c r="H21" s="39">
        <v>0.19900000000000001</v>
      </c>
      <c r="I21" s="39">
        <v>5.0000000000000001E-3</v>
      </c>
      <c r="J21" s="39">
        <v>8.0000000000000002E-3</v>
      </c>
      <c r="K21" s="39">
        <v>3.0000000000000001E-3</v>
      </c>
      <c r="L21" s="39">
        <v>2.1000000000000001E-2</v>
      </c>
      <c r="M21" s="39">
        <v>2.08</v>
      </c>
      <c r="N21" s="39">
        <v>93.38</v>
      </c>
      <c r="O21" s="39">
        <v>23.43</v>
      </c>
      <c r="P21" s="39">
        <v>41.15</v>
      </c>
    </row>
    <row r="22" spans="1:16" x14ac:dyDescent="0.2">
      <c r="A22" s="7"/>
      <c r="B22" s="7"/>
      <c r="C22" s="7"/>
      <c r="D22" s="7"/>
      <c r="E22" s="39" t="s">
        <v>97</v>
      </c>
      <c r="F22" s="39">
        <v>17</v>
      </c>
      <c r="G22" s="39">
        <v>5</v>
      </c>
      <c r="H22" s="39">
        <v>0.253</v>
      </c>
      <c r="I22" s="39">
        <v>5.0000000000000001E-3</v>
      </c>
      <c r="J22" s="39">
        <v>8.9999999999999993E-3</v>
      </c>
      <c r="K22" s="39">
        <v>4.0000000000000001E-3</v>
      </c>
      <c r="L22" s="39">
        <v>0.02</v>
      </c>
      <c r="M22" s="39">
        <v>1.88</v>
      </c>
      <c r="N22" s="39">
        <v>98.52</v>
      </c>
      <c r="O22" s="39">
        <v>22.84</v>
      </c>
      <c r="P22" s="39">
        <v>43.34</v>
      </c>
    </row>
    <row r="23" spans="1:16" x14ac:dyDescent="0.2">
      <c r="A23" s="7"/>
      <c r="B23" s="7"/>
      <c r="C23" s="7"/>
      <c r="D23" s="7"/>
      <c r="E23" s="39" t="s">
        <v>98</v>
      </c>
      <c r="F23" s="39">
        <v>15</v>
      </c>
      <c r="G23" s="39">
        <v>4</v>
      </c>
      <c r="H23" s="39">
        <v>0.36099999999999999</v>
      </c>
      <c r="I23" s="39">
        <v>5.0000000000000001E-3</v>
      </c>
      <c r="J23" s="39">
        <v>1.2E-2</v>
      </c>
      <c r="K23" s="39">
        <v>7.0000000000000001E-3</v>
      </c>
      <c r="L23" s="39">
        <v>1.7999999999999999E-2</v>
      </c>
      <c r="M23" s="39">
        <v>1.95</v>
      </c>
      <c r="N23" s="39">
        <v>106.28</v>
      </c>
      <c r="O23" s="39">
        <v>21.8</v>
      </c>
      <c r="P23" s="39">
        <v>48.4</v>
      </c>
    </row>
    <row r="24" spans="1:16" x14ac:dyDescent="0.2">
      <c r="A24" s="7"/>
      <c r="B24" s="7"/>
      <c r="C24" s="7"/>
      <c r="D24" s="7"/>
      <c r="E24" s="39" t="s">
        <v>99</v>
      </c>
      <c r="F24" s="39">
        <v>17</v>
      </c>
      <c r="G24" s="39">
        <v>3</v>
      </c>
      <c r="H24" s="39">
        <v>0.377</v>
      </c>
      <c r="I24" s="39">
        <v>4.0000000000000001E-3</v>
      </c>
      <c r="J24" s="39">
        <v>1.0999999999999999E-2</v>
      </c>
      <c r="K24" s="39">
        <v>7.0000000000000001E-3</v>
      </c>
      <c r="L24" s="39">
        <v>1.7000000000000001E-2</v>
      </c>
      <c r="M24" s="39">
        <v>2.38</v>
      </c>
      <c r="N24" s="39">
        <v>102.94</v>
      </c>
      <c r="O24" s="39">
        <v>19.79</v>
      </c>
      <c r="P24" s="39">
        <v>66.27</v>
      </c>
    </row>
    <row r="25" spans="1:16" x14ac:dyDescent="0.2">
      <c r="A25" s="7"/>
      <c r="B25" s="7"/>
      <c r="C25" s="7"/>
      <c r="D25" s="7"/>
      <c r="E25" s="39" t="s">
        <v>100</v>
      </c>
      <c r="F25" s="39">
        <v>28</v>
      </c>
      <c r="G25" s="39">
        <v>9</v>
      </c>
      <c r="H25" s="39">
        <v>0.39300000000000002</v>
      </c>
      <c r="I25" s="39">
        <v>5.0000000000000001E-3</v>
      </c>
      <c r="J25" s="39">
        <v>1.2999999999999999E-2</v>
      </c>
      <c r="K25" s="39">
        <v>8.0000000000000002E-3</v>
      </c>
      <c r="L25" s="39">
        <v>1.4999999999999999E-2</v>
      </c>
      <c r="M25" s="39">
        <v>1.85</v>
      </c>
      <c r="N25" s="39">
        <v>104.72</v>
      </c>
      <c r="O25" s="39">
        <v>18.829999999999998</v>
      </c>
      <c r="P25" s="39">
        <v>71.64</v>
      </c>
    </row>
    <row r="26" spans="1:16" x14ac:dyDescent="0.2">
      <c r="A26" s="7"/>
      <c r="B26" s="7"/>
      <c r="C26" s="7"/>
      <c r="D26" s="7"/>
      <c r="E26" s="39" t="s">
        <v>101</v>
      </c>
      <c r="F26" s="39">
        <v>29</v>
      </c>
      <c r="G26" s="39">
        <v>9</v>
      </c>
      <c r="H26" s="39">
        <v>0.33900000000000002</v>
      </c>
      <c r="I26" s="39">
        <v>5.0000000000000001E-3</v>
      </c>
      <c r="J26" s="39">
        <v>1.2E-2</v>
      </c>
      <c r="K26" s="39">
        <v>7.0000000000000001E-3</v>
      </c>
      <c r="L26" s="39">
        <v>1.4999999999999999E-2</v>
      </c>
      <c r="M26" s="39">
        <v>1.74</v>
      </c>
      <c r="N26" s="39">
        <v>103.45</v>
      </c>
      <c r="O26" s="39">
        <v>18.12</v>
      </c>
      <c r="P26" s="39">
        <v>72.98</v>
      </c>
    </row>
    <row r="27" spans="1:16" x14ac:dyDescent="0.2">
      <c r="A27" s="7"/>
      <c r="B27" s="7"/>
      <c r="C27" s="7"/>
      <c r="D27" s="7"/>
      <c r="E27" s="39" t="s">
        <v>102</v>
      </c>
      <c r="F27" s="39">
        <v>24</v>
      </c>
      <c r="G27" s="39">
        <v>8</v>
      </c>
      <c r="H27" s="39">
        <v>0.27300000000000002</v>
      </c>
      <c r="I27" s="39">
        <v>5.0000000000000001E-3</v>
      </c>
      <c r="J27" s="39">
        <v>0.01</v>
      </c>
      <c r="K27" s="39">
        <v>5.0000000000000001E-3</v>
      </c>
      <c r="L27" s="39">
        <v>1.6E-2</v>
      </c>
      <c r="M27" s="39">
        <v>1.59</v>
      </c>
      <c r="N27" s="39">
        <v>128.25</v>
      </c>
      <c r="O27" s="39">
        <v>18.100000000000001</v>
      </c>
      <c r="P27" s="39">
        <v>70.790000000000006</v>
      </c>
    </row>
    <row r="28" spans="1:16" x14ac:dyDescent="0.2">
      <c r="A28" s="7"/>
      <c r="B28" s="7"/>
      <c r="C28" s="7"/>
      <c r="D28" s="7"/>
      <c r="E28" s="39" t="s">
        <v>103</v>
      </c>
      <c r="F28" s="39">
        <v>16</v>
      </c>
      <c r="G28" s="39">
        <v>9</v>
      </c>
      <c r="H28" s="39">
        <v>0.22700000000000001</v>
      </c>
      <c r="I28" s="39">
        <v>5.0000000000000001E-3</v>
      </c>
      <c r="J28" s="39">
        <v>7.0000000000000001E-3</v>
      </c>
      <c r="K28" s="39">
        <v>2E-3</v>
      </c>
      <c r="L28" s="39">
        <v>1.7999999999999999E-2</v>
      </c>
      <c r="M28" s="39">
        <v>1.81</v>
      </c>
      <c r="N28" s="39">
        <v>128.97999999999999</v>
      </c>
      <c r="O28" s="39">
        <v>17.54</v>
      </c>
      <c r="P28" s="39">
        <v>72.22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30.3</v>
      </c>
      <c r="G30" s="17">
        <f t="shared" si="0"/>
        <v>11.25</v>
      </c>
      <c r="H30" s="17">
        <f t="shared" si="0"/>
        <v>0.30930000000000002</v>
      </c>
      <c r="I30" s="17">
        <f t="shared" si="0"/>
        <v>6.6500000000000031E-3</v>
      </c>
      <c r="J30" s="18">
        <f t="shared" si="0"/>
        <v>1.4050000000000003E-2</v>
      </c>
      <c r="K30" s="19">
        <f t="shared" si="0"/>
        <v>7.2500000000000021E-3</v>
      </c>
      <c r="L30" s="20">
        <f t="shared" si="0"/>
        <v>1.6550000000000002E-2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8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D1A5-4A64-4246-934C-13C48C437D06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45950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512</v>
      </c>
      <c r="F5" s="39">
        <v>16</v>
      </c>
      <c r="G5" s="39">
        <v>6</v>
      </c>
      <c r="H5" s="39">
        <v>0.17199999999999999</v>
      </c>
      <c r="I5" s="39">
        <v>5.0000000000000001E-3</v>
      </c>
      <c r="J5" s="39">
        <v>8.0000000000000002E-3</v>
      </c>
      <c r="K5" s="39">
        <v>2E-3</v>
      </c>
      <c r="L5" s="39">
        <v>1.4999999999999999E-2</v>
      </c>
      <c r="M5" s="39">
        <v>1.17</v>
      </c>
      <c r="N5" s="39">
        <v>124.96</v>
      </c>
      <c r="O5" s="39">
        <v>18.079999999999998</v>
      </c>
      <c r="P5" s="39">
        <v>70.040000000000006</v>
      </c>
    </row>
    <row r="6" spans="1:16" ht="16" thickBot="1" x14ac:dyDescent="0.25">
      <c r="A6" s="7"/>
      <c r="B6" s="7"/>
      <c r="C6" s="7"/>
      <c r="D6" s="7"/>
      <c r="E6" s="39" t="s">
        <v>513</v>
      </c>
      <c r="F6" s="39">
        <v>16</v>
      </c>
      <c r="G6" s="39">
        <v>11</v>
      </c>
      <c r="H6" s="39">
        <v>0.22</v>
      </c>
      <c r="I6" s="39">
        <v>6.0000000000000001E-3</v>
      </c>
      <c r="J6" s="39">
        <v>0.01</v>
      </c>
      <c r="K6" s="39">
        <v>4.0000000000000001E-3</v>
      </c>
      <c r="L6" s="39">
        <v>1.4E-2</v>
      </c>
      <c r="M6" s="39">
        <v>0.92</v>
      </c>
      <c r="N6" s="39">
        <v>89.99</v>
      </c>
      <c r="O6" s="39">
        <v>17.739999999999998</v>
      </c>
      <c r="P6" s="39">
        <v>72.680000000000007</v>
      </c>
    </row>
    <row r="7" spans="1:16" ht="16" thickBot="1" x14ac:dyDescent="0.25">
      <c r="A7" s="7"/>
      <c r="B7" s="50" t="s">
        <v>10</v>
      </c>
      <c r="C7" s="50"/>
      <c r="D7" s="7"/>
      <c r="E7" s="39" t="s">
        <v>514</v>
      </c>
      <c r="F7" s="39">
        <v>17</v>
      </c>
      <c r="G7" s="39">
        <v>14</v>
      </c>
      <c r="H7" s="39">
        <v>0.23699999999999999</v>
      </c>
      <c r="I7" s="39">
        <v>6.0000000000000001E-3</v>
      </c>
      <c r="J7" s="39">
        <v>1.7000000000000001E-2</v>
      </c>
      <c r="K7" s="39">
        <v>1.0999999999999999E-2</v>
      </c>
      <c r="L7" s="39">
        <v>8.0000000000000002E-3</v>
      </c>
      <c r="M7" s="39">
        <v>0.93</v>
      </c>
      <c r="N7" s="39">
        <v>45.82</v>
      </c>
      <c r="O7" s="39">
        <v>17.309999999999999</v>
      </c>
      <c r="P7" s="39">
        <v>77.680000000000007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515</v>
      </c>
      <c r="F8" s="39">
        <v>29</v>
      </c>
      <c r="G8" s="39">
        <v>19</v>
      </c>
      <c r="H8" s="39">
        <v>0.28199999999999997</v>
      </c>
      <c r="I8" s="39">
        <v>7.0000000000000001E-3</v>
      </c>
      <c r="J8" s="39">
        <v>1.6E-2</v>
      </c>
      <c r="K8" s="39">
        <v>0.01</v>
      </c>
      <c r="L8" s="39">
        <v>8.9999999999999993E-3</v>
      </c>
      <c r="M8" s="39">
        <v>1.02</v>
      </c>
      <c r="N8" s="39">
        <v>87.59</v>
      </c>
      <c r="O8" s="39">
        <v>17.54</v>
      </c>
      <c r="P8" s="39">
        <v>77.06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516</v>
      </c>
      <c r="F9" s="39">
        <v>26</v>
      </c>
      <c r="G9" s="39">
        <v>18</v>
      </c>
      <c r="H9" s="39">
        <v>0.218</v>
      </c>
      <c r="I9" s="39">
        <v>7.0000000000000001E-3</v>
      </c>
      <c r="J9" s="39">
        <v>1.7000000000000001E-2</v>
      </c>
      <c r="K9" s="39">
        <v>1.0999999999999999E-2</v>
      </c>
      <c r="L9" s="39">
        <v>8.9999999999999993E-3</v>
      </c>
      <c r="M9" s="39">
        <v>1.05</v>
      </c>
      <c r="N9" s="39">
        <v>81.42</v>
      </c>
      <c r="O9" s="39">
        <v>17.43</v>
      </c>
      <c r="P9" s="39">
        <v>77.930000000000007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517</v>
      </c>
      <c r="F10" s="39">
        <v>23</v>
      </c>
      <c r="G10" s="39">
        <v>15</v>
      </c>
      <c r="H10" s="39">
        <v>0.187</v>
      </c>
      <c r="I10" s="39">
        <v>6.0000000000000001E-3</v>
      </c>
      <c r="J10" s="39">
        <v>1.2999999999999999E-2</v>
      </c>
      <c r="K10" s="39">
        <v>7.0000000000000001E-3</v>
      </c>
      <c r="L10" s="39">
        <v>1.2E-2</v>
      </c>
      <c r="M10" s="39">
        <v>0.98</v>
      </c>
      <c r="N10" s="39">
        <v>80.930000000000007</v>
      </c>
      <c r="O10" s="39">
        <v>17.18</v>
      </c>
      <c r="P10" s="39">
        <v>81.430000000000007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518</v>
      </c>
      <c r="F11" s="39">
        <v>15</v>
      </c>
      <c r="G11" s="39">
        <v>13</v>
      </c>
      <c r="H11" s="39">
        <v>0.28999999999999998</v>
      </c>
      <c r="I11" s="39">
        <v>7.0000000000000001E-3</v>
      </c>
      <c r="J11" s="39">
        <v>2.1000000000000001E-2</v>
      </c>
      <c r="K11" s="39">
        <v>1.4E-2</v>
      </c>
      <c r="L11" s="39">
        <v>8.0000000000000002E-3</v>
      </c>
      <c r="M11" s="39">
        <v>1.04</v>
      </c>
      <c r="N11" s="39">
        <v>67.819999999999993</v>
      </c>
      <c r="O11" s="39">
        <v>16.88</v>
      </c>
      <c r="P11" s="39">
        <v>84.05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519</v>
      </c>
      <c r="F12" s="39">
        <v>27</v>
      </c>
      <c r="G12" s="39">
        <v>15</v>
      </c>
      <c r="H12" s="39">
        <v>0.51600000000000001</v>
      </c>
      <c r="I12" s="39">
        <v>1.2E-2</v>
      </c>
      <c r="J12" s="39">
        <v>2.9000000000000001E-2</v>
      </c>
      <c r="K12" s="39">
        <v>1.6E-2</v>
      </c>
      <c r="L12" s="39">
        <v>7.0000000000000001E-3</v>
      </c>
      <c r="M12" s="39">
        <v>0.99</v>
      </c>
      <c r="N12" s="39">
        <v>46.19</v>
      </c>
      <c r="O12" s="39">
        <v>16.97</v>
      </c>
      <c r="P12" s="39">
        <v>85.15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520</v>
      </c>
      <c r="F13" s="39">
        <v>38</v>
      </c>
      <c r="G13" s="39">
        <v>15</v>
      </c>
      <c r="H13" s="39">
        <v>0.48399999999999999</v>
      </c>
      <c r="I13" s="39">
        <v>1.2E-2</v>
      </c>
      <c r="J13" s="39">
        <v>2.4E-2</v>
      </c>
      <c r="K13" s="39">
        <v>1.2E-2</v>
      </c>
      <c r="L13" s="39">
        <v>1.0999999999999999E-2</v>
      </c>
      <c r="M13" s="39">
        <v>0.83</v>
      </c>
      <c r="N13" s="39">
        <v>53.51</v>
      </c>
      <c r="O13" s="39">
        <v>18.55</v>
      </c>
      <c r="P13" s="39">
        <v>75.23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521</v>
      </c>
      <c r="F14" s="39">
        <v>41</v>
      </c>
      <c r="G14" s="39">
        <v>15</v>
      </c>
      <c r="H14" s="39">
        <v>0.26200000000000001</v>
      </c>
      <c r="I14" s="39">
        <v>1.0999999999999999E-2</v>
      </c>
      <c r="J14" s="39">
        <v>0.02</v>
      </c>
      <c r="K14" s="39">
        <v>8.9999999999999993E-3</v>
      </c>
      <c r="L14" s="39">
        <v>1.4999999999999999E-2</v>
      </c>
      <c r="M14" s="39">
        <v>1.27</v>
      </c>
      <c r="N14" s="39">
        <v>121.69</v>
      </c>
      <c r="O14" s="39">
        <v>19.739999999999998</v>
      </c>
      <c r="P14" s="39">
        <v>59.8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522</v>
      </c>
      <c r="F15" s="39">
        <v>49</v>
      </c>
      <c r="G15" s="39">
        <v>19</v>
      </c>
      <c r="H15" s="39">
        <v>0.16500000000000001</v>
      </c>
      <c r="I15" s="39">
        <v>8.9999999999999993E-3</v>
      </c>
      <c r="J15" s="39">
        <v>1.4999999999999999E-2</v>
      </c>
      <c r="K15" s="39">
        <v>6.0000000000000001E-3</v>
      </c>
      <c r="L15" s="39">
        <v>1.7999999999999999E-2</v>
      </c>
      <c r="M15" s="39">
        <v>1.29</v>
      </c>
      <c r="N15" s="39">
        <v>128.22999999999999</v>
      </c>
      <c r="O15" s="39">
        <v>21.18</v>
      </c>
      <c r="P15" s="39">
        <v>50.57</v>
      </c>
    </row>
    <row r="16" spans="1:16" ht="16" thickBot="1" x14ac:dyDescent="0.25">
      <c r="A16" s="7"/>
      <c r="B16" s="7"/>
      <c r="C16" s="7"/>
      <c r="D16" s="7"/>
      <c r="E16" s="39" t="s">
        <v>523</v>
      </c>
      <c r="F16" s="39">
        <v>36</v>
      </c>
      <c r="G16" s="39">
        <v>14</v>
      </c>
      <c r="H16" s="39">
        <v>0.17599999999999999</v>
      </c>
      <c r="I16" s="39">
        <v>8.0000000000000002E-3</v>
      </c>
      <c r="J16" s="39">
        <v>1.4E-2</v>
      </c>
      <c r="K16" s="39">
        <v>6.0000000000000001E-3</v>
      </c>
      <c r="L16" s="39">
        <v>2.1000000000000001E-2</v>
      </c>
      <c r="M16" s="39">
        <v>1.2</v>
      </c>
      <c r="N16" s="39">
        <v>116.43</v>
      </c>
      <c r="O16" s="39">
        <v>22.62</v>
      </c>
      <c r="P16" s="39">
        <v>45.22</v>
      </c>
    </row>
    <row r="17" spans="1:16" x14ac:dyDescent="0.2">
      <c r="A17" s="7"/>
      <c r="B17" s="51"/>
      <c r="C17" s="45" t="s">
        <v>26</v>
      </c>
      <c r="D17" s="7"/>
      <c r="E17" s="39" t="s">
        <v>524</v>
      </c>
      <c r="F17" s="39">
        <v>36</v>
      </c>
      <c r="G17" s="39">
        <v>16</v>
      </c>
      <c r="H17" s="39">
        <v>0.19600000000000001</v>
      </c>
      <c r="I17" s="39">
        <v>7.0000000000000001E-3</v>
      </c>
      <c r="J17" s="39">
        <v>1.0999999999999999E-2</v>
      </c>
      <c r="K17" s="39">
        <v>4.0000000000000001E-3</v>
      </c>
      <c r="L17" s="39">
        <v>2.3E-2</v>
      </c>
      <c r="M17" s="39">
        <v>1.3</v>
      </c>
      <c r="N17" s="39">
        <v>72.72</v>
      </c>
      <c r="O17" s="39">
        <v>23.83</v>
      </c>
      <c r="P17" s="39">
        <v>40.43</v>
      </c>
    </row>
    <row r="18" spans="1:16" ht="16" thickBot="1" x14ac:dyDescent="0.25">
      <c r="A18" s="7"/>
      <c r="B18" s="46"/>
      <c r="C18" s="46"/>
      <c r="D18" s="7"/>
      <c r="E18" s="39" t="s">
        <v>525</v>
      </c>
      <c r="F18" s="39">
        <v>31</v>
      </c>
      <c r="G18" s="39">
        <v>12</v>
      </c>
      <c r="H18" s="39">
        <v>0.14899999999999999</v>
      </c>
      <c r="I18" s="39">
        <v>6.0000000000000001E-3</v>
      </c>
      <c r="J18" s="39">
        <v>0.01</v>
      </c>
      <c r="K18" s="39">
        <v>3.0000000000000001E-3</v>
      </c>
      <c r="L18" s="39">
        <v>2.3E-2</v>
      </c>
      <c r="M18" s="39">
        <v>1.57</v>
      </c>
      <c r="N18" s="39">
        <v>93.45</v>
      </c>
      <c r="O18" s="39">
        <v>25.35</v>
      </c>
      <c r="P18" s="39">
        <v>31.35</v>
      </c>
    </row>
    <row r="19" spans="1:16" x14ac:dyDescent="0.2">
      <c r="A19" s="7"/>
      <c r="B19" s="43"/>
      <c r="C19" s="45" t="s">
        <v>27</v>
      </c>
      <c r="D19" s="7"/>
      <c r="E19" s="39" t="s">
        <v>526</v>
      </c>
      <c r="F19" s="39">
        <v>18</v>
      </c>
      <c r="G19" s="39">
        <v>7</v>
      </c>
      <c r="H19" s="39">
        <v>0.16500000000000001</v>
      </c>
      <c r="I19" s="39">
        <v>6.0000000000000001E-3</v>
      </c>
      <c r="J19" s="39">
        <v>8.0000000000000002E-3</v>
      </c>
      <c r="K19" s="39">
        <v>2E-3</v>
      </c>
      <c r="L19" s="39">
        <v>2.1999999999999999E-2</v>
      </c>
      <c r="M19" s="39">
        <v>1.57</v>
      </c>
      <c r="N19" s="39">
        <v>65.260000000000005</v>
      </c>
      <c r="O19" s="39">
        <v>25.75</v>
      </c>
      <c r="P19" s="39">
        <v>30.93</v>
      </c>
    </row>
    <row r="20" spans="1:16" ht="16" thickBot="1" x14ac:dyDescent="0.25">
      <c r="A20" s="7"/>
      <c r="B20" s="44"/>
      <c r="C20" s="46"/>
      <c r="D20" s="7"/>
      <c r="E20" s="39" t="s">
        <v>527</v>
      </c>
      <c r="F20" s="39">
        <v>20</v>
      </c>
      <c r="G20" s="39">
        <v>5</v>
      </c>
      <c r="H20" s="39">
        <v>0.14000000000000001</v>
      </c>
      <c r="I20" s="39">
        <v>5.0000000000000001E-3</v>
      </c>
      <c r="J20" s="39">
        <v>8.0000000000000002E-3</v>
      </c>
      <c r="K20" s="39">
        <v>2E-3</v>
      </c>
      <c r="L20" s="39">
        <v>2.1000000000000001E-2</v>
      </c>
      <c r="M20" s="39">
        <v>1.67</v>
      </c>
      <c r="N20" s="39">
        <v>47.35</v>
      </c>
      <c r="O20" s="39">
        <v>25.73</v>
      </c>
      <c r="P20" s="39">
        <v>31.55</v>
      </c>
    </row>
    <row r="21" spans="1:16" x14ac:dyDescent="0.2">
      <c r="A21" s="7"/>
      <c r="B21" s="7"/>
      <c r="C21" s="7"/>
      <c r="D21" s="7"/>
      <c r="E21" s="39" t="s">
        <v>528</v>
      </c>
      <c r="F21" s="39">
        <v>23</v>
      </c>
      <c r="G21" s="39">
        <v>7</v>
      </c>
      <c r="H21" s="39">
        <v>0.188</v>
      </c>
      <c r="I21" s="39">
        <v>5.0000000000000001E-3</v>
      </c>
      <c r="J21" s="39">
        <v>8.0000000000000002E-3</v>
      </c>
      <c r="K21" s="39">
        <v>3.0000000000000001E-3</v>
      </c>
      <c r="L21" s="39">
        <v>2.1000000000000001E-2</v>
      </c>
      <c r="M21" s="39">
        <v>1.62</v>
      </c>
      <c r="N21" s="39">
        <v>73.790000000000006</v>
      </c>
      <c r="O21" s="39">
        <v>25.42</v>
      </c>
      <c r="P21" s="39">
        <v>34.61</v>
      </c>
    </row>
    <row r="22" spans="1:16" x14ac:dyDescent="0.2">
      <c r="A22" s="7"/>
      <c r="B22" s="7"/>
      <c r="C22" s="7"/>
      <c r="D22" s="7"/>
      <c r="E22" s="39" t="s">
        <v>529</v>
      </c>
      <c r="F22" s="39">
        <v>19</v>
      </c>
      <c r="G22" s="39">
        <v>8</v>
      </c>
      <c r="H22" s="39">
        <v>0.19800000000000001</v>
      </c>
      <c r="I22" s="39">
        <v>5.0000000000000001E-3</v>
      </c>
      <c r="J22" s="39">
        <v>8.9999999999999993E-3</v>
      </c>
      <c r="K22" s="39">
        <v>4.0000000000000001E-3</v>
      </c>
      <c r="L22" s="39">
        <v>1.9E-2</v>
      </c>
      <c r="M22" s="39">
        <v>1.69</v>
      </c>
      <c r="N22" s="39">
        <v>85.63</v>
      </c>
      <c r="O22" s="39">
        <v>24.45</v>
      </c>
      <c r="P22" s="39">
        <v>40.06</v>
      </c>
    </row>
    <row r="23" spans="1:16" x14ac:dyDescent="0.2">
      <c r="A23" s="7"/>
      <c r="B23" s="7"/>
      <c r="C23" s="7"/>
      <c r="D23" s="7"/>
      <c r="E23" s="39" t="s">
        <v>530</v>
      </c>
      <c r="F23" s="39">
        <v>23</v>
      </c>
      <c r="G23" s="39">
        <v>8</v>
      </c>
      <c r="H23" s="39">
        <v>0.34899999999999998</v>
      </c>
      <c r="I23" s="39">
        <v>5.0000000000000001E-3</v>
      </c>
      <c r="J23" s="39">
        <v>1.2E-2</v>
      </c>
      <c r="K23" s="39">
        <v>7.0000000000000001E-3</v>
      </c>
      <c r="L23" s="39">
        <v>1.7000000000000001E-2</v>
      </c>
      <c r="M23" s="39">
        <v>1.78</v>
      </c>
      <c r="N23" s="39">
        <v>105.73</v>
      </c>
      <c r="O23" s="39">
        <v>22.92</v>
      </c>
      <c r="P23" s="39">
        <v>45.17</v>
      </c>
    </row>
    <row r="24" spans="1:16" x14ac:dyDescent="0.2">
      <c r="A24" s="7"/>
      <c r="B24" s="7"/>
      <c r="C24" s="7"/>
      <c r="D24" s="7"/>
      <c r="E24" s="39" t="s">
        <v>531</v>
      </c>
      <c r="F24" s="39">
        <v>23</v>
      </c>
      <c r="G24" s="39">
        <v>8</v>
      </c>
      <c r="H24" s="39">
        <v>0.33</v>
      </c>
      <c r="I24" s="39">
        <v>5.0000000000000001E-3</v>
      </c>
      <c r="J24" s="39">
        <v>1.2E-2</v>
      </c>
      <c r="K24" s="39">
        <v>7.0000000000000001E-3</v>
      </c>
      <c r="L24" s="39">
        <v>1.6E-2</v>
      </c>
      <c r="M24" s="39">
        <v>1.64</v>
      </c>
      <c r="N24" s="39">
        <v>119.28</v>
      </c>
      <c r="O24" s="39">
        <v>21.77</v>
      </c>
      <c r="P24" s="39">
        <v>48.73</v>
      </c>
    </row>
    <row r="25" spans="1:16" x14ac:dyDescent="0.2">
      <c r="A25" s="7"/>
      <c r="B25" s="7"/>
      <c r="C25" s="7"/>
      <c r="D25" s="7"/>
      <c r="E25" s="39" t="s">
        <v>532</v>
      </c>
      <c r="F25" s="39">
        <v>27</v>
      </c>
      <c r="G25" s="39">
        <v>11</v>
      </c>
      <c r="H25" s="39">
        <v>0.41599999999999998</v>
      </c>
      <c r="I25" s="39">
        <v>6.0000000000000001E-3</v>
      </c>
      <c r="J25" s="39">
        <v>1.7999999999999999E-2</v>
      </c>
      <c r="K25" s="39">
        <v>1.2E-2</v>
      </c>
      <c r="L25" s="39">
        <v>1.2999999999999999E-2</v>
      </c>
      <c r="M25" s="39">
        <v>1.0900000000000001</v>
      </c>
      <c r="N25" s="39">
        <v>140.53</v>
      </c>
      <c r="O25" s="39">
        <v>21.48</v>
      </c>
      <c r="P25" s="39">
        <v>47.9</v>
      </c>
    </row>
    <row r="26" spans="1:16" x14ac:dyDescent="0.2">
      <c r="A26" s="7"/>
      <c r="B26" s="7"/>
      <c r="C26" s="7"/>
      <c r="D26" s="7"/>
      <c r="E26" s="39" t="s">
        <v>533</v>
      </c>
      <c r="F26" s="39">
        <v>44</v>
      </c>
      <c r="G26" s="39">
        <v>14</v>
      </c>
      <c r="H26" s="39">
        <v>0.46200000000000002</v>
      </c>
      <c r="I26" s="39">
        <v>7.0000000000000001E-3</v>
      </c>
      <c r="J26" s="39">
        <v>2.1999999999999999E-2</v>
      </c>
      <c r="K26" s="39">
        <v>1.4999999999999999E-2</v>
      </c>
      <c r="L26" s="39">
        <v>0.01</v>
      </c>
      <c r="M26" s="39">
        <v>0.92</v>
      </c>
      <c r="N26" s="39">
        <v>161.93</v>
      </c>
      <c r="O26" s="39">
        <v>20.96</v>
      </c>
      <c r="P26" s="39">
        <v>49.4</v>
      </c>
    </row>
    <row r="27" spans="1:16" x14ac:dyDescent="0.2">
      <c r="A27" s="7"/>
      <c r="B27" s="7"/>
      <c r="C27" s="7"/>
      <c r="D27" s="7"/>
      <c r="E27" s="39" t="s">
        <v>534</v>
      </c>
      <c r="F27" s="39">
        <v>44</v>
      </c>
      <c r="G27" s="39">
        <v>15</v>
      </c>
      <c r="H27" s="39">
        <v>0.44800000000000001</v>
      </c>
      <c r="I27" s="39">
        <v>7.0000000000000001E-3</v>
      </c>
      <c r="J27" s="39">
        <v>2.3E-2</v>
      </c>
      <c r="K27" s="39">
        <v>1.4999999999999999E-2</v>
      </c>
      <c r="L27" s="39">
        <v>8.0000000000000002E-3</v>
      </c>
      <c r="M27" s="39">
        <v>0.7</v>
      </c>
      <c r="N27" s="39">
        <v>272.45999999999998</v>
      </c>
      <c r="O27" s="39">
        <v>19.96</v>
      </c>
      <c r="P27" s="39">
        <v>53.83</v>
      </c>
    </row>
    <row r="28" spans="1:16" x14ac:dyDescent="0.2">
      <c r="A28" s="7"/>
      <c r="B28" s="7"/>
      <c r="C28" s="7"/>
      <c r="D28" s="7"/>
      <c r="E28" s="39" t="s">
        <v>535</v>
      </c>
      <c r="F28" s="39">
        <v>37</v>
      </c>
      <c r="G28" s="39">
        <v>17</v>
      </c>
      <c r="H28" s="39">
        <v>0.45400000000000001</v>
      </c>
      <c r="I28" s="39">
        <v>7.0000000000000001E-3</v>
      </c>
      <c r="J28" s="39">
        <v>0.02</v>
      </c>
      <c r="K28" s="39">
        <v>1.2999999999999999E-2</v>
      </c>
      <c r="L28" s="39">
        <v>8.0000000000000002E-3</v>
      </c>
      <c r="M28" s="39">
        <v>0.61</v>
      </c>
      <c r="N28" s="39">
        <v>294.67</v>
      </c>
      <c r="O28" s="39">
        <v>19.05</v>
      </c>
      <c r="P28" s="39">
        <v>58.33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30</v>
      </c>
      <c r="G30" s="17">
        <f t="shared" si="0"/>
        <v>12.6</v>
      </c>
      <c r="H30" s="17">
        <f t="shared" si="0"/>
        <v>0.28965000000000007</v>
      </c>
      <c r="I30" s="17">
        <f t="shared" si="0"/>
        <v>7.1500000000000018E-3</v>
      </c>
      <c r="J30" s="18">
        <f t="shared" si="0"/>
        <v>1.5700000000000006E-2</v>
      </c>
      <c r="K30" s="19">
        <f t="shared" si="0"/>
        <v>8.4000000000000012E-3</v>
      </c>
      <c r="L30" s="20">
        <f t="shared" si="0"/>
        <v>1.5099999999999999E-2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0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DB4C-11A5-400F-B3E3-DDF8C119482C}">
  <dimension ref="A1:P40"/>
  <sheetViews>
    <sheetView topLeftCell="C1" zoomScale="85" zoomScaleNormal="85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6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45951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536</v>
      </c>
      <c r="F5" s="39">
        <v>32</v>
      </c>
      <c r="G5" s="39">
        <v>15</v>
      </c>
      <c r="H5" s="39">
        <v>0.28499999999999998</v>
      </c>
      <c r="I5" s="39">
        <v>7.0000000000000001E-3</v>
      </c>
      <c r="J5" s="39">
        <v>1.4999999999999999E-2</v>
      </c>
      <c r="K5" s="39">
        <v>8.0000000000000002E-3</v>
      </c>
      <c r="L5" s="39">
        <v>0.01</v>
      </c>
      <c r="M5" s="39">
        <v>0.73</v>
      </c>
      <c r="N5" s="39">
        <v>301.5</v>
      </c>
      <c r="O5" s="39">
        <v>18.260000000000002</v>
      </c>
      <c r="P5" s="39">
        <v>60.35</v>
      </c>
    </row>
    <row r="6" spans="1:16" ht="16" thickBot="1" x14ac:dyDescent="0.25">
      <c r="A6" s="7"/>
      <c r="B6" s="7"/>
      <c r="C6" s="7"/>
      <c r="D6" s="7"/>
      <c r="E6" s="39" t="s">
        <v>537</v>
      </c>
      <c r="F6" s="39">
        <v>19</v>
      </c>
      <c r="G6" s="39">
        <v>11</v>
      </c>
      <c r="H6" s="39">
        <v>0.29699999999999999</v>
      </c>
      <c r="I6" s="39">
        <v>8.0000000000000002E-3</v>
      </c>
      <c r="J6" s="39">
        <v>1.6E-2</v>
      </c>
      <c r="K6" s="39">
        <v>8.0000000000000002E-3</v>
      </c>
      <c r="L6" s="39">
        <v>0.01</v>
      </c>
      <c r="M6" s="39">
        <v>0.69</v>
      </c>
      <c r="N6" s="39">
        <v>323.33</v>
      </c>
      <c r="O6" s="39">
        <v>17.649999999999999</v>
      </c>
      <c r="P6" s="39">
        <v>62.42</v>
      </c>
    </row>
    <row r="7" spans="1:16" ht="16" thickBot="1" x14ac:dyDescent="0.25">
      <c r="A7" s="7"/>
      <c r="B7" s="50" t="s">
        <v>10</v>
      </c>
      <c r="C7" s="50"/>
      <c r="D7" s="7"/>
      <c r="E7" s="39" t="s">
        <v>538</v>
      </c>
      <c r="F7" s="39">
        <v>37</v>
      </c>
      <c r="G7" s="39">
        <v>14</v>
      </c>
      <c r="H7" s="39">
        <v>0.19400000000000001</v>
      </c>
      <c r="I7" s="39">
        <v>7.0000000000000001E-3</v>
      </c>
      <c r="J7" s="39">
        <v>1.2999999999999999E-2</v>
      </c>
      <c r="K7" s="39">
        <v>5.0000000000000001E-3</v>
      </c>
      <c r="L7" s="39">
        <v>1.0999999999999999E-2</v>
      </c>
      <c r="M7" s="39">
        <v>0.71</v>
      </c>
      <c r="N7" s="39">
        <v>334.63</v>
      </c>
      <c r="O7" s="39">
        <v>16.93</v>
      </c>
      <c r="P7" s="39">
        <v>64.78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539</v>
      </c>
      <c r="F8" s="39">
        <v>14</v>
      </c>
      <c r="G8" s="39">
        <v>13</v>
      </c>
      <c r="H8" s="39">
        <v>0.33700000000000002</v>
      </c>
      <c r="I8" s="39">
        <v>8.0000000000000002E-3</v>
      </c>
      <c r="J8" s="39">
        <v>2.3E-2</v>
      </c>
      <c r="K8" s="39">
        <v>1.4999999999999999E-2</v>
      </c>
      <c r="L8" s="39">
        <v>6.0000000000000001E-3</v>
      </c>
      <c r="M8" s="39">
        <v>0.76</v>
      </c>
      <c r="N8" s="39">
        <v>13.57</v>
      </c>
      <c r="O8" s="39">
        <v>16.079999999999998</v>
      </c>
      <c r="P8" s="39">
        <v>68.81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540</v>
      </c>
      <c r="F9" s="39">
        <v>46</v>
      </c>
      <c r="G9" s="39">
        <v>24</v>
      </c>
      <c r="H9" s="39">
        <v>0.215</v>
      </c>
      <c r="I9" s="39">
        <v>7.0000000000000001E-3</v>
      </c>
      <c r="J9" s="39">
        <v>1.4E-2</v>
      </c>
      <c r="K9" s="39">
        <v>6.0000000000000001E-3</v>
      </c>
      <c r="L9" s="39">
        <v>8.9999999999999993E-3</v>
      </c>
      <c r="M9" s="39">
        <v>0.65</v>
      </c>
      <c r="N9" s="39">
        <v>7.14</v>
      </c>
      <c r="O9" s="39">
        <v>15.78</v>
      </c>
      <c r="P9" s="39">
        <v>69.55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541</v>
      </c>
      <c r="F10" s="39">
        <v>21</v>
      </c>
      <c r="G10" s="39">
        <v>10</v>
      </c>
      <c r="H10" s="39">
        <v>0.317</v>
      </c>
      <c r="I10" s="39">
        <v>7.0000000000000001E-3</v>
      </c>
      <c r="J10" s="39">
        <v>1.4999999999999999E-2</v>
      </c>
      <c r="K10" s="39">
        <v>8.0000000000000002E-3</v>
      </c>
      <c r="L10" s="39">
        <v>8.0000000000000002E-3</v>
      </c>
      <c r="M10" s="39">
        <v>0.88</v>
      </c>
      <c r="N10" s="39">
        <v>308.24</v>
      </c>
      <c r="O10" s="39">
        <v>15.1</v>
      </c>
      <c r="P10" s="39">
        <v>73.290000000000006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542</v>
      </c>
      <c r="F11" s="39">
        <v>24</v>
      </c>
      <c r="G11" s="39">
        <v>12</v>
      </c>
      <c r="H11" s="39">
        <v>0.318</v>
      </c>
      <c r="I11" s="39">
        <v>8.0000000000000002E-3</v>
      </c>
      <c r="J11" s="39">
        <v>1.9E-2</v>
      </c>
      <c r="K11" s="39">
        <v>1.0999999999999999E-2</v>
      </c>
      <c r="L11" s="39">
        <v>7.0000000000000001E-3</v>
      </c>
      <c r="M11" s="39">
        <v>0.67</v>
      </c>
      <c r="N11" s="39">
        <v>3.97</v>
      </c>
      <c r="O11" s="39">
        <v>14.88</v>
      </c>
      <c r="P11" s="39">
        <v>74.98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543</v>
      </c>
      <c r="F12" s="39">
        <v>26</v>
      </c>
      <c r="G12" s="39">
        <v>10</v>
      </c>
      <c r="H12" s="39">
        <v>0.71899999999999997</v>
      </c>
      <c r="I12" s="39">
        <v>2.1000000000000001E-2</v>
      </c>
      <c r="J12" s="39">
        <v>3.5000000000000003E-2</v>
      </c>
      <c r="K12" s="39">
        <v>1.4E-2</v>
      </c>
      <c r="L12" s="39">
        <v>6.0000000000000001E-3</v>
      </c>
      <c r="M12" s="39">
        <v>0.54</v>
      </c>
      <c r="N12" s="39">
        <v>344.31</v>
      </c>
      <c r="O12" s="39">
        <v>16.11</v>
      </c>
      <c r="P12" s="39">
        <v>68.11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544</v>
      </c>
      <c r="F13" s="39">
        <v>60</v>
      </c>
      <c r="G13" s="39">
        <v>15</v>
      </c>
      <c r="H13" s="39">
        <v>0.80100000000000005</v>
      </c>
      <c r="I13" s="39">
        <v>2.7E-2</v>
      </c>
      <c r="J13" s="39">
        <v>4.2999999999999997E-2</v>
      </c>
      <c r="K13" s="39">
        <v>1.6E-2</v>
      </c>
      <c r="L13" s="39">
        <v>8.0000000000000002E-3</v>
      </c>
      <c r="M13" s="39">
        <v>0.93</v>
      </c>
      <c r="N13" s="39">
        <v>155.35</v>
      </c>
      <c r="O13" s="39">
        <v>18.09</v>
      </c>
      <c r="P13" s="39">
        <v>60.43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545</v>
      </c>
      <c r="F14" s="39">
        <v>69</v>
      </c>
      <c r="G14" s="39">
        <v>24</v>
      </c>
      <c r="H14" s="39">
        <v>0.96499999999999997</v>
      </c>
      <c r="I14" s="39">
        <v>2.5999999999999999E-2</v>
      </c>
      <c r="J14" s="39">
        <v>5.1999999999999998E-2</v>
      </c>
      <c r="K14" s="39">
        <v>2.5999999999999999E-2</v>
      </c>
      <c r="L14" s="39">
        <v>1.2E-2</v>
      </c>
      <c r="M14" s="39">
        <v>1.1100000000000001</v>
      </c>
      <c r="N14" s="39">
        <v>51.8</v>
      </c>
      <c r="O14" s="39">
        <v>19.98</v>
      </c>
      <c r="P14" s="39">
        <v>52.44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546</v>
      </c>
      <c r="F15" s="39">
        <v>99</v>
      </c>
      <c r="G15" s="39">
        <v>35</v>
      </c>
      <c r="H15" s="39">
        <v>0.67</v>
      </c>
      <c r="I15" s="39">
        <v>1.7000000000000001E-2</v>
      </c>
      <c r="J15" s="39">
        <v>0.04</v>
      </c>
      <c r="K15" s="39">
        <v>2.1999999999999999E-2</v>
      </c>
      <c r="L15" s="39">
        <v>1.9E-2</v>
      </c>
      <c r="M15" s="39">
        <v>1.25</v>
      </c>
      <c r="N15" s="39">
        <v>84.37</v>
      </c>
      <c r="O15" s="39">
        <v>22.11</v>
      </c>
      <c r="P15" s="39">
        <v>42.24</v>
      </c>
    </row>
    <row r="16" spans="1:16" ht="16.5" customHeight="1" thickBot="1" x14ac:dyDescent="0.25">
      <c r="A16" s="7"/>
      <c r="B16" s="7"/>
      <c r="C16" s="7"/>
      <c r="D16" s="7"/>
      <c r="E16" s="39" t="s">
        <v>547</v>
      </c>
      <c r="F16" s="39">
        <v>109</v>
      </c>
      <c r="G16" s="39">
        <v>30</v>
      </c>
      <c r="H16" s="39">
        <v>0.19700000000000001</v>
      </c>
      <c r="I16" s="39">
        <v>6.0000000000000001E-3</v>
      </c>
      <c r="J16" s="39">
        <v>1.2999999999999999E-2</v>
      </c>
      <c r="K16" s="39">
        <v>7.0000000000000001E-3</v>
      </c>
      <c r="L16" s="39">
        <v>2.4E-2</v>
      </c>
      <c r="M16" s="39">
        <v>1.51</v>
      </c>
      <c r="N16" s="39">
        <v>70.95</v>
      </c>
      <c r="O16" s="39">
        <v>24.24</v>
      </c>
      <c r="P16" s="39">
        <v>31.46</v>
      </c>
    </row>
    <row r="17" spans="1:16" x14ac:dyDescent="0.2">
      <c r="A17" s="7"/>
      <c r="B17" s="51"/>
      <c r="C17" s="45" t="s">
        <v>26</v>
      </c>
      <c r="D17" s="7"/>
      <c r="E17" s="39" t="s">
        <v>548</v>
      </c>
      <c r="F17" s="39">
        <v>33</v>
      </c>
      <c r="G17" s="39">
        <v>10</v>
      </c>
      <c r="H17" s="39">
        <v>0.13</v>
      </c>
      <c r="I17" s="39">
        <v>4.0000000000000001E-3</v>
      </c>
      <c r="J17" s="39">
        <v>7.0000000000000001E-3</v>
      </c>
      <c r="K17" s="39">
        <v>3.0000000000000001E-3</v>
      </c>
      <c r="L17" s="39">
        <v>2.5000000000000001E-2</v>
      </c>
      <c r="M17" s="39">
        <v>2.3199999999999998</v>
      </c>
      <c r="N17" s="39">
        <v>56.87</v>
      </c>
      <c r="O17" s="39">
        <v>25.73</v>
      </c>
      <c r="P17" s="39">
        <v>21.74</v>
      </c>
    </row>
    <row r="18" spans="1:16" ht="16" thickBot="1" x14ac:dyDescent="0.25">
      <c r="A18" s="7"/>
      <c r="B18" s="46"/>
      <c r="C18" s="46"/>
      <c r="D18" s="7"/>
      <c r="E18" s="39" t="s">
        <v>549</v>
      </c>
      <c r="F18" s="39">
        <v>34</v>
      </c>
      <c r="G18" s="39">
        <v>6</v>
      </c>
      <c r="H18" s="39">
        <v>0.15</v>
      </c>
      <c r="I18" s="39">
        <v>4.0000000000000001E-3</v>
      </c>
      <c r="J18" s="39">
        <v>7.0000000000000001E-3</v>
      </c>
      <c r="K18" s="39">
        <v>2E-3</v>
      </c>
      <c r="L18" s="39">
        <v>2.4E-2</v>
      </c>
      <c r="M18" s="39">
        <v>2.1</v>
      </c>
      <c r="N18" s="39">
        <v>64.67</v>
      </c>
      <c r="O18" s="39">
        <v>25.98</v>
      </c>
      <c r="P18" s="39">
        <v>21.48</v>
      </c>
    </row>
    <row r="19" spans="1:16" x14ac:dyDescent="0.2">
      <c r="A19" s="7"/>
      <c r="B19" s="43"/>
      <c r="C19" s="45" t="s">
        <v>27</v>
      </c>
      <c r="D19" s="7"/>
      <c r="E19" s="39" t="s">
        <v>550</v>
      </c>
      <c r="F19" s="39">
        <v>22</v>
      </c>
      <c r="G19" s="39">
        <v>3</v>
      </c>
      <c r="H19" s="39">
        <v>0.14499999999999999</v>
      </c>
      <c r="I19" s="39">
        <v>4.0000000000000001E-3</v>
      </c>
      <c r="J19" s="39">
        <v>7.0000000000000001E-3</v>
      </c>
      <c r="K19" s="39">
        <v>2E-3</v>
      </c>
      <c r="L19" s="39">
        <v>2.3E-2</v>
      </c>
      <c r="M19" s="39">
        <v>2.2000000000000002</v>
      </c>
      <c r="N19" s="39">
        <v>81.91</v>
      </c>
      <c r="O19" s="39">
        <v>26.49</v>
      </c>
      <c r="P19" s="39">
        <v>22.57</v>
      </c>
    </row>
    <row r="20" spans="1:16" ht="16" thickBot="1" x14ac:dyDescent="0.25">
      <c r="A20" s="7"/>
      <c r="B20" s="44"/>
      <c r="C20" s="46"/>
      <c r="D20" s="7"/>
      <c r="E20" s="39" t="s">
        <v>551</v>
      </c>
      <c r="F20" s="39">
        <v>17</v>
      </c>
      <c r="G20" s="39">
        <v>4</v>
      </c>
      <c r="H20" s="39">
        <v>0.13600000000000001</v>
      </c>
      <c r="I20" s="39">
        <v>4.0000000000000001E-3</v>
      </c>
      <c r="J20" s="39">
        <v>6.0000000000000001E-3</v>
      </c>
      <c r="K20" s="39">
        <v>2E-3</v>
      </c>
      <c r="L20" s="39">
        <v>2.4E-2</v>
      </c>
      <c r="M20" s="39">
        <v>2.35</v>
      </c>
      <c r="N20" s="39">
        <v>79.260000000000005</v>
      </c>
      <c r="O20" s="39">
        <v>26.28</v>
      </c>
      <c r="P20" s="39">
        <v>20.77</v>
      </c>
    </row>
    <row r="21" spans="1:16" x14ac:dyDescent="0.2">
      <c r="A21" s="7"/>
      <c r="B21" s="7"/>
      <c r="C21" s="7"/>
      <c r="D21" s="7"/>
      <c r="E21" s="39" t="s">
        <v>552</v>
      </c>
      <c r="F21" s="39">
        <v>19</v>
      </c>
      <c r="G21" s="39">
        <v>4</v>
      </c>
      <c r="H21" s="39">
        <v>0.17</v>
      </c>
      <c r="I21" s="39">
        <v>4.0000000000000001E-3</v>
      </c>
      <c r="J21" s="39">
        <v>7.0000000000000001E-3</v>
      </c>
      <c r="K21" s="39">
        <v>3.0000000000000001E-3</v>
      </c>
      <c r="L21" s="39">
        <v>2.3E-2</v>
      </c>
      <c r="M21" s="39">
        <v>2.0699999999999998</v>
      </c>
      <c r="N21" s="39">
        <v>90.98</v>
      </c>
      <c r="O21" s="39">
        <v>25.75</v>
      </c>
      <c r="P21" s="39">
        <v>23.99</v>
      </c>
    </row>
    <row r="22" spans="1:16" x14ac:dyDescent="0.2">
      <c r="A22" s="7"/>
      <c r="B22" s="7"/>
      <c r="C22" s="7"/>
      <c r="D22" s="7"/>
      <c r="E22" s="39" t="s">
        <v>553</v>
      </c>
      <c r="F22" s="39">
        <v>11</v>
      </c>
      <c r="G22" s="39">
        <v>8</v>
      </c>
      <c r="H22" s="39">
        <v>0.23400000000000001</v>
      </c>
      <c r="I22" s="39">
        <v>4.0000000000000001E-3</v>
      </c>
      <c r="J22" s="39">
        <v>8.0000000000000002E-3</v>
      </c>
      <c r="K22" s="39">
        <v>3.0000000000000001E-3</v>
      </c>
      <c r="L22" s="39">
        <v>2.1000000000000001E-2</v>
      </c>
      <c r="M22" s="39">
        <v>2.11</v>
      </c>
      <c r="N22" s="39">
        <v>102.53</v>
      </c>
      <c r="O22" s="39">
        <v>24.59</v>
      </c>
      <c r="P22" s="39">
        <v>28.52</v>
      </c>
    </row>
    <row r="23" spans="1:16" x14ac:dyDescent="0.2">
      <c r="A23" s="7"/>
      <c r="B23" s="7"/>
      <c r="C23" s="7"/>
      <c r="D23" s="7"/>
      <c r="E23" s="39" t="s">
        <v>554</v>
      </c>
      <c r="F23" s="39">
        <v>16</v>
      </c>
      <c r="G23" s="39">
        <v>7</v>
      </c>
      <c r="H23" s="39">
        <v>0.252</v>
      </c>
      <c r="I23" s="39">
        <v>4.0000000000000001E-3</v>
      </c>
      <c r="J23" s="39">
        <v>0.01</v>
      </c>
      <c r="K23" s="39">
        <v>5.0000000000000001E-3</v>
      </c>
      <c r="L23" s="39">
        <v>1.7999999999999999E-2</v>
      </c>
      <c r="M23" s="39">
        <v>1.81</v>
      </c>
      <c r="N23" s="39">
        <v>91.82</v>
      </c>
      <c r="O23" s="39">
        <v>23.47</v>
      </c>
      <c r="P23" s="39">
        <v>30.67</v>
      </c>
    </row>
    <row r="24" spans="1:16" x14ac:dyDescent="0.2">
      <c r="A24" s="7"/>
      <c r="B24" s="7"/>
      <c r="C24" s="7"/>
      <c r="D24" s="7"/>
      <c r="E24" s="39" t="s">
        <v>555</v>
      </c>
      <c r="F24" s="39">
        <v>18</v>
      </c>
      <c r="G24" s="39">
        <v>7</v>
      </c>
      <c r="H24" s="39">
        <v>0.36699999999999999</v>
      </c>
      <c r="I24" s="39">
        <v>5.0000000000000001E-3</v>
      </c>
      <c r="J24" s="39">
        <v>1.4E-2</v>
      </c>
      <c r="K24" s="39">
        <v>8.9999999999999993E-3</v>
      </c>
      <c r="L24" s="39">
        <v>1.6E-2</v>
      </c>
      <c r="M24" s="39">
        <v>1.53</v>
      </c>
      <c r="N24" s="39">
        <v>102.9</v>
      </c>
      <c r="O24" s="39">
        <v>22.8</v>
      </c>
      <c r="P24" s="39">
        <v>33.17</v>
      </c>
    </row>
    <row r="25" spans="1:16" x14ac:dyDescent="0.2">
      <c r="A25" s="7"/>
      <c r="B25" s="7"/>
      <c r="C25" s="7"/>
      <c r="D25" s="7"/>
      <c r="E25" s="39" t="s">
        <v>556</v>
      </c>
      <c r="F25" s="39">
        <v>20</v>
      </c>
      <c r="G25" s="39">
        <v>12</v>
      </c>
      <c r="H25" s="39">
        <v>0.38500000000000001</v>
      </c>
      <c r="I25" s="39">
        <v>5.0000000000000001E-3</v>
      </c>
      <c r="J25" s="39">
        <v>1.7000000000000001E-2</v>
      </c>
      <c r="K25" s="39">
        <v>1.0999999999999999E-2</v>
      </c>
      <c r="L25" s="39">
        <v>1.2999999999999999E-2</v>
      </c>
      <c r="M25" s="39">
        <v>1.86</v>
      </c>
      <c r="N25" s="39">
        <v>123.85</v>
      </c>
      <c r="O25" s="39">
        <v>21.38</v>
      </c>
      <c r="P25" s="39">
        <v>40.450000000000003</v>
      </c>
    </row>
    <row r="26" spans="1:16" x14ac:dyDescent="0.2">
      <c r="A26" s="7"/>
      <c r="B26" s="7"/>
      <c r="C26" s="7"/>
      <c r="D26" s="7"/>
      <c r="E26" s="39" t="s">
        <v>557</v>
      </c>
      <c r="F26" s="39">
        <v>37</v>
      </c>
      <c r="G26" s="39">
        <v>14</v>
      </c>
      <c r="H26" s="39">
        <v>0.36799999999999999</v>
      </c>
      <c r="I26" s="39">
        <v>6.0000000000000001E-3</v>
      </c>
      <c r="J26" s="39">
        <v>1.9E-2</v>
      </c>
      <c r="K26" s="39">
        <v>1.2999999999999999E-2</v>
      </c>
      <c r="L26" s="39">
        <v>1.0999999999999999E-2</v>
      </c>
      <c r="M26" s="39">
        <v>1.84</v>
      </c>
      <c r="N26" s="39">
        <v>126.78</v>
      </c>
      <c r="O26" s="39">
        <v>20.329999999999998</v>
      </c>
      <c r="P26" s="39">
        <v>44.49</v>
      </c>
    </row>
    <row r="27" spans="1:16" x14ac:dyDescent="0.2">
      <c r="A27" s="7"/>
      <c r="B27" s="7"/>
      <c r="C27" s="7"/>
      <c r="D27" s="7"/>
      <c r="E27" s="39" t="s">
        <v>558</v>
      </c>
      <c r="F27" s="39">
        <v>51</v>
      </c>
      <c r="G27" s="39">
        <v>23</v>
      </c>
      <c r="H27" s="39">
        <v>0.29299999999999998</v>
      </c>
      <c r="I27" s="39">
        <v>6.0000000000000001E-3</v>
      </c>
      <c r="J27" s="39">
        <v>1.7999999999999999E-2</v>
      </c>
      <c r="K27" s="39">
        <v>1.2E-2</v>
      </c>
      <c r="L27" s="39">
        <v>1.2E-2</v>
      </c>
      <c r="M27" s="39">
        <v>1.5</v>
      </c>
      <c r="N27" s="39">
        <v>118.6</v>
      </c>
      <c r="O27" s="39">
        <v>19.420000000000002</v>
      </c>
      <c r="P27" s="39">
        <v>37.57</v>
      </c>
    </row>
    <row r="28" spans="1:16" x14ac:dyDescent="0.2">
      <c r="A28" s="7"/>
      <c r="B28" s="7"/>
      <c r="C28" s="7"/>
      <c r="D28" s="7"/>
      <c r="E28" s="39" t="s">
        <v>559</v>
      </c>
      <c r="F28" s="39">
        <v>37</v>
      </c>
      <c r="G28" s="39">
        <v>20</v>
      </c>
      <c r="H28" s="39">
        <v>0.253</v>
      </c>
      <c r="I28" s="39">
        <v>6.0000000000000001E-3</v>
      </c>
      <c r="J28" s="39">
        <v>1.7000000000000001E-2</v>
      </c>
      <c r="K28" s="39">
        <v>1.0999999999999999E-2</v>
      </c>
      <c r="L28" s="39">
        <v>1.2999999999999999E-2</v>
      </c>
      <c r="M28" s="39">
        <v>1.48</v>
      </c>
      <c r="N28" s="39">
        <v>121.75</v>
      </c>
      <c r="O28" s="39">
        <v>18.8</v>
      </c>
      <c r="P28" s="39">
        <v>32.479999999999997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38.450000000000003</v>
      </c>
      <c r="G30" s="17">
        <f t="shared" si="0"/>
        <v>13.9</v>
      </c>
      <c r="H30" s="17">
        <f t="shared" si="0"/>
        <v>0.35425000000000001</v>
      </c>
      <c r="I30" s="17">
        <f t="shared" si="0"/>
        <v>8.7500000000000026E-3</v>
      </c>
      <c r="J30" s="18">
        <f t="shared" si="0"/>
        <v>1.8400000000000007E-2</v>
      </c>
      <c r="K30" s="19">
        <f t="shared" si="0"/>
        <v>9.3000000000000044E-3</v>
      </c>
      <c r="L30" s="20">
        <f t="shared" si="0"/>
        <v>1.5800000000000002E-2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9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7AFD-7600-4543-8A04-D09045BEDA5A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9.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45952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560</v>
      </c>
      <c r="F5" s="39">
        <v>38</v>
      </c>
      <c r="G5" s="39">
        <v>18</v>
      </c>
      <c r="H5" s="39">
        <v>0.221</v>
      </c>
      <c r="I5" s="39">
        <v>6.0000000000000001E-3</v>
      </c>
      <c r="J5" s="39">
        <v>1.9E-2</v>
      </c>
      <c r="K5" s="39">
        <v>1.2999999999999999E-2</v>
      </c>
      <c r="L5" s="39">
        <v>1.0999999999999999E-2</v>
      </c>
      <c r="M5" s="39">
        <v>1.3</v>
      </c>
      <c r="N5" s="39">
        <v>105.68</v>
      </c>
      <c r="O5" s="39">
        <v>18.14</v>
      </c>
      <c r="P5" s="39">
        <v>33.869999999999997</v>
      </c>
    </row>
    <row r="6" spans="1:16" ht="16" thickBot="1" x14ac:dyDescent="0.25">
      <c r="A6" s="7"/>
      <c r="B6" s="7"/>
      <c r="C6" s="7"/>
      <c r="D6" s="7"/>
      <c r="E6" s="39" t="s">
        <v>561</v>
      </c>
      <c r="F6" s="39">
        <v>24</v>
      </c>
      <c r="G6" s="39">
        <v>6</v>
      </c>
      <c r="H6" s="39">
        <v>0.20200000000000001</v>
      </c>
      <c r="I6" s="39">
        <v>6.0000000000000001E-3</v>
      </c>
      <c r="J6" s="39">
        <v>1.6E-2</v>
      </c>
      <c r="K6" s="39">
        <v>0.01</v>
      </c>
      <c r="L6" s="39">
        <v>1.0999999999999999E-2</v>
      </c>
      <c r="M6" s="39">
        <v>0.88</v>
      </c>
      <c r="N6" s="39">
        <v>76.86</v>
      </c>
      <c r="O6" s="39">
        <v>17.170000000000002</v>
      </c>
      <c r="P6" s="39">
        <v>40.880000000000003</v>
      </c>
    </row>
    <row r="7" spans="1:16" ht="16" thickBot="1" x14ac:dyDescent="0.25">
      <c r="A7" s="7"/>
      <c r="B7" s="50" t="s">
        <v>10</v>
      </c>
      <c r="C7" s="50"/>
      <c r="D7" s="7"/>
      <c r="E7" s="39" t="s">
        <v>562</v>
      </c>
      <c r="F7" s="39">
        <v>28</v>
      </c>
      <c r="G7" s="39">
        <v>11</v>
      </c>
      <c r="H7" s="39">
        <v>0.16400000000000001</v>
      </c>
      <c r="I7" s="39">
        <v>6.0000000000000001E-3</v>
      </c>
      <c r="J7" s="39">
        <v>1.4E-2</v>
      </c>
      <c r="K7" s="39">
        <v>8.0000000000000002E-3</v>
      </c>
      <c r="L7" s="39">
        <v>0.01</v>
      </c>
      <c r="M7" s="39">
        <v>0.89</v>
      </c>
      <c r="N7" s="39">
        <v>23.18</v>
      </c>
      <c r="O7" s="39">
        <v>15.9</v>
      </c>
      <c r="P7" s="39">
        <v>55.77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563</v>
      </c>
      <c r="F8" s="39">
        <v>21</v>
      </c>
      <c r="G8" s="39">
        <v>12</v>
      </c>
      <c r="H8" s="39">
        <v>0.16500000000000001</v>
      </c>
      <c r="I8" s="39">
        <v>6.0000000000000001E-3</v>
      </c>
      <c r="J8" s="39">
        <v>1.0999999999999999E-2</v>
      </c>
      <c r="K8" s="39">
        <v>5.0000000000000001E-3</v>
      </c>
      <c r="L8" s="39">
        <v>1.0999999999999999E-2</v>
      </c>
      <c r="M8" s="39">
        <v>0.82</v>
      </c>
      <c r="N8" s="39">
        <v>333.42</v>
      </c>
      <c r="O8" s="39">
        <v>14.96</v>
      </c>
      <c r="P8" s="39">
        <v>61.14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564</v>
      </c>
      <c r="F9" s="39">
        <v>27</v>
      </c>
      <c r="G9" s="39">
        <v>14</v>
      </c>
      <c r="H9" s="39">
        <v>0.22700000000000001</v>
      </c>
      <c r="I9" s="39">
        <v>6.0000000000000001E-3</v>
      </c>
      <c r="J9" s="39">
        <v>1.4999999999999999E-2</v>
      </c>
      <c r="K9" s="39">
        <v>8.9999999999999993E-3</v>
      </c>
      <c r="L9" s="39">
        <v>8.0000000000000002E-3</v>
      </c>
      <c r="M9" s="39">
        <v>0.8</v>
      </c>
      <c r="N9" s="39">
        <v>323.18</v>
      </c>
      <c r="O9" s="39">
        <v>14.33</v>
      </c>
      <c r="P9" s="39">
        <v>58.05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565</v>
      </c>
      <c r="F10" s="39">
        <v>31</v>
      </c>
      <c r="G10" s="39">
        <v>21</v>
      </c>
      <c r="H10" s="39">
        <v>0.21099999999999999</v>
      </c>
      <c r="I10" s="39">
        <v>6.0000000000000001E-3</v>
      </c>
      <c r="J10" s="39">
        <v>1.4E-2</v>
      </c>
      <c r="K10" s="39">
        <v>7.0000000000000001E-3</v>
      </c>
      <c r="L10" s="39">
        <v>0.01</v>
      </c>
      <c r="M10" s="39">
        <v>0.6</v>
      </c>
      <c r="N10" s="39">
        <v>59.3</v>
      </c>
      <c r="O10" s="39">
        <v>14.01</v>
      </c>
      <c r="P10" s="39">
        <v>68.099999999999994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566</v>
      </c>
      <c r="F11" s="39">
        <v>26</v>
      </c>
      <c r="G11" s="39">
        <v>19</v>
      </c>
      <c r="H11" s="39">
        <v>0.30099999999999999</v>
      </c>
      <c r="I11" s="39">
        <v>7.0000000000000001E-3</v>
      </c>
      <c r="J11" s="39">
        <v>1.7999999999999999E-2</v>
      </c>
      <c r="K11" s="39">
        <v>1.0999999999999999E-2</v>
      </c>
      <c r="L11" s="39">
        <v>7.0000000000000001E-3</v>
      </c>
      <c r="M11" s="39">
        <v>0.71</v>
      </c>
      <c r="N11" s="39">
        <v>299.31</v>
      </c>
      <c r="O11" s="39">
        <v>13.52</v>
      </c>
      <c r="P11" s="39">
        <v>67.86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567</v>
      </c>
      <c r="F12" s="39">
        <v>22</v>
      </c>
      <c r="G12" s="39">
        <v>19</v>
      </c>
      <c r="H12" s="39">
        <v>0.66500000000000004</v>
      </c>
      <c r="I12" s="39">
        <v>2.1000000000000001E-2</v>
      </c>
      <c r="J12" s="39">
        <v>3.5000000000000003E-2</v>
      </c>
      <c r="K12" s="39">
        <v>1.4E-2</v>
      </c>
      <c r="L12" s="39">
        <v>6.0000000000000001E-3</v>
      </c>
      <c r="M12" s="39">
        <v>0.62</v>
      </c>
      <c r="N12" s="39">
        <v>320.98</v>
      </c>
      <c r="O12" s="39">
        <v>14.81</v>
      </c>
      <c r="P12" s="39">
        <v>64.510000000000005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568</v>
      </c>
      <c r="F13" s="39">
        <v>51</v>
      </c>
      <c r="G13" s="39">
        <v>19</v>
      </c>
      <c r="H13" s="39">
        <v>0.55900000000000005</v>
      </c>
      <c r="I13" s="39">
        <v>1.7999999999999999E-2</v>
      </c>
      <c r="J13" s="39">
        <v>3.2000000000000001E-2</v>
      </c>
      <c r="K13" s="39">
        <v>1.4E-2</v>
      </c>
      <c r="L13" s="39">
        <v>0.01</v>
      </c>
      <c r="M13" s="39">
        <v>0.82</v>
      </c>
      <c r="N13" s="39">
        <v>83.91</v>
      </c>
      <c r="O13" s="39">
        <v>16.600000000000001</v>
      </c>
      <c r="P13" s="39">
        <v>58.7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569</v>
      </c>
      <c r="F14" s="39">
        <v>48</v>
      </c>
      <c r="G14" s="39">
        <v>17</v>
      </c>
      <c r="H14" s="39">
        <v>0.50900000000000001</v>
      </c>
      <c r="I14" s="39">
        <v>1.6E-2</v>
      </c>
      <c r="J14" s="39">
        <v>0.03</v>
      </c>
      <c r="K14" s="39">
        <v>1.4E-2</v>
      </c>
      <c r="L14" s="39">
        <v>1.2999999999999999E-2</v>
      </c>
      <c r="M14" s="39">
        <v>1.03</v>
      </c>
      <c r="N14" s="39">
        <v>79.16</v>
      </c>
      <c r="O14" s="39">
        <v>17.850000000000001</v>
      </c>
      <c r="P14" s="39">
        <v>51.02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570</v>
      </c>
      <c r="F15" s="39">
        <v>55</v>
      </c>
      <c r="G15" s="39">
        <v>20</v>
      </c>
      <c r="H15" s="39">
        <v>0.28199999999999997</v>
      </c>
      <c r="I15" s="39">
        <v>1.2E-2</v>
      </c>
      <c r="J15" s="39">
        <v>2.4E-2</v>
      </c>
      <c r="K15" s="39">
        <v>1.0999999999999999E-2</v>
      </c>
      <c r="L15" s="39">
        <v>1.7000000000000001E-2</v>
      </c>
      <c r="M15" s="39">
        <v>1.04</v>
      </c>
      <c r="N15" s="39">
        <v>47.42</v>
      </c>
      <c r="O15" s="39">
        <v>19.309999999999999</v>
      </c>
      <c r="P15" s="39">
        <v>43.99</v>
      </c>
    </row>
    <row r="16" spans="1:16" ht="16" thickBot="1" x14ac:dyDescent="0.25">
      <c r="A16" s="7"/>
      <c r="B16" s="7"/>
      <c r="C16" s="7"/>
      <c r="D16" s="7"/>
      <c r="E16" s="39" t="s">
        <v>571</v>
      </c>
      <c r="F16" s="39">
        <v>55</v>
      </c>
      <c r="G16" s="39">
        <v>15</v>
      </c>
      <c r="H16" s="39">
        <v>0.247</v>
      </c>
      <c r="I16" s="39">
        <v>0.01</v>
      </c>
      <c r="J16" s="39">
        <v>0.02</v>
      </c>
      <c r="K16" s="39">
        <v>0.01</v>
      </c>
      <c r="L16" s="39">
        <v>2.1000000000000001E-2</v>
      </c>
      <c r="M16" s="39">
        <v>1.1399999999999999</v>
      </c>
      <c r="N16" s="39">
        <v>88.8</v>
      </c>
      <c r="O16" s="39">
        <v>20.99</v>
      </c>
      <c r="P16" s="39">
        <v>37.549999999999997</v>
      </c>
    </row>
    <row r="17" spans="1:16" x14ac:dyDescent="0.2">
      <c r="A17" s="7"/>
      <c r="B17" s="51"/>
      <c r="C17" s="45" t="s">
        <v>26</v>
      </c>
      <c r="D17" s="7"/>
      <c r="E17" s="39" t="s">
        <v>572</v>
      </c>
      <c r="F17" s="39">
        <v>45</v>
      </c>
      <c r="G17" s="39">
        <v>16</v>
      </c>
      <c r="H17" s="39">
        <v>0.16</v>
      </c>
      <c r="I17" s="39">
        <v>7.0000000000000001E-3</v>
      </c>
      <c r="J17" s="39">
        <v>1.2999999999999999E-2</v>
      </c>
      <c r="K17" s="39">
        <v>6.0000000000000001E-3</v>
      </c>
      <c r="L17" s="39">
        <v>2.4E-2</v>
      </c>
      <c r="M17" s="39">
        <v>1.22</v>
      </c>
      <c r="N17" s="39">
        <v>71.75</v>
      </c>
      <c r="O17" s="39">
        <v>22.65</v>
      </c>
      <c r="P17" s="39">
        <v>35.549999999999997</v>
      </c>
    </row>
    <row r="18" spans="1:16" ht="16" thickBot="1" x14ac:dyDescent="0.25">
      <c r="A18" s="7"/>
      <c r="B18" s="46"/>
      <c r="C18" s="46"/>
      <c r="D18" s="7"/>
      <c r="E18" s="39" t="s">
        <v>573</v>
      </c>
      <c r="F18" s="39">
        <v>38</v>
      </c>
      <c r="G18" s="39">
        <v>9</v>
      </c>
      <c r="H18" s="39">
        <v>0.08</v>
      </c>
      <c r="I18" s="39">
        <v>6.0000000000000001E-3</v>
      </c>
      <c r="J18" s="39">
        <v>0.01</v>
      </c>
      <c r="K18" s="39">
        <v>3.0000000000000001E-3</v>
      </c>
      <c r="L18" s="39">
        <v>2.1999999999999999E-2</v>
      </c>
      <c r="M18" s="39">
        <v>1.58</v>
      </c>
      <c r="N18" s="39">
        <v>62.44</v>
      </c>
      <c r="O18" s="39">
        <v>24.43</v>
      </c>
      <c r="P18" s="39">
        <v>26.35</v>
      </c>
    </row>
    <row r="19" spans="1:16" x14ac:dyDescent="0.2">
      <c r="A19" s="7"/>
      <c r="B19" s="43"/>
      <c r="C19" s="45" t="s">
        <v>27</v>
      </c>
      <c r="D19" s="7"/>
      <c r="E19" s="39" t="s">
        <v>574</v>
      </c>
      <c r="F19" s="39">
        <v>18</v>
      </c>
      <c r="G19" s="39">
        <v>5</v>
      </c>
      <c r="H19" s="39">
        <v>6.6000000000000003E-2</v>
      </c>
      <c r="I19" s="39">
        <v>6.0000000000000001E-3</v>
      </c>
      <c r="J19" s="39">
        <v>8.0000000000000002E-3</v>
      </c>
      <c r="K19" s="39">
        <v>2E-3</v>
      </c>
      <c r="L19" s="39">
        <v>2.1000000000000001E-2</v>
      </c>
      <c r="M19" s="39">
        <v>2.15</v>
      </c>
      <c r="N19" s="39">
        <v>69.12</v>
      </c>
      <c r="O19" s="39">
        <v>24.81</v>
      </c>
      <c r="P19" s="39">
        <v>24.73</v>
      </c>
    </row>
    <row r="20" spans="1:16" ht="16" thickBot="1" x14ac:dyDescent="0.25">
      <c r="A20" s="7"/>
      <c r="B20" s="44"/>
      <c r="C20" s="46"/>
      <c r="D20" s="7"/>
      <c r="E20" s="39" t="s">
        <v>575</v>
      </c>
      <c r="F20" s="39">
        <v>18</v>
      </c>
      <c r="G20" s="39">
        <v>4</v>
      </c>
      <c r="H20" s="39">
        <v>0.109</v>
      </c>
      <c r="I20" s="39">
        <v>5.0000000000000001E-3</v>
      </c>
      <c r="J20" s="39">
        <v>7.0000000000000001E-3</v>
      </c>
      <c r="K20" s="39">
        <v>2E-3</v>
      </c>
      <c r="L20" s="39">
        <v>2.1000000000000001E-2</v>
      </c>
      <c r="M20" s="39">
        <v>2.14</v>
      </c>
      <c r="N20" s="39">
        <v>72.239999999999995</v>
      </c>
      <c r="O20" s="39">
        <v>24.63</v>
      </c>
      <c r="P20" s="39">
        <v>27.41</v>
      </c>
    </row>
    <row r="21" spans="1:16" x14ac:dyDescent="0.2">
      <c r="A21" s="7"/>
      <c r="B21" s="7"/>
      <c r="C21" s="7"/>
      <c r="D21" s="7"/>
      <c r="E21" s="39" t="s">
        <v>576</v>
      </c>
      <c r="F21" s="39">
        <v>13</v>
      </c>
      <c r="G21" s="39">
        <v>6</v>
      </c>
      <c r="H21" s="39">
        <v>0.10199999999999999</v>
      </c>
      <c r="I21" s="39">
        <v>5.0000000000000001E-3</v>
      </c>
      <c r="J21" s="39">
        <v>7.0000000000000001E-3</v>
      </c>
      <c r="K21" s="39">
        <v>2E-3</v>
      </c>
      <c r="L21" s="39">
        <v>0.02</v>
      </c>
      <c r="M21" s="39">
        <v>1.96</v>
      </c>
      <c r="N21" s="39">
        <v>79.92</v>
      </c>
      <c r="O21" s="39">
        <v>24.15</v>
      </c>
      <c r="P21" s="39">
        <v>31.99</v>
      </c>
    </row>
    <row r="22" spans="1:16" x14ac:dyDescent="0.2">
      <c r="A22" s="7"/>
      <c r="B22" s="7"/>
      <c r="C22" s="7"/>
      <c r="D22" s="7"/>
      <c r="E22" s="39" t="s">
        <v>577</v>
      </c>
      <c r="F22" s="39">
        <v>18</v>
      </c>
      <c r="G22" s="39">
        <v>10</v>
      </c>
      <c r="H22" s="39">
        <v>0.125</v>
      </c>
      <c r="I22" s="39">
        <v>4.0000000000000001E-3</v>
      </c>
      <c r="J22" s="39">
        <v>7.0000000000000001E-3</v>
      </c>
      <c r="K22" s="39">
        <v>3.0000000000000001E-3</v>
      </c>
      <c r="L22" s="39">
        <v>1.7999999999999999E-2</v>
      </c>
      <c r="M22" s="39">
        <v>2.1</v>
      </c>
      <c r="N22" s="39">
        <v>87.56</v>
      </c>
      <c r="O22" s="39">
        <v>22.77</v>
      </c>
      <c r="P22" s="39">
        <v>38.5</v>
      </c>
    </row>
    <row r="23" spans="1:16" x14ac:dyDescent="0.2">
      <c r="A23" s="7"/>
      <c r="B23" s="7"/>
      <c r="C23" s="7"/>
      <c r="D23" s="7"/>
      <c r="E23" s="39" t="s">
        <v>578</v>
      </c>
      <c r="F23" s="39">
        <v>17</v>
      </c>
      <c r="G23" s="39">
        <v>12</v>
      </c>
      <c r="H23" s="39">
        <v>0.193</v>
      </c>
      <c r="I23" s="39">
        <v>4.0000000000000001E-3</v>
      </c>
      <c r="J23" s="39">
        <v>8.9999999999999993E-3</v>
      </c>
      <c r="K23" s="39">
        <v>4.0000000000000001E-3</v>
      </c>
      <c r="L23" s="39">
        <v>1.7000000000000001E-2</v>
      </c>
      <c r="M23" s="39">
        <v>1.94</v>
      </c>
      <c r="N23" s="39">
        <v>97.84</v>
      </c>
      <c r="O23" s="39">
        <v>20.99</v>
      </c>
      <c r="P23" s="39">
        <v>45.17</v>
      </c>
    </row>
    <row r="24" spans="1:16" x14ac:dyDescent="0.2">
      <c r="A24" s="7"/>
      <c r="B24" s="7"/>
      <c r="C24" s="7"/>
      <c r="D24" s="7"/>
      <c r="E24" s="39" t="s">
        <v>579</v>
      </c>
      <c r="F24" s="39">
        <v>21</v>
      </c>
      <c r="G24" s="39">
        <v>9</v>
      </c>
      <c r="H24" s="39">
        <v>0.26100000000000001</v>
      </c>
      <c r="I24" s="39">
        <v>5.0000000000000001E-3</v>
      </c>
      <c r="J24" s="39">
        <v>1.0999999999999999E-2</v>
      </c>
      <c r="K24" s="39">
        <v>6.0000000000000001E-3</v>
      </c>
      <c r="L24" s="39">
        <v>1.4E-2</v>
      </c>
      <c r="M24" s="39">
        <v>1.67</v>
      </c>
      <c r="N24" s="39">
        <v>114.96</v>
      </c>
      <c r="O24" s="39">
        <v>20.13</v>
      </c>
      <c r="P24" s="39">
        <v>56.03</v>
      </c>
    </row>
    <row r="25" spans="1:16" x14ac:dyDescent="0.2">
      <c r="A25" s="7"/>
      <c r="B25" s="7"/>
      <c r="C25" s="7"/>
      <c r="D25" s="7"/>
      <c r="E25" s="39" t="s">
        <v>580</v>
      </c>
      <c r="F25" s="39">
        <v>27</v>
      </c>
      <c r="G25" s="39">
        <v>13</v>
      </c>
      <c r="H25" s="39">
        <v>0.33800000000000002</v>
      </c>
      <c r="I25" s="39">
        <v>5.0000000000000001E-3</v>
      </c>
      <c r="J25" s="39">
        <v>1.2E-2</v>
      </c>
      <c r="K25" s="39">
        <v>7.0000000000000001E-3</v>
      </c>
      <c r="L25" s="39">
        <v>1.2E-2</v>
      </c>
      <c r="M25" s="39">
        <v>1.43</v>
      </c>
      <c r="N25" s="39">
        <v>101.96</v>
      </c>
      <c r="O25" s="39">
        <v>19.41</v>
      </c>
      <c r="P25" s="39">
        <v>62.57</v>
      </c>
    </row>
    <row r="26" spans="1:16" x14ac:dyDescent="0.2">
      <c r="A26" s="7"/>
      <c r="B26" s="7"/>
      <c r="C26" s="7"/>
      <c r="D26" s="7"/>
      <c r="E26" s="39" t="s">
        <v>581</v>
      </c>
      <c r="F26" s="39">
        <v>27</v>
      </c>
      <c r="G26" s="39">
        <v>17</v>
      </c>
      <c r="H26" s="39">
        <v>0.35299999999999998</v>
      </c>
      <c r="I26" s="39">
        <v>6.0000000000000001E-3</v>
      </c>
      <c r="J26" s="39">
        <v>1.7000000000000001E-2</v>
      </c>
      <c r="K26" s="39">
        <v>1.0999999999999999E-2</v>
      </c>
      <c r="L26" s="39">
        <v>8.0000000000000002E-3</v>
      </c>
      <c r="M26" s="39">
        <v>1.19</v>
      </c>
      <c r="N26" s="39">
        <v>113.54</v>
      </c>
      <c r="O26" s="39">
        <v>18.68</v>
      </c>
      <c r="P26" s="39">
        <v>68.17</v>
      </c>
    </row>
    <row r="27" spans="1:16" x14ac:dyDescent="0.2">
      <c r="A27" s="7"/>
      <c r="B27" s="7"/>
      <c r="C27" s="7"/>
      <c r="D27" s="7"/>
      <c r="E27" s="39" t="s">
        <v>582</v>
      </c>
      <c r="F27" s="39">
        <v>39</v>
      </c>
      <c r="G27" s="39">
        <v>13</v>
      </c>
      <c r="H27" s="39">
        <v>0.39300000000000002</v>
      </c>
      <c r="I27" s="39">
        <v>7.0000000000000001E-3</v>
      </c>
      <c r="J27" s="39">
        <v>0.02</v>
      </c>
      <c r="K27" s="39">
        <v>1.2999999999999999E-2</v>
      </c>
      <c r="L27" s="39">
        <v>6.0000000000000001E-3</v>
      </c>
      <c r="M27" s="39">
        <v>1.1299999999999999</v>
      </c>
      <c r="N27" s="39">
        <v>100.85</v>
      </c>
      <c r="O27" s="39">
        <v>18.27</v>
      </c>
      <c r="P27" s="39">
        <v>70.87</v>
      </c>
    </row>
    <row r="28" spans="1:16" x14ac:dyDescent="0.2">
      <c r="A28" s="7"/>
      <c r="B28" s="7"/>
      <c r="C28" s="7"/>
      <c r="D28" s="7"/>
      <c r="E28" s="39" t="s">
        <v>583</v>
      </c>
      <c r="F28" s="39">
        <v>34</v>
      </c>
      <c r="G28" s="39">
        <v>17</v>
      </c>
      <c r="H28" s="39">
        <v>0.35699999999999998</v>
      </c>
      <c r="I28" s="39">
        <v>7.0000000000000001E-3</v>
      </c>
      <c r="J28" s="39">
        <v>1.7000000000000001E-2</v>
      </c>
      <c r="K28" s="39">
        <v>0.01</v>
      </c>
      <c r="L28" s="39">
        <v>8.0000000000000002E-3</v>
      </c>
      <c r="M28" s="39">
        <v>1.1499999999999999</v>
      </c>
      <c r="N28" s="39">
        <v>97.39</v>
      </c>
      <c r="O28" s="39">
        <v>17.45</v>
      </c>
      <c r="P28" s="39">
        <v>81.180000000000007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31.5</v>
      </c>
      <c r="G30" s="17">
        <f t="shared" si="0"/>
        <v>13.75</v>
      </c>
      <c r="H30" s="17">
        <f t="shared" si="0"/>
        <v>0.27689999999999998</v>
      </c>
      <c r="I30" s="17">
        <f t="shared" si="0"/>
        <v>8.150000000000001E-3</v>
      </c>
      <c r="J30" s="18">
        <f t="shared" si="0"/>
        <v>1.6300000000000005E-2</v>
      </c>
      <c r="K30" s="19">
        <f t="shared" si="0"/>
        <v>7.9500000000000022E-3</v>
      </c>
      <c r="L30" s="20">
        <f t="shared" si="0"/>
        <v>1.4150000000000001E-2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8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A80F-5C8A-47C1-8EB5-DA9E7B2C86C2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45953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584</v>
      </c>
      <c r="F5" s="39">
        <v>28</v>
      </c>
      <c r="G5" s="39">
        <v>16</v>
      </c>
      <c r="H5" s="39">
        <v>0.2</v>
      </c>
      <c r="I5" s="39">
        <v>6.0000000000000001E-3</v>
      </c>
      <c r="J5" s="39">
        <v>1.2999999999999999E-2</v>
      </c>
      <c r="K5" s="39">
        <v>6.0000000000000001E-3</v>
      </c>
      <c r="L5" s="39">
        <v>0.01</v>
      </c>
      <c r="M5" s="39">
        <v>0.99</v>
      </c>
      <c r="N5" s="39">
        <v>126.7</v>
      </c>
      <c r="O5" s="39">
        <v>16.86</v>
      </c>
      <c r="P5" s="39">
        <v>86.64</v>
      </c>
    </row>
    <row r="6" spans="1:16" ht="16" thickBot="1" x14ac:dyDescent="0.25">
      <c r="A6" s="7"/>
      <c r="B6" s="7"/>
      <c r="C6" s="7"/>
      <c r="D6" s="7"/>
      <c r="E6" s="39" t="s">
        <v>585</v>
      </c>
      <c r="F6" s="39">
        <v>27</v>
      </c>
      <c r="G6" s="39">
        <v>13</v>
      </c>
      <c r="H6" s="39">
        <v>0.17899999999999999</v>
      </c>
      <c r="I6" s="39">
        <v>6.0000000000000001E-3</v>
      </c>
      <c r="J6" s="39">
        <v>1.0999999999999999E-2</v>
      </c>
      <c r="K6" s="39">
        <v>4.0000000000000001E-3</v>
      </c>
      <c r="L6" s="39">
        <v>0.01</v>
      </c>
      <c r="M6" s="39">
        <v>0.95</v>
      </c>
      <c r="N6" s="39">
        <v>118.43</v>
      </c>
      <c r="O6" s="39">
        <v>16.260000000000002</v>
      </c>
      <c r="P6" s="39">
        <v>91.26</v>
      </c>
    </row>
    <row r="7" spans="1:16" ht="16" thickBot="1" x14ac:dyDescent="0.25">
      <c r="A7" s="7"/>
      <c r="B7" s="50" t="s">
        <v>10</v>
      </c>
      <c r="C7" s="50"/>
      <c r="D7" s="7"/>
      <c r="E7" s="39" t="s">
        <v>586</v>
      </c>
      <c r="F7" s="39">
        <v>13</v>
      </c>
      <c r="G7" s="39">
        <v>13</v>
      </c>
      <c r="H7" s="39">
        <v>0.24199999999999999</v>
      </c>
      <c r="I7" s="39">
        <v>7.0000000000000001E-3</v>
      </c>
      <c r="J7" s="39">
        <v>1.4E-2</v>
      </c>
      <c r="K7" s="39">
        <v>7.0000000000000001E-3</v>
      </c>
      <c r="L7" s="39">
        <v>7.0000000000000001E-3</v>
      </c>
      <c r="M7" s="39">
        <v>0.66</v>
      </c>
      <c r="N7" s="39">
        <v>189.4</v>
      </c>
      <c r="O7" s="39">
        <v>15.82</v>
      </c>
      <c r="P7" s="39">
        <v>92.25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587</v>
      </c>
      <c r="F8" s="39">
        <v>28</v>
      </c>
      <c r="G8" s="39">
        <v>18</v>
      </c>
      <c r="H8" s="39">
        <v>0.246</v>
      </c>
      <c r="I8" s="39">
        <v>7.0000000000000001E-3</v>
      </c>
      <c r="J8" s="39">
        <v>1.6E-2</v>
      </c>
      <c r="K8" s="39">
        <v>8.9999999999999993E-3</v>
      </c>
      <c r="L8" s="39">
        <v>6.0000000000000001E-3</v>
      </c>
      <c r="M8" s="39">
        <v>0.65</v>
      </c>
      <c r="N8" s="39">
        <v>262.98</v>
      </c>
      <c r="O8" s="39">
        <v>15.45</v>
      </c>
      <c r="P8" s="39">
        <v>87.8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588</v>
      </c>
      <c r="F9" s="39">
        <v>28</v>
      </c>
      <c r="G9" s="39">
        <v>15</v>
      </c>
      <c r="H9" s="39">
        <v>0.27300000000000002</v>
      </c>
      <c r="I9" s="39">
        <v>7.0000000000000001E-3</v>
      </c>
      <c r="J9" s="39">
        <v>1.4E-2</v>
      </c>
      <c r="K9" s="39">
        <v>7.0000000000000001E-3</v>
      </c>
      <c r="L9" s="39">
        <v>6.0000000000000001E-3</v>
      </c>
      <c r="M9" s="39">
        <v>0.62</v>
      </c>
      <c r="N9" s="39">
        <v>290.56</v>
      </c>
      <c r="O9" s="39">
        <v>15.16</v>
      </c>
      <c r="P9" s="39">
        <v>88.36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589</v>
      </c>
      <c r="F10" s="39">
        <v>30</v>
      </c>
      <c r="G10" s="39">
        <v>16</v>
      </c>
      <c r="H10" s="39">
        <v>0.22500000000000001</v>
      </c>
      <c r="I10" s="39">
        <v>7.0000000000000001E-3</v>
      </c>
      <c r="J10" s="39">
        <v>1.4E-2</v>
      </c>
      <c r="K10" s="39">
        <v>6.0000000000000001E-3</v>
      </c>
      <c r="L10" s="39">
        <v>6.0000000000000001E-3</v>
      </c>
      <c r="M10" s="39">
        <v>0.76</v>
      </c>
      <c r="N10" s="39">
        <v>253.23</v>
      </c>
      <c r="O10" s="39">
        <v>14.91</v>
      </c>
      <c r="P10" s="39">
        <v>89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590</v>
      </c>
      <c r="F11" s="39">
        <v>31</v>
      </c>
      <c r="G11" s="39">
        <v>16</v>
      </c>
      <c r="H11" s="39">
        <v>0.36299999999999999</v>
      </c>
      <c r="I11" s="39">
        <v>1.0999999999999999E-2</v>
      </c>
      <c r="J11" s="39">
        <v>0.02</v>
      </c>
      <c r="K11" s="39">
        <v>8.9999999999999993E-3</v>
      </c>
      <c r="L11" s="39">
        <v>5.0000000000000001E-3</v>
      </c>
      <c r="M11" s="39">
        <v>0.75</v>
      </c>
      <c r="N11" s="39">
        <v>63.59</v>
      </c>
      <c r="O11" s="39">
        <v>14.57</v>
      </c>
      <c r="P11" s="39">
        <v>91.28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591</v>
      </c>
      <c r="F12" s="39">
        <v>39</v>
      </c>
      <c r="G12" s="39">
        <v>22</v>
      </c>
      <c r="H12" s="39">
        <v>0.68899999999999995</v>
      </c>
      <c r="I12" s="39">
        <v>3.3000000000000002E-2</v>
      </c>
      <c r="J12" s="39">
        <v>4.2000000000000003E-2</v>
      </c>
      <c r="K12" s="39">
        <v>8.9999999999999993E-3</v>
      </c>
      <c r="L12" s="39">
        <v>5.0000000000000001E-3</v>
      </c>
      <c r="M12" s="39">
        <v>1.02</v>
      </c>
      <c r="N12" s="39">
        <v>5.16</v>
      </c>
      <c r="O12" s="39">
        <v>13.23</v>
      </c>
      <c r="P12" s="39">
        <v>93.82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592</v>
      </c>
      <c r="F13" s="39">
        <v>88</v>
      </c>
      <c r="G13" s="39">
        <v>35</v>
      </c>
      <c r="H13" s="39">
        <v>0.65900000000000003</v>
      </c>
      <c r="I13" s="39">
        <v>2.5000000000000001E-2</v>
      </c>
      <c r="J13" s="39">
        <v>3.5999999999999997E-2</v>
      </c>
      <c r="K13" s="39">
        <v>0.01</v>
      </c>
      <c r="L13" s="39">
        <v>5.0000000000000001E-3</v>
      </c>
      <c r="M13" s="39">
        <v>0.94</v>
      </c>
      <c r="N13" s="39">
        <v>34.159999999999997</v>
      </c>
      <c r="O13" s="39">
        <v>13.62</v>
      </c>
      <c r="P13" s="39">
        <v>95.4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593</v>
      </c>
      <c r="F14" s="39">
        <v>68</v>
      </c>
      <c r="G14" s="39">
        <v>34</v>
      </c>
      <c r="H14" s="39">
        <v>0.44900000000000001</v>
      </c>
      <c r="I14" s="39">
        <v>1.9E-2</v>
      </c>
      <c r="J14" s="39">
        <v>0.03</v>
      </c>
      <c r="K14" s="39">
        <v>0.01</v>
      </c>
      <c r="L14" s="39">
        <v>8.9999999999999993E-3</v>
      </c>
      <c r="M14" s="39">
        <v>0.95</v>
      </c>
      <c r="N14" s="39">
        <v>10.45</v>
      </c>
      <c r="O14" s="39">
        <v>15.31</v>
      </c>
      <c r="P14" s="39">
        <v>90.65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594</v>
      </c>
      <c r="F15" s="39">
        <v>73</v>
      </c>
      <c r="G15" s="39">
        <v>35</v>
      </c>
      <c r="H15" s="39">
        <v>0.43099999999999999</v>
      </c>
      <c r="I15" s="39">
        <v>1.6E-2</v>
      </c>
      <c r="J15" s="39">
        <v>2.8000000000000001E-2</v>
      </c>
      <c r="K15" s="39">
        <v>1.2E-2</v>
      </c>
      <c r="L15" s="39">
        <v>1.2999999999999999E-2</v>
      </c>
      <c r="M15" s="39">
        <v>0.9</v>
      </c>
      <c r="N15" s="39">
        <v>353.71</v>
      </c>
      <c r="O15" s="39">
        <v>18.16</v>
      </c>
      <c r="P15" s="39">
        <v>77.38</v>
      </c>
    </row>
    <row r="16" spans="1:16" ht="16" thickBot="1" x14ac:dyDescent="0.25">
      <c r="A16" s="7"/>
      <c r="B16" s="7"/>
      <c r="C16" s="7"/>
      <c r="D16" s="7"/>
      <c r="E16" s="39" t="s">
        <v>595</v>
      </c>
      <c r="F16" s="39">
        <v>67</v>
      </c>
      <c r="G16" s="39">
        <v>36</v>
      </c>
      <c r="H16" s="39">
        <v>0.47299999999999998</v>
      </c>
      <c r="I16" s="39">
        <v>1.4E-2</v>
      </c>
      <c r="J16" s="39">
        <v>2.9000000000000001E-2</v>
      </c>
      <c r="K16" s="39">
        <v>1.4999999999999999E-2</v>
      </c>
      <c r="L16" s="39">
        <v>1.7000000000000001E-2</v>
      </c>
      <c r="M16" s="39">
        <v>0.93</v>
      </c>
      <c r="N16" s="39">
        <v>43.11</v>
      </c>
      <c r="O16" s="39">
        <v>21.02</v>
      </c>
      <c r="P16" s="39">
        <v>58.13</v>
      </c>
    </row>
    <row r="17" spans="1:16" x14ac:dyDescent="0.2">
      <c r="A17" s="7"/>
      <c r="B17" s="51"/>
      <c r="C17" s="45" t="s">
        <v>26</v>
      </c>
      <c r="D17" s="7"/>
      <c r="E17" s="39" t="s">
        <v>596</v>
      </c>
      <c r="F17" s="39">
        <v>78</v>
      </c>
      <c r="G17" s="39">
        <v>28</v>
      </c>
      <c r="H17" s="39">
        <v>0.30099999999999999</v>
      </c>
      <c r="I17" s="39">
        <v>0.01</v>
      </c>
      <c r="J17" s="39">
        <v>0.02</v>
      </c>
      <c r="K17" s="39">
        <v>0.01</v>
      </c>
      <c r="L17" s="39">
        <v>2.1999999999999999E-2</v>
      </c>
      <c r="M17" s="39">
        <v>1.0900000000000001</v>
      </c>
      <c r="N17" s="39">
        <v>77.3</v>
      </c>
      <c r="O17" s="39">
        <v>23.39</v>
      </c>
      <c r="P17" s="39">
        <v>41.09</v>
      </c>
    </row>
    <row r="18" spans="1:16" ht="16" thickBot="1" x14ac:dyDescent="0.25">
      <c r="A18" s="7"/>
      <c r="B18" s="46"/>
      <c r="C18" s="46"/>
      <c r="D18" s="7"/>
      <c r="E18" s="39" t="s">
        <v>597</v>
      </c>
      <c r="F18" s="39">
        <v>53</v>
      </c>
      <c r="G18" s="39">
        <v>21</v>
      </c>
      <c r="H18" s="39">
        <v>0.17499999999999999</v>
      </c>
      <c r="I18" s="39">
        <v>8.0000000000000002E-3</v>
      </c>
      <c r="J18" s="39">
        <v>1.2999999999999999E-2</v>
      </c>
      <c r="K18" s="39">
        <v>5.0000000000000001E-3</v>
      </c>
      <c r="L18" s="39">
        <v>2.1999999999999999E-2</v>
      </c>
      <c r="M18" s="39">
        <v>1.27</v>
      </c>
      <c r="N18" s="39">
        <v>58.61</v>
      </c>
      <c r="O18" s="39">
        <v>24.79</v>
      </c>
      <c r="P18" s="39">
        <v>36.75</v>
      </c>
    </row>
    <row r="19" spans="1:16" x14ac:dyDescent="0.2">
      <c r="A19" s="7"/>
      <c r="B19" s="43"/>
      <c r="C19" s="45" t="s">
        <v>27</v>
      </c>
      <c r="D19" s="7"/>
      <c r="E19" s="39" t="s">
        <v>598</v>
      </c>
      <c r="F19" s="39">
        <v>31</v>
      </c>
      <c r="G19" s="39" t="s">
        <v>17</v>
      </c>
      <c r="H19" s="39">
        <v>5.0999999999999997E-2</v>
      </c>
      <c r="I19" s="39">
        <v>4.0000000000000001E-3</v>
      </c>
      <c r="J19" s="39">
        <v>7.0000000000000001E-3</v>
      </c>
      <c r="K19" s="39">
        <v>3.0000000000000001E-3</v>
      </c>
      <c r="L19" s="39" t="s">
        <v>17</v>
      </c>
      <c r="M19" s="39">
        <v>1.52</v>
      </c>
      <c r="N19" s="39">
        <v>95.4</v>
      </c>
      <c r="O19" s="39">
        <v>26.06</v>
      </c>
      <c r="P19" s="39">
        <v>19.41</v>
      </c>
    </row>
    <row r="20" spans="1:16" ht="16" thickBot="1" x14ac:dyDescent="0.25">
      <c r="A20" s="7"/>
      <c r="B20" s="44"/>
      <c r="C20" s="46"/>
      <c r="D20" s="7"/>
      <c r="E20" s="39" t="s">
        <v>599</v>
      </c>
      <c r="F20" s="39">
        <v>15</v>
      </c>
      <c r="G20" s="39" t="s">
        <v>17</v>
      </c>
      <c r="H20" s="39">
        <v>4.9000000000000002E-2</v>
      </c>
      <c r="I20" s="39">
        <v>4.0000000000000001E-3</v>
      </c>
      <c r="J20" s="39">
        <v>7.0000000000000001E-3</v>
      </c>
      <c r="K20" s="39">
        <v>3.0000000000000001E-3</v>
      </c>
      <c r="L20" s="39" t="s">
        <v>17</v>
      </c>
      <c r="M20" s="39">
        <v>1.8</v>
      </c>
      <c r="N20" s="39">
        <v>74.2</v>
      </c>
      <c r="O20" s="39">
        <v>25.87</v>
      </c>
      <c r="P20" s="39">
        <v>20.260000000000002</v>
      </c>
    </row>
    <row r="21" spans="1:16" x14ac:dyDescent="0.2">
      <c r="A21" s="7"/>
      <c r="B21" s="7"/>
      <c r="C21" s="7"/>
      <c r="D21" s="7"/>
      <c r="E21" s="39" t="s">
        <v>600</v>
      </c>
      <c r="F21" s="39">
        <v>19</v>
      </c>
      <c r="G21" s="39" t="s">
        <v>17</v>
      </c>
      <c r="H21" s="39">
        <v>7.8E-2</v>
      </c>
      <c r="I21" s="39">
        <v>5.0000000000000001E-3</v>
      </c>
      <c r="J21" s="39">
        <v>8.0000000000000002E-3</v>
      </c>
      <c r="K21" s="39">
        <v>3.0000000000000001E-3</v>
      </c>
      <c r="L21" s="39" t="s">
        <v>17</v>
      </c>
      <c r="M21" s="39">
        <v>1.78</v>
      </c>
      <c r="N21" s="39">
        <v>92.21</v>
      </c>
      <c r="O21" s="39">
        <v>25.7</v>
      </c>
      <c r="P21" s="39">
        <v>21.45</v>
      </c>
    </row>
    <row r="22" spans="1:16" x14ac:dyDescent="0.2">
      <c r="A22" s="7"/>
      <c r="B22" s="7"/>
      <c r="C22" s="7"/>
      <c r="D22" s="7"/>
      <c r="E22" s="39" t="s">
        <v>601</v>
      </c>
      <c r="F22" s="39">
        <v>14</v>
      </c>
      <c r="G22" s="39" t="s">
        <v>17</v>
      </c>
      <c r="H22" s="39">
        <v>7.0000000000000007E-2</v>
      </c>
      <c r="I22" s="39">
        <v>5.0000000000000001E-3</v>
      </c>
      <c r="J22" s="39">
        <v>8.0000000000000002E-3</v>
      </c>
      <c r="K22" s="39">
        <v>4.0000000000000001E-3</v>
      </c>
      <c r="L22" s="39" t="s">
        <v>17</v>
      </c>
      <c r="M22" s="39">
        <v>1.91</v>
      </c>
      <c r="N22" s="39">
        <v>83.76</v>
      </c>
      <c r="O22" s="39">
        <v>24.19</v>
      </c>
      <c r="P22" s="39">
        <v>33.28</v>
      </c>
    </row>
    <row r="23" spans="1:16" x14ac:dyDescent="0.2">
      <c r="A23" s="7"/>
      <c r="B23" s="7"/>
      <c r="C23" s="7"/>
      <c r="D23" s="7"/>
      <c r="E23" s="39" t="s">
        <v>602</v>
      </c>
      <c r="F23" s="39">
        <v>17</v>
      </c>
      <c r="G23" s="39" t="s">
        <v>17</v>
      </c>
      <c r="H23" s="39">
        <v>0.23499999999999999</v>
      </c>
      <c r="I23" s="39">
        <v>5.0000000000000001E-3</v>
      </c>
      <c r="J23" s="39">
        <v>1.0999999999999999E-2</v>
      </c>
      <c r="K23" s="39">
        <v>6.0000000000000001E-3</v>
      </c>
      <c r="L23" s="39" t="s">
        <v>17</v>
      </c>
      <c r="M23" s="39">
        <v>1.8</v>
      </c>
      <c r="N23" s="39">
        <v>106.8</v>
      </c>
      <c r="O23" s="39">
        <v>21.96</v>
      </c>
      <c r="P23" s="39">
        <v>51.29</v>
      </c>
    </row>
    <row r="24" spans="1:16" x14ac:dyDescent="0.2">
      <c r="A24" s="7"/>
      <c r="B24" s="7"/>
      <c r="C24" s="7"/>
      <c r="D24" s="7"/>
      <c r="E24" s="39" t="s">
        <v>603</v>
      </c>
      <c r="F24" s="39">
        <v>27</v>
      </c>
      <c r="G24" s="39" t="s">
        <v>17</v>
      </c>
      <c r="H24" s="39">
        <v>0.32</v>
      </c>
      <c r="I24" s="39">
        <v>6.0000000000000001E-3</v>
      </c>
      <c r="J24" s="39">
        <v>1.4E-2</v>
      </c>
      <c r="K24" s="39">
        <v>8.0000000000000002E-3</v>
      </c>
      <c r="L24" s="39" t="s">
        <v>17</v>
      </c>
      <c r="M24" s="39">
        <v>1.42</v>
      </c>
      <c r="N24" s="39">
        <v>130.72</v>
      </c>
      <c r="O24" s="39">
        <v>20.64</v>
      </c>
      <c r="P24" s="39">
        <v>58.37</v>
      </c>
    </row>
    <row r="25" spans="1:16" x14ac:dyDescent="0.2">
      <c r="A25" s="7"/>
      <c r="B25" s="7"/>
      <c r="C25" s="7"/>
      <c r="D25" s="7"/>
      <c r="E25" s="39" t="s">
        <v>604</v>
      </c>
      <c r="F25" s="39">
        <v>30</v>
      </c>
      <c r="G25" s="39" t="s">
        <v>17</v>
      </c>
      <c r="H25" s="39">
        <v>0.314</v>
      </c>
      <c r="I25" s="39">
        <v>8.0000000000000002E-3</v>
      </c>
      <c r="J25" s="39">
        <v>1.6E-2</v>
      </c>
      <c r="K25" s="39">
        <v>8.0000000000000002E-3</v>
      </c>
      <c r="L25" s="39" t="s">
        <v>17</v>
      </c>
      <c r="M25" s="39">
        <v>1.74</v>
      </c>
      <c r="N25" s="39">
        <v>129.15</v>
      </c>
      <c r="O25" s="39">
        <v>19.93</v>
      </c>
      <c r="P25" s="39">
        <v>62.88</v>
      </c>
    </row>
    <row r="26" spans="1:16" x14ac:dyDescent="0.2">
      <c r="A26" s="7"/>
      <c r="B26" s="7"/>
      <c r="C26" s="7"/>
      <c r="D26" s="7"/>
      <c r="E26" s="39" t="s">
        <v>605</v>
      </c>
      <c r="F26" s="39">
        <v>28</v>
      </c>
      <c r="G26" s="39" t="s">
        <v>17</v>
      </c>
      <c r="H26" s="39">
        <v>0.25</v>
      </c>
      <c r="I26" s="39">
        <v>7.0000000000000001E-3</v>
      </c>
      <c r="J26" s="39">
        <v>1.4E-2</v>
      </c>
      <c r="K26" s="39">
        <v>7.0000000000000001E-3</v>
      </c>
      <c r="L26" s="39" t="s">
        <v>17</v>
      </c>
      <c r="M26" s="39">
        <v>1.61</v>
      </c>
      <c r="N26" s="39">
        <v>117.67</v>
      </c>
      <c r="O26" s="39">
        <v>19.07</v>
      </c>
      <c r="P26" s="39">
        <v>70.459999999999994</v>
      </c>
    </row>
    <row r="27" spans="1:16" x14ac:dyDescent="0.2">
      <c r="A27" s="7"/>
      <c r="B27" s="7"/>
      <c r="C27" s="7"/>
      <c r="D27" s="7"/>
      <c r="E27" s="39" t="s">
        <v>606</v>
      </c>
      <c r="F27" s="39">
        <v>24</v>
      </c>
      <c r="G27" s="39" t="s">
        <v>17</v>
      </c>
      <c r="H27" s="39">
        <v>0.30299999999999999</v>
      </c>
      <c r="I27" s="39">
        <v>8.0000000000000002E-3</v>
      </c>
      <c r="J27" s="39">
        <v>1.6E-2</v>
      </c>
      <c r="K27" s="39">
        <v>8.9999999999999993E-3</v>
      </c>
      <c r="L27" s="39" t="s">
        <v>17</v>
      </c>
      <c r="M27" s="39">
        <v>1.31</v>
      </c>
      <c r="N27" s="39">
        <v>119.38</v>
      </c>
      <c r="O27" s="39">
        <v>18.3</v>
      </c>
      <c r="P27" s="39">
        <v>75.8</v>
      </c>
    </row>
    <row r="28" spans="1:16" x14ac:dyDescent="0.2">
      <c r="A28" s="7"/>
      <c r="B28" s="7"/>
      <c r="C28" s="7"/>
      <c r="D28" s="7"/>
      <c r="E28" s="39" t="s">
        <v>607</v>
      </c>
      <c r="F28" s="39">
        <v>22</v>
      </c>
      <c r="G28" s="39" t="s">
        <v>17</v>
      </c>
      <c r="H28" s="39">
        <v>0.36399999999999999</v>
      </c>
      <c r="I28" s="39">
        <v>8.9999999999999993E-3</v>
      </c>
      <c r="J28" s="39">
        <v>2.1999999999999999E-2</v>
      </c>
      <c r="K28" s="39">
        <v>1.2999999999999999E-2</v>
      </c>
      <c r="L28" s="39" t="s">
        <v>17</v>
      </c>
      <c r="M28" s="39">
        <v>0.94</v>
      </c>
      <c r="N28" s="39">
        <v>107.16</v>
      </c>
      <c r="O28" s="39">
        <v>17.850000000000001</v>
      </c>
      <c r="P28" s="39">
        <v>74.63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39.1</v>
      </c>
      <c r="G30" s="17">
        <f t="shared" si="0"/>
        <v>25.8</v>
      </c>
      <c r="H30" s="17">
        <f t="shared" si="0"/>
        <v>0.30360000000000004</v>
      </c>
      <c r="I30" s="17">
        <f t="shared" si="0"/>
        <v>1.0550000000000004E-2</v>
      </c>
      <c r="J30" s="18">
        <f t="shared" si="0"/>
        <v>1.8450000000000005E-2</v>
      </c>
      <c r="K30" s="19">
        <f t="shared" si="0"/>
        <v>7.8500000000000028E-3</v>
      </c>
      <c r="L30" s="20">
        <f t="shared" si="0"/>
        <v>1.0999999999999999E-2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7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E22D-6EF1-463F-A9C7-42B219208336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45954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608</v>
      </c>
      <c r="F5" s="39">
        <v>39</v>
      </c>
      <c r="G5" s="39" t="s">
        <v>17</v>
      </c>
      <c r="H5" s="39">
        <v>0.40200000000000002</v>
      </c>
      <c r="I5" s="39">
        <v>8.9999999999999993E-3</v>
      </c>
      <c r="J5" s="39">
        <v>1.9E-2</v>
      </c>
      <c r="K5" s="39">
        <v>0.01</v>
      </c>
      <c r="L5" s="39" t="s">
        <v>17</v>
      </c>
      <c r="M5" s="39">
        <v>0.79</v>
      </c>
      <c r="N5" s="39">
        <v>269</v>
      </c>
      <c r="O5" s="39">
        <v>16.96</v>
      </c>
      <c r="P5" s="39">
        <v>81.180000000000007</v>
      </c>
    </row>
    <row r="6" spans="1:16" ht="16" thickBot="1" x14ac:dyDescent="0.25">
      <c r="A6" s="7"/>
      <c r="B6" s="7"/>
      <c r="C6" s="7"/>
      <c r="D6" s="7"/>
      <c r="E6" s="39" t="s">
        <v>609</v>
      </c>
      <c r="F6" s="39">
        <v>42</v>
      </c>
      <c r="G6" s="39" t="s">
        <v>17</v>
      </c>
      <c r="H6" s="39">
        <v>0.308</v>
      </c>
      <c r="I6" s="39">
        <v>8.9999999999999993E-3</v>
      </c>
      <c r="J6" s="39">
        <v>1.9E-2</v>
      </c>
      <c r="K6" s="39">
        <v>0.01</v>
      </c>
      <c r="L6" s="39" t="s">
        <v>17</v>
      </c>
      <c r="M6" s="39">
        <v>0.88</v>
      </c>
      <c r="N6" s="39">
        <v>286.01</v>
      </c>
      <c r="O6" s="39">
        <v>15.88</v>
      </c>
      <c r="P6" s="39">
        <v>90.1</v>
      </c>
    </row>
    <row r="7" spans="1:16" ht="16" thickBot="1" x14ac:dyDescent="0.25">
      <c r="A7" s="7"/>
      <c r="B7" s="50" t="s">
        <v>10</v>
      </c>
      <c r="C7" s="50"/>
      <c r="D7" s="7"/>
      <c r="E7" s="39" t="s">
        <v>610</v>
      </c>
      <c r="F7" s="39">
        <v>37</v>
      </c>
      <c r="G7" s="39" t="s">
        <v>17</v>
      </c>
      <c r="H7" s="39">
        <v>0.22700000000000001</v>
      </c>
      <c r="I7" s="39">
        <v>8.9999999999999993E-3</v>
      </c>
      <c r="J7" s="39">
        <v>1.9E-2</v>
      </c>
      <c r="K7" s="39">
        <v>8.9999999999999993E-3</v>
      </c>
      <c r="L7" s="39" t="s">
        <v>17</v>
      </c>
      <c r="M7" s="39">
        <v>0.96</v>
      </c>
      <c r="N7" s="39">
        <v>311.42</v>
      </c>
      <c r="O7" s="39">
        <v>15.28</v>
      </c>
      <c r="P7" s="39">
        <v>91.77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611</v>
      </c>
      <c r="F8" s="39">
        <v>25</v>
      </c>
      <c r="G8" s="39" t="s">
        <v>17</v>
      </c>
      <c r="H8" s="39">
        <v>0.216</v>
      </c>
      <c r="I8" s="39">
        <v>8.9999999999999993E-3</v>
      </c>
      <c r="J8" s="39">
        <v>1.7999999999999999E-2</v>
      </c>
      <c r="K8" s="39">
        <v>8.9999999999999993E-3</v>
      </c>
      <c r="L8" s="39" t="s">
        <v>17</v>
      </c>
      <c r="M8" s="39">
        <v>0.94</v>
      </c>
      <c r="N8" s="39">
        <v>319.89999999999998</v>
      </c>
      <c r="O8" s="39">
        <v>14.64</v>
      </c>
      <c r="P8" s="39">
        <v>94.66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612</v>
      </c>
      <c r="F9" s="39">
        <v>26</v>
      </c>
      <c r="G9" s="39" t="s">
        <v>17</v>
      </c>
      <c r="H9" s="39">
        <v>0.19400000000000001</v>
      </c>
      <c r="I9" s="39">
        <v>8.9999999999999993E-3</v>
      </c>
      <c r="J9" s="39">
        <v>1.6E-2</v>
      </c>
      <c r="K9" s="39">
        <v>7.0000000000000001E-3</v>
      </c>
      <c r="L9" s="39" t="s">
        <v>17</v>
      </c>
      <c r="M9" s="39">
        <v>0.7</v>
      </c>
      <c r="N9" s="39">
        <v>339.27</v>
      </c>
      <c r="O9" s="39">
        <v>14.57</v>
      </c>
      <c r="P9" s="39">
        <v>85.82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613</v>
      </c>
      <c r="F10" s="39">
        <v>14</v>
      </c>
      <c r="G10" s="39" t="s">
        <v>17</v>
      </c>
      <c r="H10" s="39">
        <v>0.217</v>
      </c>
      <c r="I10" s="39">
        <v>0.01</v>
      </c>
      <c r="J10" s="39">
        <v>1.9E-2</v>
      </c>
      <c r="K10" s="39">
        <v>8.9999999999999993E-3</v>
      </c>
      <c r="L10" s="39" t="s">
        <v>17</v>
      </c>
      <c r="M10" s="39">
        <v>0.96</v>
      </c>
      <c r="N10" s="39">
        <v>306.01</v>
      </c>
      <c r="O10" s="39">
        <v>13.82</v>
      </c>
      <c r="P10" s="39">
        <v>94.55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614</v>
      </c>
      <c r="F11" s="39">
        <v>23</v>
      </c>
      <c r="G11" s="39" t="s">
        <v>17</v>
      </c>
      <c r="H11" s="39">
        <v>0.27700000000000002</v>
      </c>
      <c r="I11" s="39">
        <v>1.0999999999999999E-2</v>
      </c>
      <c r="J11" s="39">
        <v>0.02</v>
      </c>
      <c r="K11" s="39">
        <v>8.9999999999999993E-3</v>
      </c>
      <c r="L11" s="39" t="s">
        <v>17</v>
      </c>
      <c r="M11" s="39">
        <v>1.05</v>
      </c>
      <c r="N11" s="39">
        <v>322.26</v>
      </c>
      <c r="O11" s="39">
        <v>13.17</v>
      </c>
      <c r="P11" s="39">
        <v>99.75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615</v>
      </c>
      <c r="F12" s="39">
        <v>30</v>
      </c>
      <c r="G12" s="39" t="s">
        <v>17</v>
      </c>
      <c r="H12" s="39">
        <v>0.39600000000000002</v>
      </c>
      <c r="I12" s="39">
        <v>1.7999999999999999E-2</v>
      </c>
      <c r="J12" s="39">
        <v>2.5999999999999999E-2</v>
      </c>
      <c r="K12" s="39">
        <v>8.0000000000000002E-3</v>
      </c>
      <c r="L12" s="39" t="s">
        <v>17</v>
      </c>
      <c r="M12" s="39">
        <v>0.79</v>
      </c>
      <c r="N12" s="39">
        <v>292.95999999999998</v>
      </c>
      <c r="O12" s="39">
        <v>14.54</v>
      </c>
      <c r="P12" s="39">
        <v>88.95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616</v>
      </c>
      <c r="F13" s="39">
        <v>33</v>
      </c>
      <c r="G13" s="39" t="s">
        <v>17</v>
      </c>
      <c r="H13" s="39">
        <v>0.26800000000000002</v>
      </c>
      <c r="I13" s="39">
        <v>1.4999999999999999E-2</v>
      </c>
      <c r="J13" s="39">
        <v>0.02</v>
      </c>
      <c r="K13" s="39">
        <v>6.0000000000000001E-3</v>
      </c>
      <c r="L13" s="39" t="s">
        <v>17</v>
      </c>
      <c r="M13" s="39">
        <v>1.01</v>
      </c>
      <c r="N13" s="39">
        <v>304.92</v>
      </c>
      <c r="O13" s="39">
        <v>16.28</v>
      </c>
      <c r="P13" s="39">
        <v>80.41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617</v>
      </c>
      <c r="F14" s="39">
        <v>26</v>
      </c>
      <c r="G14" s="39" t="s">
        <v>17</v>
      </c>
      <c r="H14" s="39">
        <v>0.25900000000000001</v>
      </c>
      <c r="I14" s="39">
        <v>1.2999999999999999E-2</v>
      </c>
      <c r="J14" s="39">
        <v>1.9E-2</v>
      </c>
      <c r="K14" s="39">
        <v>6.0000000000000001E-3</v>
      </c>
      <c r="L14" s="39" t="s">
        <v>17</v>
      </c>
      <c r="M14" s="39">
        <v>0.77</v>
      </c>
      <c r="N14" s="39">
        <v>74.72</v>
      </c>
      <c r="O14" s="39">
        <v>18.3</v>
      </c>
      <c r="P14" s="39">
        <v>72.599999999999994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618</v>
      </c>
      <c r="F15" s="39">
        <v>30</v>
      </c>
      <c r="G15" s="39" t="s">
        <v>17</v>
      </c>
      <c r="H15" s="39">
        <v>0.33600000000000002</v>
      </c>
      <c r="I15" s="39">
        <v>1.2E-2</v>
      </c>
      <c r="J15" s="39">
        <v>1.9E-2</v>
      </c>
      <c r="K15" s="39">
        <v>7.0000000000000001E-3</v>
      </c>
      <c r="L15" s="39" t="s">
        <v>17</v>
      </c>
      <c r="M15" s="39">
        <v>0.79</v>
      </c>
      <c r="N15" s="39">
        <v>45.34</v>
      </c>
      <c r="O15" s="39">
        <v>20.059999999999999</v>
      </c>
      <c r="P15" s="39">
        <v>61.54</v>
      </c>
    </row>
    <row r="16" spans="1:16" ht="16" thickBot="1" x14ac:dyDescent="0.25">
      <c r="A16" s="7"/>
      <c r="B16" s="7"/>
      <c r="C16" s="7"/>
      <c r="D16" s="7"/>
      <c r="E16" s="39" t="s">
        <v>619</v>
      </c>
      <c r="F16" s="39">
        <v>33</v>
      </c>
      <c r="G16" s="39" t="s">
        <v>17</v>
      </c>
      <c r="H16" s="39">
        <v>0.28100000000000003</v>
      </c>
      <c r="I16" s="39">
        <v>1.0999999999999999E-2</v>
      </c>
      <c r="J16" s="39">
        <v>2.1999999999999999E-2</v>
      </c>
      <c r="K16" s="39">
        <v>1.0999999999999999E-2</v>
      </c>
      <c r="L16" s="39" t="s">
        <v>17</v>
      </c>
      <c r="M16" s="39">
        <v>0.91</v>
      </c>
      <c r="N16" s="39">
        <v>78.319999999999993</v>
      </c>
      <c r="O16" s="39">
        <v>21.93</v>
      </c>
      <c r="P16" s="39">
        <v>49.58</v>
      </c>
    </row>
    <row r="17" spans="1:16" x14ac:dyDescent="0.2">
      <c r="A17" s="7"/>
      <c r="B17" s="51"/>
      <c r="C17" s="45" t="s">
        <v>26</v>
      </c>
      <c r="D17" s="7"/>
      <c r="E17" s="39" t="s">
        <v>620</v>
      </c>
      <c r="F17" s="39">
        <v>58</v>
      </c>
      <c r="G17" s="39" t="s">
        <v>17</v>
      </c>
      <c r="H17" s="39">
        <v>0.30399999999999999</v>
      </c>
      <c r="I17" s="39">
        <v>8.9999999999999993E-3</v>
      </c>
      <c r="J17" s="39">
        <v>2.3E-2</v>
      </c>
      <c r="K17" s="39">
        <v>1.2999999999999999E-2</v>
      </c>
      <c r="L17" s="39" t="s">
        <v>17</v>
      </c>
      <c r="M17" s="39">
        <v>0.91</v>
      </c>
      <c r="N17" s="39">
        <v>57.1</v>
      </c>
      <c r="O17" s="39">
        <v>24.14</v>
      </c>
      <c r="P17" s="39">
        <v>39.950000000000003</v>
      </c>
    </row>
    <row r="18" spans="1:16" ht="16" thickBot="1" x14ac:dyDescent="0.25">
      <c r="A18" s="7"/>
      <c r="B18" s="46"/>
      <c r="C18" s="46"/>
      <c r="D18" s="7"/>
      <c r="E18" s="39" t="s">
        <v>621</v>
      </c>
      <c r="F18" s="39">
        <v>62</v>
      </c>
      <c r="G18" s="39" t="s">
        <v>17</v>
      </c>
      <c r="H18" s="39">
        <v>3.6999999999999998E-2</v>
      </c>
      <c r="I18" s="39">
        <v>2E-3</v>
      </c>
      <c r="J18" s="39">
        <v>4.0000000000000001E-3</v>
      </c>
      <c r="K18" s="39">
        <v>2E-3</v>
      </c>
      <c r="L18" s="39" t="s">
        <v>17</v>
      </c>
      <c r="M18" s="39">
        <v>1.03</v>
      </c>
      <c r="N18" s="39">
        <v>145.88999999999999</v>
      </c>
      <c r="O18" s="39">
        <v>26.06</v>
      </c>
      <c r="P18" s="39">
        <v>23.3</v>
      </c>
    </row>
    <row r="19" spans="1:16" x14ac:dyDescent="0.2">
      <c r="A19" s="7"/>
      <c r="B19" s="43"/>
      <c r="C19" s="45" t="s">
        <v>27</v>
      </c>
      <c r="D19" s="7"/>
      <c r="E19" s="39" t="s">
        <v>622</v>
      </c>
      <c r="F19" s="39">
        <v>34</v>
      </c>
      <c r="G19" s="39" t="s">
        <v>17</v>
      </c>
      <c r="H19" s="39">
        <v>3.0000000000000001E-3</v>
      </c>
      <c r="I19" s="39" t="s">
        <v>17</v>
      </c>
      <c r="J19" s="39" t="s">
        <v>17</v>
      </c>
      <c r="K19" s="39" t="s">
        <v>17</v>
      </c>
      <c r="L19" s="39" t="s">
        <v>17</v>
      </c>
      <c r="M19" s="39">
        <v>1.0900000000000001</v>
      </c>
      <c r="N19" s="39">
        <v>48.06</v>
      </c>
      <c r="O19" s="39">
        <v>26.75</v>
      </c>
      <c r="P19" s="39">
        <v>19.920000000000002</v>
      </c>
    </row>
    <row r="20" spans="1:16" ht="16" thickBot="1" x14ac:dyDescent="0.25">
      <c r="A20" s="7"/>
      <c r="B20" s="44"/>
      <c r="C20" s="46"/>
      <c r="D20" s="7"/>
      <c r="E20" s="39" t="s">
        <v>623</v>
      </c>
      <c r="F20" s="39">
        <v>28</v>
      </c>
      <c r="G20" s="39" t="s">
        <v>17</v>
      </c>
      <c r="H20" s="39">
        <v>3.0000000000000001E-3</v>
      </c>
      <c r="I20" s="39" t="s">
        <v>17</v>
      </c>
      <c r="J20" s="39" t="s">
        <v>17</v>
      </c>
      <c r="K20" s="39" t="s">
        <v>17</v>
      </c>
      <c r="L20" s="39" t="s">
        <v>17</v>
      </c>
      <c r="M20" s="39">
        <v>1.18</v>
      </c>
      <c r="N20" s="39">
        <v>92.5</v>
      </c>
      <c r="O20" s="39">
        <v>27.09</v>
      </c>
      <c r="P20" s="39">
        <v>20.82</v>
      </c>
    </row>
    <row r="21" spans="1:16" x14ac:dyDescent="0.2">
      <c r="A21" s="7"/>
      <c r="B21" s="7"/>
      <c r="C21" s="7"/>
      <c r="D21" s="7"/>
      <c r="E21" s="39" t="s">
        <v>624</v>
      </c>
      <c r="F21" s="39">
        <v>37</v>
      </c>
      <c r="G21" s="39" t="s">
        <v>17</v>
      </c>
      <c r="H21" s="39">
        <v>3.0000000000000001E-3</v>
      </c>
      <c r="I21" s="39" t="s">
        <v>17</v>
      </c>
      <c r="J21" s="39" t="s">
        <v>17</v>
      </c>
      <c r="K21" s="39" t="s">
        <v>17</v>
      </c>
      <c r="L21" s="39" t="s">
        <v>17</v>
      </c>
      <c r="M21" s="39">
        <v>1.03</v>
      </c>
      <c r="N21" s="39">
        <v>58.87</v>
      </c>
      <c r="O21" s="39">
        <v>26.69</v>
      </c>
      <c r="P21" s="39">
        <v>20.28</v>
      </c>
    </row>
    <row r="22" spans="1:16" x14ac:dyDescent="0.2">
      <c r="A22" s="7"/>
      <c r="B22" s="7"/>
      <c r="C22" s="7"/>
      <c r="D22" s="7"/>
      <c r="E22" s="39" t="s">
        <v>625</v>
      </c>
      <c r="F22" s="39">
        <v>33</v>
      </c>
      <c r="G22" s="39" t="s">
        <v>17</v>
      </c>
      <c r="H22" s="39">
        <v>3.0000000000000001E-3</v>
      </c>
      <c r="I22" s="39" t="s">
        <v>17</v>
      </c>
      <c r="J22" s="39" t="s">
        <v>17</v>
      </c>
      <c r="K22" s="39" t="s">
        <v>17</v>
      </c>
      <c r="L22" s="39" t="s">
        <v>17</v>
      </c>
      <c r="M22" s="39">
        <v>1.39</v>
      </c>
      <c r="N22" s="39">
        <v>106.15</v>
      </c>
      <c r="O22" s="39">
        <v>25.96</v>
      </c>
      <c r="P22" s="39">
        <v>26.23</v>
      </c>
    </row>
    <row r="23" spans="1:16" x14ac:dyDescent="0.2">
      <c r="A23" s="7"/>
      <c r="B23" s="7"/>
      <c r="C23" s="7"/>
      <c r="D23" s="7"/>
      <c r="E23" s="39" t="s">
        <v>626</v>
      </c>
      <c r="F23" s="39">
        <v>33</v>
      </c>
      <c r="G23" s="39" t="s">
        <v>17</v>
      </c>
      <c r="H23" s="39">
        <v>3.0000000000000001E-3</v>
      </c>
      <c r="I23" s="39" t="s">
        <v>17</v>
      </c>
      <c r="J23" s="39" t="s">
        <v>17</v>
      </c>
      <c r="K23" s="39" t="s">
        <v>17</v>
      </c>
      <c r="L23" s="39" t="s">
        <v>17</v>
      </c>
      <c r="M23" s="39">
        <v>1.9</v>
      </c>
      <c r="N23" s="39">
        <v>122.37</v>
      </c>
      <c r="O23" s="39">
        <v>23.58</v>
      </c>
      <c r="P23" s="39">
        <v>40.21</v>
      </c>
    </row>
    <row r="24" spans="1:16" x14ac:dyDescent="0.2">
      <c r="A24" s="7"/>
      <c r="B24" s="7"/>
      <c r="C24" s="7"/>
      <c r="D24" s="7"/>
      <c r="E24" s="39" t="s">
        <v>627</v>
      </c>
      <c r="F24" s="39">
        <v>31</v>
      </c>
      <c r="G24" s="39" t="s">
        <v>17</v>
      </c>
      <c r="H24" s="39">
        <v>4.0000000000000001E-3</v>
      </c>
      <c r="I24" s="39" t="s">
        <v>17</v>
      </c>
      <c r="J24" s="39" t="s">
        <v>17</v>
      </c>
      <c r="K24" s="39" t="s">
        <v>17</v>
      </c>
      <c r="L24" s="39" t="s">
        <v>17</v>
      </c>
      <c r="M24" s="39">
        <v>1.63</v>
      </c>
      <c r="N24" s="39">
        <v>108.49</v>
      </c>
      <c r="O24" s="39">
        <v>22.62</v>
      </c>
      <c r="P24" s="39">
        <v>42.39</v>
      </c>
    </row>
    <row r="25" spans="1:16" x14ac:dyDescent="0.2">
      <c r="A25" s="7"/>
      <c r="B25" s="7"/>
      <c r="C25" s="7"/>
      <c r="D25" s="7"/>
      <c r="E25" s="39" t="s">
        <v>628</v>
      </c>
      <c r="F25" s="39">
        <v>46</v>
      </c>
      <c r="G25" s="39" t="s">
        <v>17</v>
      </c>
      <c r="H25" s="39">
        <v>4.0000000000000001E-3</v>
      </c>
      <c r="I25" s="39" t="s">
        <v>17</v>
      </c>
      <c r="J25" s="39" t="s">
        <v>17</v>
      </c>
      <c r="K25" s="39" t="s">
        <v>17</v>
      </c>
      <c r="L25" s="39" t="s">
        <v>17</v>
      </c>
      <c r="M25" s="39">
        <v>1.1499999999999999</v>
      </c>
      <c r="N25" s="39">
        <v>110.98</v>
      </c>
      <c r="O25" s="39">
        <v>21.93</v>
      </c>
      <c r="P25" s="39">
        <v>41.42</v>
      </c>
    </row>
    <row r="26" spans="1:16" x14ac:dyDescent="0.2">
      <c r="A26" s="7"/>
      <c r="B26" s="7"/>
      <c r="C26" s="7"/>
      <c r="D26" s="7"/>
      <c r="E26" s="39" t="s">
        <v>629</v>
      </c>
      <c r="F26" s="39">
        <v>75</v>
      </c>
      <c r="G26" s="39" t="s">
        <v>17</v>
      </c>
      <c r="H26" s="39">
        <v>4.0000000000000001E-3</v>
      </c>
      <c r="I26" s="39" t="s">
        <v>17</v>
      </c>
      <c r="J26" s="39" t="s">
        <v>17</v>
      </c>
      <c r="K26" s="39" t="s">
        <v>17</v>
      </c>
      <c r="L26" s="39" t="s">
        <v>17</v>
      </c>
      <c r="M26" s="39">
        <v>0.71</v>
      </c>
      <c r="N26" s="39">
        <v>176.29</v>
      </c>
      <c r="O26" s="39">
        <v>20.95</v>
      </c>
      <c r="P26" s="39">
        <v>42.74</v>
      </c>
    </row>
    <row r="27" spans="1:16" x14ac:dyDescent="0.2">
      <c r="A27" s="7"/>
      <c r="B27" s="7"/>
      <c r="C27" s="7"/>
      <c r="D27" s="7"/>
      <c r="E27" s="39" t="s">
        <v>630</v>
      </c>
      <c r="F27" s="39">
        <v>90</v>
      </c>
      <c r="G27" s="39" t="s">
        <v>17</v>
      </c>
      <c r="H27" s="39">
        <v>4.0000000000000001E-3</v>
      </c>
      <c r="I27" s="39" t="s">
        <v>17</v>
      </c>
      <c r="J27" s="39" t="s">
        <v>17</v>
      </c>
      <c r="K27" s="39" t="s">
        <v>17</v>
      </c>
      <c r="L27" s="39" t="s">
        <v>17</v>
      </c>
      <c r="M27" s="39">
        <v>0.68</v>
      </c>
      <c r="N27" s="39">
        <v>276.8</v>
      </c>
      <c r="O27" s="39">
        <v>20.059999999999999</v>
      </c>
      <c r="P27" s="39">
        <v>44.64</v>
      </c>
    </row>
    <row r="28" spans="1:16" x14ac:dyDescent="0.2">
      <c r="A28" s="7"/>
      <c r="B28" s="7"/>
      <c r="C28" s="7"/>
      <c r="D28" s="7"/>
      <c r="E28" s="39" t="s">
        <v>631</v>
      </c>
      <c r="F28" s="39">
        <v>47</v>
      </c>
      <c r="G28" s="39" t="s">
        <v>17</v>
      </c>
      <c r="H28" s="39">
        <v>4.0000000000000001E-3</v>
      </c>
      <c r="I28" s="39" t="s">
        <v>17</v>
      </c>
      <c r="J28" s="39" t="s">
        <v>17</v>
      </c>
      <c r="K28" s="39" t="s">
        <v>17</v>
      </c>
      <c r="L28" s="39" t="s">
        <v>17</v>
      </c>
      <c r="M28" s="39">
        <v>0.6</v>
      </c>
      <c r="N28" s="39">
        <v>318.95</v>
      </c>
      <c r="O28" s="39">
        <v>19</v>
      </c>
      <c r="P28" s="39">
        <v>49.38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39.450000000000003</v>
      </c>
      <c r="G30" s="17" t="e">
        <f t="shared" si="0"/>
        <v>#DIV/0!</v>
      </c>
      <c r="H30" s="17">
        <f t="shared" si="0"/>
        <v>0.13020000000000004</v>
      </c>
      <c r="I30" s="17">
        <f t="shared" si="0"/>
        <v>1.0999999999999999E-2</v>
      </c>
      <c r="J30" s="18">
        <f t="shared" si="0"/>
        <v>1.8800000000000001E-2</v>
      </c>
      <c r="K30" s="19">
        <f t="shared" si="0"/>
        <v>7.7999999999999996E-3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6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7587-434A-407E-B17F-04674B021B25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45955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632</v>
      </c>
      <c r="F5" s="39">
        <v>39</v>
      </c>
      <c r="G5" s="39" t="s">
        <v>17</v>
      </c>
      <c r="H5" s="39">
        <v>3.0000000000000001E-3</v>
      </c>
      <c r="I5" s="39" t="s">
        <v>17</v>
      </c>
      <c r="J5" s="39" t="s">
        <v>17</v>
      </c>
      <c r="K5" s="39" t="s">
        <v>17</v>
      </c>
      <c r="L5" s="39" t="s">
        <v>17</v>
      </c>
      <c r="M5" s="39">
        <v>0.68</v>
      </c>
      <c r="N5" s="39">
        <v>343.77</v>
      </c>
      <c r="O5" s="39">
        <v>18.43</v>
      </c>
      <c r="P5" s="39">
        <v>48.9</v>
      </c>
    </row>
    <row r="6" spans="1:16" ht="16" thickBot="1" x14ac:dyDescent="0.25">
      <c r="A6" s="7"/>
      <c r="B6" s="7"/>
      <c r="C6" s="7"/>
      <c r="D6" s="7"/>
      <c r="E6" s="39" t="s">
        <v>633</v>
      </c>
      <c r="F6" s="39">
        <v>27</v>
      </c>
      <c r="G6" s="39" t="s">
        <v>17</v>
      </c>
      <c r="H6" s="39">
        <v>3.0000000000000001E-3</v>
      </c>
      <c r="I6" s="39" t="s">
        <v>17</v>
      </c>
      <c r="J6" s="39" t="s">
        <v>17</v>
      </c>
      <c r="K6" s="39" t="s">
        <v>17</v>
      </c>
      <c r="L6" s="39" t="s">
        <v>17</v>
      </c>
      <c r="M6" s="39">
        <v>0.75</v>
      </c>
      <c r="N6" s="39">
        <v>358.78</v>
      </c>
      <c r="O6" s="39">
        <v>17.61</v>
      </c>
      <c r="P6" s="39">
        <v>53.98</v>
      </c>
    </row>
    <row r="7" spans="1:16" ht="16" thickBot="1" x14ac:dyDescent="0.25">
      <c r="A7" s="7"/>
      <c r="B7" s="50" t="s">
        <v>10</v>
      </c>
      <c r="C7" s="50"/>
      <c r="D7" s="7"/>
      <c r="E7" s="39" t="s">
        <v>634</v>
      </c>
      <c r="F7" s="39">
        <v>165</v>
      </c>
      <c r="G7" s="39" t="s">
        <v>17</v>
      </c>
      <c r="H7" s="39">
        <v>3.0000000000000001E-3</v>
      </c>
      <c r="I7" s="39" t="s">
        <v>17</v>
      </c>
      <c r="J7" s="39" t="s">
        <v>17</v>
      </c>
      <c r="K7" s="39" t="s">
        <v>17</v>
      </c>
      <c r="L7" s="39" t="s">
        <v>17</v>
      </c>
      <c r="M7" s="39">
        <v>0.74</v>
      </c>
      <c r="N7" s="39">
        <v>350.92</v>
      </c>
      <c r="O7" s="39">
        <v>16.78</v>
      </c>
      <c r="P7" s="39">
        <v>55.49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635</v>
      </c>
      <c r="F8" s="39">
        <v>101</v>
      </c>
      <c r="G8" s="39" t="s">
        <v>17</v>
      </c>
      <c r="H8" s="39">
        <v>4.0000000000000001E-3</v>
      </c>
      <c r="I8" s="39" t="s">
        <v>17</v>
      </c>
      <c r="J8" s="39" t="s">
        <v>17</v>
      </c>
      <c r="K8" s="39" t="s">
        <v>17</v>
      </c>
      <c r="L8" s="39" t="s">
        <v>17</v>
      </c>
      <c r="M8" s="39">
        <v>0.86</v>
      </c>
      <c r="N8" s="39">
        <v>306.14</v>
      </c>
      <c r="O8" s="39">
        <v>16.34</v>
      </c>
      <c r="P8" s="39">
        <v>49.61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636</v>
      </c>
      <c r="F9" s="39">
        <v>24</v>
      </c>
      <c r="G9" s="39" t="s">
        <v>17</v>
      </c>
      <c r="H9" s="39">
        <v>4.0000000000000001E-3</v>
      </c>
      <c r="I9" s="39" t="s">
        <v>17</v>
      </c>
      <c r="J9" s="39" t="s">
        <v>17</v>
      </c>
      <c r="K9" s="39" t="s">
        <v>17</v>
      </c>
      <c r="L9" s="39" t="s">
        <v>17</v>
      </c>
      <c r="M9" s="39">
        <v>0.59</v>
      </c>
      <c r="N9" s="39">
        <v>282.58999999999997</v>
      </c>
      <c r="O9" s="39">
        <v>16.059999999999999</v>
      </c>
      <c r="P9" s="39">
        <v>51.3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637</v>
      </c>
      <c r="F10" s="39">
        <v>16</v>
      </c>
      <c r="G10" s="39" t="s">
        <v>17</v>
      </c>
      <c r="H10" s="39">
        <v>3.0000000000000001E-3</v>
      </c>
      <c r="I10" s="39" t="s">
        <v>17</v>
      </c>
      <c r="J10" s="39" t="s">
        <v>17</v>
      </c>
      <c r="K10" s="39" t="s">
        <v>17</v>
      </c>
      <c r="L10" s="39" t="s">
        <v>17</v>
      </c>
      <c r="M10" s="39">
        <v>0.81</v>
      </c>
      <c r="N10" s="39">
        <v>78.14</v>
      </c>
      <c r="O10" s="39">
        <v>15.64</v>
      </c>
      <c r="P10" s="39">
        <v>53.91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638</v>
      </c>
      <c r="F11" s="39">
        <v>16</v>
      </c>
      <c r="G11" s="39" t="s">
        <v>17</v>
      </c>
      <c r="H11" s="39">
        <v>3.0000000000000001E-3</v>
      </c>
      <c r="I11" s="39" t="s">
        <v>17</v>
      </c>
      <c r="J11" s="39" t="s">
        <v>17</v>
      </c>
      <c r="K11" s="39" t="s">
        <v>17</v>
      </c>
      <c r="L11" s="39" t="s">
        <v>17</v>
      </c>
      <c r="M11" s="39">
        <v>0.62</v>
      </c>
      <c r="N11" s="39">
        <v>161.69999999999999</v>
      </c>
      <c r="O11" s="39">
        <v>14.79</v>
      </c>
      <c r="P11" s="39">
        <v>59.77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639</v>
      </c>
      <c r="F12" s="39">
        <v>56</v>
      </c>
      <c r="G12" s="39" t="s">
        <v>17</v>
      </c>
      <c r="H12" s="39">
        <v>3.0000000000000001E-3</v>
      </c>
      <c r="I12" s="39" t="s">
        <v>17</v>
      </c>
      <c r="J12" s="39" t="s">
        <v>17</v>
      </c>
      <c r="K12" s="39" t="s">
        <v>17</v>
      </c>
      <c r="L12" s="39" t="s">
        <v>17</v>
      </c>
      <c r="M12" s="39">
        <v>0.55000000000000004</v>
      </c>
      <c r="N12" s="39">
        <v>22.69</v>
      </c>
      <c r="O12" s="39">
        <v>16.54</v>
      </c>
      <c r="P12" s="39">
        <v>55.11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640</v>
      </c>
      <c r="F13" s="39">
        <v>75</v>
      </c>
      <c r="G13" s="39" t="s">
        <v>17</v>
      </c>
      <c r="H13" s="39">
        <v>4.0000000000000001E-3</v>
      </c>
      <c r="I13" s="39" t="s">
        <v>17</v>
      </c>
      <c r="J13" s="39" t="s">
        <v>17</v>
      </c>
      <c r="K13" s="39" t="s">
        <v>17</v>
      </c>
      <c r="L13" s="39" t="s">
        <v>17</v>
      </c>
      <c r="M13" s="39">
        <v>0.78</v>
      </c>
      <c r="N13" s="39">
        <v>37.83</v>
      </c>
      <c r="O13" s="39">
        <v>18.18</v>
      </c>
      <c r="P13" s="39">
        <v>50.62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641</v>
      </c>
      <c r="F14" s="39">
        <v>146</v>
      </c>
      <c r="G14" s="39" t="s">
        <v>17</v>
      </c>
      <c r="H14" s="39">
        <v>3.0000000000000001E-3</v>
      </c>
      <c r="I14" s="39" t="s">
        <v>17</v>
      </c>
      <c r="J14" s="39" t="s">
        <v>17</v>
      </c>
      <c r="K14" s="39" t="s">
        <v>17</v>
      </c>
      <c r="L14" s="39" t="s">
        <v>17</v>
      </c>
      <c r="M14" s="39">
        <v>0.8</v>
      </c>
      <c r="N14" s="39">
        <v>8.94</v>
      </c>
      <c r="O14" s="39">
        <v>19.91</v>
      </c>
      <c r="P14" s="39">
        <v>44.63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642</v>
      </c>
      <c r="F15" s="39">
        <v>199</v>
      </c>
      <c r="G15" s="39" t="s">
        <v>17</v>
      </c>
      <c r="H15" s="39">
        <v>3.0000000000000001E-3</v>
      </c>
      <c r="I15" s="39" t="s">
        <v>17</v>
      </c>
      <c r="J15" s="39" t="s">
        <v>17</v>
      </c>
      <c r="K15" s="39" t="s">
        <v>17</v>
      </c>
      <c r="L15" s="39" t="s">
        <v>17</v>
      </c>
      <c r="M15" s="39">
        <v>0.71</v>
      </c>
      <c r="N15" s="39">
        <v>21.17</v>
      </c>
      <c r="O15" s="39">
        <v>22.83</v>
      </c>
      <c r="P15" s="39">
        <v>35.049999999999997</v>
      </c>
    </row>
    <row r="16" spans="1:16" ht="16" thickBot="1" x14ac:dyDescent="0.25">
      <c r="A16" s="7"/>
      <c r="B16" s="7"/>
      <c r="C16" s="7"/>
      <c r="D16" s="7"/>
      <c r="E16" s="39" t="s">
        <v>643</v>
      </c>
      <c r="F16" s="39">
        <v>88</v>
      </c>
      <c r="G16" s="39" t="s">
        <v>17</v>
      </c>
      <c r="H16" s="39">
        <v>3.0000000000000001E-3</v>
      </c>
      <c r="I16" s="39" t="s">
        <v>17</v>
      </c>
      <c r="J16" s="39" t="s">
        <v>17</v>
      </c>
      <c r="K16" s="39" t="s">
        <v>17</v>
      </c>
      <c r="L16" s="39" t="s">
        <v>17</v>
      </c>
      <c r="M16" s="39">
        <v>0.92</v>
      </c>
      <c r="N16" s="39">
        <v>225.02</v>
      </c>
      <c r="O16" s="39">
        <v>25.51</v>
      </c>
      <c r="P16" s="39">
        <v>29.65</v>
      </c>
    </row>
    <row r="17" spans="1:16" x14ac:dyDescent="0.2">
      <c r="A17" s="7"/>
      <c r="B17" s="51"/>
      <c r="C17" s="45" t="s">
        <v>26</v>
      </c>
      <c r="D17" s="7"/>
      <c r="E17" s="39" t="s">
        <v>644</v>
      </c>
      <c r="F17" s="39">
        <v>41</v>
      </c>
      <c r="G17" s="39" t="s">
        <v>17</v>
      </c>
      <c r="H17" s="39">
        <v>3.0000000000000001E-3</v>
      </c>
      <c r="I17" s="39" t="s">
        <v>17</v>
      </c>
      <c r="J17" s="39" t="s">
        <v>17</v>
      </c>
      <c r="K17" s="39" t="s">
        <v>17</v>
      </c>
      <c r="L17" s="39" t="s">
        <v>17</v>
      </c>
      <c r="M17" s="39">
        <v>1.04</v>
      </c>
      <c r="N17" s="39">
        <v>110.07</v>
      </c>
      <c r="O17" s="39">
        <v>27.04</v>
      </c>
      <c r="P17" s="39">
        <v>25.71</v>
      </c>
    </row>
    <row r="18" spans="1:16" ht="16" thickBot="1" x14ac:dyDescent="0.25">
      <c r="A18" s="7"/>
      <c r="B18" s="46"/>
      <c r="C18" s="46"/>
      <c r="D18" s="7"/>
      <c r="E18" s="39" t="s">
        <v>645</v>
      </c>
      <c r="F18" s="39">
        <v>34</v>
      </c>
      <c r="G18" s="39" t="s">
        <v>17</v>
      </c>
      <c r="H18" s="39">
        <v>4.0000000000000001E-3</v>
      </c>
      <c r="I18" s="39" t="s">
        <v>17</v>
      </c>
      <c r="J18" s="39" t="s">
        <v>17</v>
      </c>
      <c r="K18" s="39" t="s">
        <v>17</v>
      </c>
      <c r="L18" s="39" t="s">
        <v>17</v>
      </c>
      <c r="M18" s="39">
        <v>1.36</v>
      </c>
      <c r="N18" s="39">
        <v>10.66</v>
      </c>
      <c r="O18" s="39">
        <v>28.07</v>
      </c>
      <c r="P18" s="39">
        <v>23.7</v>
      </c>
    </row>
    <row r="19" spans="1:16" x14ac:dyDescent="0.2">
      <c r="A19" s="7"/>
      <c r="B19" s="43"/>
      <c r="C19" s="45" t="s">
        <v>27</v>
      </c>
      <c r="D19" s="7"/>
      <c r="E19" s="39" t="s">
        <v>646</v>
      </c>
      <c r="F19" s="39">
        <v>18</v>
      </c>
      <c r="G19" s="39" t="s">
        <v>17</v>
      </c>
      <c r="H19" s="39">
        <v>3.0000000000000001E-3</v>
      </c>
      <c r="I19" s="39" t="s">
        <v>17</v>
      </c>
      <c r="J19" s="39" t="s">
        <v>17</v>
      </c>
      <c r="K19" s="39" t="s">
        <v>17</v>
      </c>
      <c r="L19" s="39" t="s">
        <v>17</v>
      </c>
      <c r="M19" s="39">
        <v>1.1299999999999999</v>
      </c>
      <c r="N19" s="39">
        <v>95.49</v>
      </c>
      <c r="O19" s="39">
        <v>28.39</v>
      </c>
      <c r="P19" s="39">
        <v>22.79</v>
      </c>
    </row>
    <row r="20" spans="1:16" ht="16" thickBot="1" x14ac:dyDescent="0.25">
      <c r="A20" s="7"/>
      <c r="B20" s="44"/>
      <c r="C20" s="46"/>
      <c r="D20" s="7"/>
      <c r="E20" s="39" t="s">
        <v>647</v>
      </c>
      <c r="F20" s="39">
        <v>17</v>
      </c>
      <c r="G20" s="39" t="s">
        <v>17</v>
      </c>
      <c r="H20" s="39">
        <v>3.0000000000000001E-3</v>
      </c>
      <c r="I20" s="39" t="s">
        <v>17</v>
      </c>
      <c r="J20" s="39" t="s">
        <v>17</v>
      </c>
      <c r="K20" s="39" t="s">
        <v>17</v>
      </c>
      <c r="L20" s="39" t="s">
        <v>17</v>
      </c>
      <c r="M20" s="39">
        <v>1.17</v>
      </c>
      <c r="N20" s="39">
        <v>226.61</v>
      </c>
      <c r="O20" s="39">
        <v>29.39</v>
      </c>
      <c r="P20" s="39">
        <v>18.190000000000001</v>
      </c>
    </row>
    <row r="21" spans="1:16" x14ac:dyDescent="0.2">
      <c r="A21" s="7"/>
      <c r="B21" s="7"/>
      <c r="C21" s="7"/>
      <c r="D21" s="7"/>
      <c r="E21" s="39" t="s">
        <v>648</v>
      </c>
      <c r="F21" s="39">
        <v>17</v>
      </c>
      <c r="G21" s="39" t="s">
        <v>17</v>
      </c>
      <c r="H21" s="39">
        <v>3.0000000000000001E-3</v>
      </c>
      <c r="I21" s="39" t="s">
        <v>17</v>
      </c>
      <c r="J21" s="39" t="s">
        <v>17</v>
      </c>
      <c r="K21" s="39" t="s">
        <v>17</v>
      </c>
      <c r="L21" s="39" t="s">
        <v>17</v>
      </c>
      <c r="M21" s="39">
        <v>0.92</v>
      </c>
      <c r="N21" s="39">
        <v>278.83</v>
      </c>
      <c r="O21" s="39">
        <v>28.79</v>
      </c>
      <c r="P21" s="39">
        <v>17.46</v>
      </c>
    </row>
    <row r="22" spans="1:16" x14ac:dyDescent="0.2">
      <c r="A22" s="7"/>
      <c r="B22" s="7"/>
      <c r="C22" s="7"/>
      <c r="D22" s="7"/>
      <c r="E22" s="39" t="s">
        <v>649</v>
      </c>
      <c r="F22" s="39">
        <v>18</v>
      </c>
      <c r="G22" s="39" t="s">
        <v>17</v>
      </c>
      <c r="H22" s="39">
        <v>3.0000000000000001E-3</v>
      </c>
      <c r="I22" s="39" t="s">
        <v>17</v>
      </c>
      <c r="J22" s="39" t="s">
        <v>17</v>
      </c>
      <c r="K22" s="39" t="s">
        <v>17</v>
      </c>
      <c r="L22" s="39" t="s">
        <v>17</v>
      </c>
      <c r="M22" s="39">
        <v>1.59</v>
      </c>
      <c r="N22" s="39">
        <v>70.55</v>
      </c>
      <c r="O22" s="39">
        <v>27.85</v>
      </c>
      <c r="P22" s="39">
        <v>25</v>
      </c>
    </row>
    <row r="23" spans="1:16" x14ac:dyDescent="0.2">
      <c r="A23" s="7"/>
      <c r="B23" s="7"/>
      <c r="C23" s="7"/>
      <c r="D23" s="7"/>
      <c r="E23" s="39" t="s">
        <v>650</v>
      </c>
      <c r="F23" s="39">
        <v>30</v>
      </c>
      <c r="G23" s="39" t="s">
        <v>17</v>
      </c>
      <c r="H23" s="39">
        <v>3.0000000000000001E-3</v>
      </c>
      <c r="I23" s="39" t="s">
        <v>17</v>
      </c>
      <c r="J23" s="39" t="s">
        <v>17</v>
      </c>
      <c r="K23" s="39" t="s">
        <v>17</v>
      </c>
      <c r="L23" s="39" t="s">
        <v>17</v>
      </c>
      <c r="M23" s="39">
        <v>1.4</v>
      </c>
      <c r="N23" s="39">
        <v>127.03</v>
      </c>
      <c r="O23" s="39">
        <v>25.71</v>
      </c>
      <c r="P23" s="39">
        <v>37.83</v>
      </c>
    </row>
    <row r="24" spans="1:16" x14ac:dyDescent="0.2">
      <c r="A24" s="7"/>
      <c r="B24" s="7"/>
      <c r="C24" s="7"/>
      <c r="D24" s="7"/>
      <c r="E24" s="39" t="s">
        <v>651</v>
      </c>
      <c r="F24" s="39">
        <v>33</v>
      </c>
      <c r="G24" s="39" t="s">
        <v>17</v>
      </c>
      <c r="H24" s="39">
        <v>4.0000000000000001E-3</v>
      </c>
      <c r="I24" s="39" t="s">
        <v>17</v>
      </c>
      <c r="J24" s="39" t="s">
        <v>17</v>
      </c>
      <c r="K24" s="39" t="s">
        <v>17</v>
      </c>
      <c r="L24" s="39" t="s">
        <v>17</v>
      </c>
      <c r="M24" s="39">
        <v>1.34</v>
      </c>
      <c r="N24" s="39">
        <v>120.27</v>
      </c>
      <c r="O24" s="39">
        <v>24.41</v>
      </c>
      <c r="P24" s="39">
        <v>43.63</v>
      </c>
    </row>
    <row r="25" spans="1:16" x14ac:dyDescent="0.2">
      <c r="A25" s="7"/>
      <c r="B25" s="7"/>
      <c r="C25" s="7"/>
      <c r="D25" s="7"/>
      <c r="E25" s="39" t="s">
        <v>652</v>
      </c>
      <c r="F25" s="39">
        <v>41</v>
      </c>
      <c r="G25" s="39" t="s">
        <v>17</v>
      </c>
      <c r="H25" s="39">
        <v>3.0000000000000001E-3</v>
      </c>
      <c r="I25" s="39" t="s">
        <v>17</v>
      </c>
      <c r="J25" s="39" t="s">
        <v>17</v>
      </c>
      <c r="K25" s="39" t="s">
        <v>17</v>
      </c>
      <c r="L25" s="39" t="s">
        <v>17</v>
      </c>
      <c r="M25" s="39">
        <v>0.84</v>
      </c>
      <c r="N25" s="39">
        <v>140.21</v>
      </c>
      <c r="O25" s="39">
        <v>23.67</v>
      </c>
      <c r="P25" s="39">
        <v>44.48</v>
      </c>
    </row>
    <row r="26" spans="1:16" x14ac:dyDescent="0.2">
      <c r="A26" s="7"/>
      <c r="B26" s="7"/>
      <c r="C26" s="7"/>
      <c r="D26" s="7"/>
      <c r="E26" s="39" t="s">
        <v>653</v>
      </c>
      <c r="F26" s="39">
        <v>52</v>
      </c>
      <c r="G26" s="39" t="s">
        <v>17</v>
      </c>
      <c r="H26" s="39">
        <v>3.0000000000000001E-3</v>
      </c>
      <c r="I26" s="39" t="s">
        <v>17</v>
      </c>
      <c r="J26" s="39" t="s">
        <v>17</v>
      </c>
      <c r="K26" s="39" t="s">
        <v>17</v>
      </c>
      <c r="L26" s="39" t="s">
        <v>17</v>
      </c>
      <c r="M26" s="39">
        <v>0.73</v>
      </c>
      <c r="N26" s="39">
        <v>210.08</v>
      </c>
      <c r="O26" s="39">
        <v>22.89</v>
      </c>
      <c r="P26" s="39">
        <v>45.15</v>
      </c>
    </row>
    <row r="27" spans="1:16" x14ac:dyDescent="0.2">
      <c r="A27" s="7"/>
      <c r="B27" s="7"/>
      <c r="C27" s="7"/>
      <c r="D27" s="7"/>
      <c r="E27" s="39" t="s">
        <v>654</v>
      </c>
      <c r="F27" s="39">
        <v>50</v>
      </c>
      <c r="G27" s="39" t="s">
        <v>17</v>
      </c>
      <c r="H27" s="39">
        <v>4.0000000000000001E-3</v>
      </c>
      <c r="I27" s="39" t="s">
        <v>17</v>
      </c>
      <c r="J27" s="39" t="s">
        <v>17</v>
      </c>
      <c r="K27" s="39" t="s">
        <v>17</v>
      </c>
      <c r="L27" s="39" t="s">
        <v>17</v>
      </c>
      <c r="M27" s="39">
        <v>0.64</v>
      </c>
      <c r="N27" s="39">
        <v>286.95999999999998</v>
      </c>
      <c r="O27" s="39">
        <v>21.72</v>
      </c>
      <c r="P27" s="39">
        <v>49.11</v>
      </c>
    </row>
    <row r="28" spans="1:16" x14ac:dyDescent="0.2">
      <c r="A28" s="7"/>
      <c r="B28" s="7"/>
      <c r="C28" s="7"/>
      <c r="D28" s="7"/>
      <c r="E28" s="39" t="s">
        <v>655</v>
      </c>
      <c r="F28" s="39">
        <v>42</v>
      </c>
      <c r="G28" s="39" t="s">
        <v>17</v>
      </c>
      <c r="H28" s="39">
        <v>4.0000000000000001E-3</v>
      </c>
      <c r="I28" s="39" t="s">
        <v>17</v>
      </c>
      <c r="J28" s="39" t="s">
        <v>17</v>
      </c>
      <c r="K28" s="39" t="s">
        <v>17</v>
      </c>
      <c r="L28" s="39" t="s">
        <v>17</v>
      </c>
      <c r="M28" s="39">
        <v>0.74</v>
      </c>
      <c r="N28" s="39">
        <v>343.73</v>
      </c>
      <c r="O28" s="39">
        <v>20.81</v>
      </c>
      <c r="P28" s="39">
        <v>52.23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50.65</v>
      </c>
      <c r="G30" s="17" t="e">
        <f t="shared" si="0"/>
        <v>#DIV/0!</v>
      </c>
      <c r="H30" s="17">
        <f t="shared" si="0"/>
        <v>3.3000000000000017E-3</v>
      </c>
      <c r="I30" s="17" t="e">
        <f t="shared" si="0"/>
        <v>#DIV/0!</v>
      </c>
      <c r="J30" s="18" t="e">
        <f t="shared" si="0"/>
        <v>#DIV/0!</v>
      </c>
      <c r="K30" s="19" t="e">
        <f t="shared" si="0"/>
        <v>#DIV/0!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5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EB2B-AC10-4C34-BE2F-9E5D7BED7363}">
  <dimension ref="A1:P39"/>
  <sheetViews>
    <sheetView topLeftCell="B1" zoomScale="125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9.6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45956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656</v>
      </c>
      <c r="F5" s="39">
        <v>50</v>
      </c>
      <c r="G5" s="39" t="s">
        <v>17</v>
      </c>
      <c r="H5" s="39">
        <v>4.0000000000000001E-3</v>
      </c>
      <c r="I5" s="39" t="s">
        <v>17</v>
      </c>
      <c r="J5" s="39" t="s">
        <v>17</v>
      </c>
      <c r="K5" s="39" t="s">
        <v>17</v>
      </c>
      <c r="L5" s="39" t="s">
        <v>17</v>
      </c>
      <c r="M5" s="39">
        <v>0.86</v>
      </c>
      <c r="N5" s="39">
        <v>61.76</v>
      </c>
      <c r="O5" s="39">
        <v>20.03</v>
      </c>
      <c r="P5" s="39">
        <v>54.79</v>
      </c>
    </row>
    <row r="6" spans="1:16" ht="16" thickBot="1" x14ac:dyDescent="0.25">
      <c r="A6" s="7"/>
      <c r="B6" s="7"/>
      <c r="C6" s="7"/>
      <c r="D6" s="7"/>
      <c r="E6" s="39" t="s">
        <v>657</v>
      </c>
      <c r="F6" s="39">
        <v>67</v>
      </c>
      <c r="G6" s="39" t="s">
        <v>17</v>
      </c>
      <c r="H6" s="39">
        <v>3.0000000000000001E-3</v>
      </c>
      <c r="I6" s="39" t="s">
        <v>17</v>
      </c>
      <c r="J6" s="39" t="s">
        <v>17</v>
      </c>
      <c r="K6" s="39" t="s">
        <v>17</v>
      </c>
      <c r="L6" s="39" t="s">
        <v>17</v>
      </c>
      <c r="M6" s="39">
        <v>0.82</v>
      </c>
      <c r="N6" s="39">
        <v>81.3</v>
      </c>
      <c r="O6" s="39">
        <v>18.600000000000001</v>
      </c>
      <c r="P6" s="39">
        <v>65.88</v>
      </c>
    </row>
    <row r="7" spans="1:16" ht="16" thickBot="1" x14ac:dyDescent="0.25">
      <c r="A7" s="7"/>
      <c r="B7" s="50" t="s">
        <v>10</v>
      </c>
      <c r="C7" s="50"/>
      <c r="D7" s="7"/>
      <c r="E7" s="39" t="s">
        <v>658</v>
      </c>
      <c r="F7" s="39">
        <v>41</v>
      </c>
      <c r="G7" s="39" t="s">
        <v>17</v>
      </c>
      <c r="H7" s="39">
        <v>3.0000000000000001E-3</v>
      </c>
      <c r="I7" s="39" t="s">
        <v>17</v>
      </c>
      <c r="J7" s="39" t="s">
        <v>17</v>
      </c>
      <c r="K7" s="39" t="s">
        <v>17</v>
      </c>
      <c r="L7" s="39" t="s">
        <v>17</v>
      </c>
      <c r="M7" s="39">
        <v>0.97</v>
      </c>
      <c r="N7" s="39">
        <v>332.46</v>
      </c>
      <c r="O7" s="39">
        <v>16.989999999999998</v>
      </c>
      <c r="P7" s="39">
        <v>83.2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659</v>
      </c>
      <c r="F8" s="39">
        <v>28</v>
      </c>
      <c r="G8" s="39" t="s">
        <v>17</v>
      </c>
      <c r="H8" s="39">
        <v>4.0000000000000001E-3</v>
      </c>
      <c r="I8" s="39" t="s">
        <v>17</v>
      </c>
      <c r="J8" s="39" t="s">
        <v>17</v>
      </c>
      <c r="K8" s="39" t="s">
        <v>17</v>
      </c>
      <c r="L8" s="39" t="s">
        <v>17</v>
      </c>
      <c r="M8" s="39">
        <v>0.86</v>
      </c>
      <c r="N8" s="39">
        <v>308.2</v>
      </c>
      <c r="O8" s="39">
        <v>16.079999999999998</v>
      </c>
      <c r="P8" s="39">
        <v>93.37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660</v>
      </c>
      <c r="F9" s="39">
        <v>25</v>
      </c>
      <c r="G9" s="39" t="s">
        <v>17</v>
      </c>
      <c r="H9" s="39">
        <v>4.0000000000000001E-3</v>
      </c>
      <c r="I9" s="39" t="s">
        <v>17</v>
      </c>
      <c r="J9" s="39" t="s">
        <v>17</v>
      </c>
      <c r="K9" s="39" t="s">
        <v>17</v>
      </c>
      <c r="L9" s="39" t="s">
        <v>17</v>
      </c>
      <c r="M9" s="39">
        <v>0.97</v>
      </c>
      <c r="N9" s="39">
        <v>304.02999999999997</v>
      </c>
      <c r="O9" s="39">
        <v>15.67</v>
      </c>
      <c r="P9" s="39">
        <v>96.11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661</v>
      </c>
      <c r="F10" s="39">
        <v>21</v>
      </c>
      <c r="G10" s="39" t="s">
        <v>17</v>
      </c>
      <c r="H10" s="39">
        <v>4.0000000000000001E-3</v>
      </c>
      <c r="I10" s="39" t="s">
        <v>17</v>
      </c>
      <c r="J10" s="39" t="s">
        <v>17</v>
      </c>
      <c r="K10" s="39" t="s">
        <v>17</v>
      </c>
      <c r="L10" s="39" t="s">
        <v>17</v>
      </c>
      <c r="M10" s="39">
        <v>1.1100000000000001</v>
      </c>
      <c r="N10" s="39">
        <v>301.27</v>
      </c>
      <c r="O10" s="39">
        <v>15.22</v>
      </c>
      <c r="P10" s="39">
        <v>99.25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662</v>
      </c>
      <c r="F11" s="39">
        <v>18</v>
      </c>
      <c r="G11" s="39" t="s">
        <v>17</v>
      </c>
      <c r="H11" s="39">
        <v>3.0000000000000001E-3</v>
      </c>
      <c r="I11" s="39" t="s">
        <v>17</v>
      </c>
      <c r="J11" s="39" t="s">
        <v>17</v>
      </c>
      <c r="K11" s="39" t="s">
        <v>17</v>
      </c>
      <c r="L11" s="39" t="s">
        <v>17</v>
      </c>
      <c r="M11" s="39">
        <v>1.03</v>
      </c>
      <c r="N11" s="39">
        <v>323.04000000000002</v>
      </c>
      <c r="O11" s="39">
        <v>15.2</v>
      </c>
      <c r="P11" s="39">
        <v>98.9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663</v>
      </c>
      <c r="F12" s="39">
        <v>19</v>
      </c>
      <c r="G12" s="39" t="s">
        <v>17</v>
      </c>
      <c r="H12" s="39">
        <v>3.0000000000000001E-3</v>
      </c>
      <c r="I12" s="39" t="s">
        <v>17</v>
      </c>
      <c r="J12" s="39" t="s">
        <v>17</v>
      </c>
      <c r="K12" s="39" t="s">
        <v>17</v>
      </c>
      <c r="L12" s="39" t="s">
        <v>17</v>
      </c>
      <c r="M12" s="39">
        <v>0.96</v>
      </c>
      <c r="N12" s="39">
        <v>286.38</v>
      </c>
      <c r="O12" s="39">
        <v>15.55</v>
      </c>
      <c r="P12" s="39">
        <v>95.8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664</v>
      </c>
      <c r="F13" s="39">
        <v>27</v>
      </c>
      <c r="G13" s="39" t="s">
        <v>17</v>
      </c>
      <c r="H13" s="39">
        <v>3.0000000000000001E-3</v>
      </c>
      <c r="I13" s="39" t="s">
        <v>17</v>
      </c>
      <c r="J13" s="39" t="s">
        <v>17</v>
      </c>
      <c r="K13" s="39" t="s">
        <v>17</v>
      </c>
      <c r="L13" s="39" t="s">
        <v>17</v>
      </c>
      <c r="M13" s="39">
        <v>1.02</v>
      </c>
      <c r="N13" s="39">
        <v>304.18</v>
      </c>
      <c r="O13" s="39">
        <v>16.53</v>
      </c>
      <c r="P13" s="39">
        <v>89.99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665</v>
      </c>
      <c r="F14" s="39">
        <v>28</v>
      </c>
      <c r="G14" s="39" t="s">
        <v>17</v>
      </c>
      <c r="H14" s="39">
        <v>2E-3</v>
      </c>
      <c r="I14" s="39" t="s">
        <v>17</v>
      </c>
      <c r="J14" s="39" t="s">
        <v>17</v>
      </c>
      <c r="K14" s="39" t="s">
        <v>17</v>
      </c>
      <c r="L14" s="39" t="s">
        <v>17</v>
      </c>
      <c r="M14" s="39">
        <v>0.9</v>
      </c>
      <c r="N14" s="39">
        <v>290.10000000000002</v>
      </c>
      <c r="O14" s="39">
        <v>17.989999999999998</v>
      </c>
      <c r="P14" s="39">
        <v>81.62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666</v>
      </c>
      <c r="F15" s="39">
        <v>25</v>
      </c>
      <c r="G15" s="39" t="s">
        <v>17</v>
      </c>
      <c r="H15" s="39">
        <v>3.0000000000000001E-3</v>
      </c>
      <c r="I15" s="39" t="s">
        <v>17</v>
      </c>
      <c r="J15" s="39" t="s">
        <v>17</v>
      </c>
      <c r="K15" s="39" t="s">
        <v>17</v>
      </c>
      <c r="L15" s="39" t="s">
        <v>17</v>
      </c>
      <c r="M15" s="39">
        <v>0.78</v>
      </c>
      <c r="N15" s="39">
        <v>355.15</v>
      </c>
      <c r="O15" s="39">
        <v>20.260000000000002</v>
      </c>
      <c r="P15" s="39">
        <v>71.28</v>
      </c>
    </row>
    <row r="16" spans="1:16" ht="16" thickBot="1" x14ac:dyDescent="0.25">
      <c r="A16" s="7"/>
      <c r="B16" s="7"/>
      <c r="C16" s="7"/>
      <c r="D16" s="7"/>
      <c r="E16" s="39" t="s">
        <v>667</v>
      </c>
      <c r="F16" s="39">
        <v>34</v>
      </c>
      <c r="G16" s="39" t="s">
        <v>17</v>
      </c>
      <c r="H16" s="39">
        <v>3.0000000000000001E-3</v>
      </c>
      <c r="I16" s="39" t="s">
        <v>17</v>
      </c>
      <c r="J16" s="39" t="s">
        <v>17</v>
      </c>
      <c r="K16" s="39" t="s">
        <v>17</v>
      </c>
      <c r="L16" s="39" t="s">
        <v>17</v>
      </c>
      <c r="M16" s="39">
        <v>0.93</v>
      </c>
      <c r="N16" s="39">
        <v>107.03</v>
      </c>
      <c r="O16" s="39">
        <v>22.67</v>
      </c>
      <c r="P16" s="39">
        <v>53.58</v>
      </c>
    </row>
    <row r="17" spans="1:16" x14ac:dyDescent="0.2">
      <c r="A17" s="7"/>
      <c r="B17" s="51"/>
      <c r="C17" s="45" t="s">
        <v>26</v>
      </c>
      <c r="D17" s="7"/>
      <c r="E17" s="39" t="s">
        <v>668</v>
      </c>
      <c r="F17" s="39">
        <v>48</v>
      </c>
      <c r="G17" s="39" t="s">
        <v>17</v>
      </c>
      <c r="H17" s="39">
        <v>3.0000000000000001E-3</v>
      </c>
      <c r="I17" s="39" t="s">
        <v>17</v>
      </c>
      <c r="J17" s="39" t="s">
        <v>17</v>
      </c>
      <c r="K17" s="39" t="s">
        <v>17</v>
      </c>
      <c r="L17" s="39" t="s">
        <v>17</v>
      </c>
      <c r="M17" s="39">
        <v>0.9</v>
      </c>
      <c r="N17" s="39">
        <v>96.02</v>
      </c>
      <c r="O17" s="39">
        <v>25.05</v>
      </c>
      <c r="P17" s="39">
        <v>40.21</v>
      </c>
    </row>
    <row r="18" spans="1:16" ht="16" thickBot="1" x14ac:dyDescent="0.25">
      <c r="A18" s="7"/>
      <c r="B18" s="46"/>
      <c r="C18" s="46"/>
      <c r="D18" s="7"/>
      <c r="E18" s="39" t="s">
        <v>669</v>
      </c>
      <c r="F18" s="39">
        <v>43</v>
      </c>
      <c r="G18" s="39" t="s">
        <v>17</v>
      </c>
      <c r="H18" s="39">
        <v>4.0000000000000001E-3</v>
      </c>
      <c r="I18" s="39" t="s">
        <v>17</v>
      </c>
      <c r="J18" s="39" t="s">
        <v>17</v>
      </c>
      <c r="K18" s="39" t="s">
        <v>17</v>
      </c>
      <c r="L18" s="39" t="s">
        <v>17</v>
      </c>
      <c r="M18" s="39">
        <v>1.1299999999999999</v>
      </c>
      <c r="N18" s="39">
        <v>60.65</v>
      </c>
      <c r="O18" s="39">
        <v>26.72</v>
      </c>
      <c r="P18" s="39">
        <v>29.02</v>
      </c>
    </row>
    <row r="19" spans="1:16" x14ac:dyDescent="0.2">
      <c r="A19" s="7"/>
      <c r="B19" s="43"/>
      <c r="C19" s="45" t="s">
        <v>27</v>
      </c>
      <c r="D19" s="7"/>
      <c r="E19" s="39" t="s">
        <v>670</v>
      </c>
      <c r="F19" s="39">
        <v>25</v>
      </c>
      <c r="G19" s="39" t="s">
        <v>17</v>
      </c>
      <c r="H19" s="39">
        <v>3.0000000000000001E-3</v>
      </c>
      <c r="I19" s="39" t="s">
        <v>17</v>
      </c>
      <c r="J19" s="39" t="s">
        <v>17</v>
      </c>
      <c r="K19" s="39" t="s">
        <v>17</v>
      </c>
      <c r="L19" s="39" t="s">
        <v>17</v>
      </c>
      <c r="M19" s="39">
        <v>1.04</v>
      </c>
      <c r="N19" s="39">
        <v>111.46</v>
      </c>
      <c r="O19" s="39">
        <v>27.81</v>
      </c>
      <c r="P19" s="39">
        <v>25.89</v>
      </c>
    </row>
    <row r="20" spans="1:16" ht="16" thickBot="1" x14ac:dyDescent="0.25">
      <c r="A20" s="7"/>
      <c r="B20" s="44"/>
      <c r="C20" s="46"/>
      <c r="D20" s="7"/>
      <c r="E20" s="39" t="s">
        <v>671</v>
      </c>
      <c r="F20" s="39">
        <v>23</v>
      </c>
      <c r="G20" s="39" t="s">
        <v>17</v>
      </c>
      <c r="H20" s="39">
        <v>4.0000000000000001E-3</v>
      </c>
      <c r="I20" s="39" t="s">
        <v>17</v>
      </c>
      <c r="J20" s="39" t="s">
        <v>17</v>
      </c>
      <c r="K20" s="39" t="s">
        <v>17</v>
      </c>
      <c r="L20" s="39" t="s">
        <v>17</v>
      </c>
      <c r="M20" s="39">
        <v>1.03</v>
      </c>
      <c r="N20" s="39">
        <v>39.090000000000003</v>
      </c>
      <c r="O20" s="39">
        <v>28.29</v>
      </c>
      <c r="P20" s="39">
        <v>23.77</v>
      </c>
    </row>
    <row r="21" spans="1:16" x14ac:dyDescent="0.2">
      <c r="A21" s="7"/>
      <c r="B21" s="7"/>
      <c r="C21" s="7"/>
      <c r="D21" s="7"/>
      <c r="E21" s="39" t="s">
        <v>672</v>
      </c>
      <c r="F21" s="39">
        <v>31</v>
      </c>
      <c r="G21" s="39" t="s">
        <v>17</v>
      </c>
      <c r="H21" s="39">
        <v>4.0000000000000001E-3</v>
      </c>
      <c r="I21" s="39" t="s">
        <v>17</v>
      </c>
      <c r="J21" s="39" t="s">
        <v>17</v>
      </c>
      <c r="K21" s="39" t="s">
        <v>17</v>
      </c>
      <c r="L21" s="39" t="s">
        <v>17</v>
      </c>
      <c r="M21" s="39">
        <v>1.67</v>
      </c>
      <c r="N21" s="39">
        <v>88.36</v>
      </c>
      <c r="O21" s="39">
        <v>27.91</v>
      </c>
      <c r="P21" s="39">
        <v>28.07</v>
      </c>
    </row>
    <row r="22" spans="1:16" x14ac:dyDescent="0.2">
      <c r="A22" s="7"/>
      <c r="B22" s="7"/>
      <c r="C22" s="7"/>
      <c r="D22" s="7"/>
      <c r="E22" s="39" t="s">
        <v>673</v>
      </c>
      <c r="F22" s="39">
        <v>29</v>
      </c>
      <c r="G22" s="39" t="s">
        <v>17</v>
      </c>
      <c r="H22" s="39">
        <v>3.0000000000000001E-3</v>
      </c>
      <c r="I22" s="39" t="s">
        <v>17</v>
      </c>
      <c r="J22" s="39" t="s">
        <v>17</v>
      </c>
      <c r="K22" s="39" t="s">
        <v>17</v>
      </c>
      <c r="L22" s="39" t="s">
        <v>17</v>
      </c>
      <c r="M22" s="39">
        <v>2.0299999999999998</v>
      </c>
      <c r="N22" s="39">
        <v>103.88</v>
      </c>
      <c r="O22" s="39">
        <v>25.49</v>
      </c>
      <c r="P22" s="39">
        <v>44.79</v>
      </c>
    </row>
    <row r="23" spans="1:16" x14ac:dyDescent="0.2">
      <c r="A23" s="7"/>
      <c r="B23" s="7"/>
      <c r="C23" s="7"/>
      <c r="D23" s="7"/>
      <c r="E23" s="39" t="s">
        <v>674</v>
      </c>
      <c r="F23" s="39">
        <v>39</v>
      </c>
      <c r="G23" s="39" t="s">
        <v>17</v>
      </c>
      <c r="H23" s="39">
        <v>3.0000000000000001E-3</v>
      </c>
      <c r="I23" s="39" t="s">
        <v>17</v>
      </c>
      <c r="J23" s="39" t="s">
        <v>17</v>
      </c>
      <c r="K23" s="39" t="s">
        <v>17</v>
      </c>
      <c r="L23" s="39" t="s">
        <v>17</v>
      </c>
      <c r="M23" s="39">
        <v>2.3199999999999998</v>
      </c>
      <c r="N23" s="39">
        <v>110.86</v>
      </c>
      <c r="O23" s="39">
        <v>23.24</v>
      </c>
      <c r="P23" s="39">
        <v>55.37</v>
      </c>
    </row>
    <row r="24" spans="1:16" x14ac:dyDescent="0.2">
      <c r="A24" s="7"/>
      <c r="B24" s="7"/>
      <c r="C24" s="7"/>
      <c r="D24" s="7"/>
      <c r="E24" s="39" t="s">
        <v>675</v>
      </c>
      <c r="F24" s="39">
        <v>35</v>
      </c>
      <c r="G24" s="39" t="s">
        <v>17</v>
      </c>
      <c r="H24" s="39">
        <v>4.0000000000000001E-3</v>
      </c>
      <c r="I24" s="39" t="s">
        <v>17</v>
      </c>
      <c r="J24" s="39" t="s">
        <v>17</v>
      </c>
      <c r="K24" s="39" t="s">
        <v>17</v>
      </c>
      <c r="L24" s="39" t="s">
        <v>17</v>
      </c>
      <c r="M24" s="39">
        <v>1.81</v>
      </c>
      <c r="N24" s="39">
        <v>108.82</v>
      </c>
      <c r="O24" s="39">
        <v>22.48</v>
      </c>
      <c r="P24" s="39">
        <v>53.06</v>
      </c>
    </row>
    <row r="25" spans="1:16" x14ac:dyDescent="0.2">
      <c r="A25" s="7"/>
      <c r="B25" s="7"/>
      <c r="C25" s="7"/>
      <c r="D25" s="7"/>
      <c r="E25" s="39" t="s">
        <v>676</v>
      </c>
      <c r="F25" s="39">
        <v>34</v>
      </c>
      <c r="G25" s="39" t="s">
        <v>17</v>
      </c>
      <c r="H25" s="39">
        <v>4.0000000000000001E-3</v>
      </c>
      <c r="I25" s="39" t="s">
        <v>17</v>
      </c>
      <c r="J25" s="39" t="s">
        <v>17</v>
      </c>
      <c r="K25" s="39" t="s">
        <v>17</v>
      </c>
      <c r="L25" s="39" t="s">
        <v>17</v>
      </c>
      <c r="M25" s="39">
        <v>1.58</v>
      </c>
      <c r="N25" s="39">
        <v>108.51</v>
      </c>
      <c r="O25" s="39">
        <v>21.78</v>
      </c>
      <c r="P25" s="39">
        <v>55.2</v>
      </c>
    </row>
    <row r="26" spans="1:16" x14ac:dyDescent="0.2">
      <c r="A26" s="7"/>
      <c r="B26" s="7"/>
      <c r="C26" s="7"/>
      <c r="D26" s="7"/>
      <c r="E26" s="39" t="s">
        <v>677</v>
      </c>
      <c r="F26" s="39">
        <v>30</v>
      </c>
      <c r="G26" s="39" t="s">
        <v>17</v>
      </c>
      <c r="H26" s="39">
        <v>4.0000000000000001E-3</v>
      </c>
      <c r="I26" s="39" t="s">
        <v>17</v>
      </c>
      <c r="J26" s="39" t="s">
        <v>17</v>
      </c>
      <c r="K26" s="39" t="s">
        <v>17</v>
      </c>
      <c r="L26" s="39" t="s">
        <v>17</v>
      </c>
      <c r="M26" s="39">
        <v>1.21</v>
      </c>
      <c r="N26" s="39">
        <v>101.45</v>
      </c>
      <c r="O26" s="39">
        <v>21.04</v>
      </c>
      <c r="P26" s="39">
        <v>59.85</v>
      </c>
    </row>
    <row r="27" spans="1:16" x14ac:dyDescent="0.2">
      <c r="A27" s="7"/>
      <c r="B27" s="7"/>
      <c r="C27" s="7"/>
      <c r="D27" s="7"/>
      <c r="E27" s="39" t="s">
        <v>678</v>
      </c>
      <c r="F27" s="39">
        <v>33</v>
      </c>
      <c r="G27" s="39" t="s">
        <v>17</v>
      </c>
      <c r="H27" s="39">
        <v>4.0000000000000001E-3</v>
      </c>
      <c r="I27" s="39" t="s">
        <v>17</v>
      </c>
      <c r="J27" s="39" t="s">
        <v>17</v>
      </c>
      <c r="K27" s="39" t="s">
        <v>17</v>
      </c>
      <c r="L27" s="39" t="s">
        <v>17</v>
      </c>
      <c r="M27" s="39">
        <v>1.54</v>
      </c>
      <c r="N27" s="39">
        <v>81.09</v>
      </c>
      <c r="O27" s="39">
        <v>19.579999999999998</v>
      </c>
      <c r="P27" s="39">
        <v>75.650000000000006</v>
      </c>
    </row>
    <row r="28" spans="1:16" ht="16" thickBot="1" x14ac:dyDescent="0.25">
      <c r="A28" s="7"/>
      <c r="B28" s="7"/>
      <c r="C28" s="7"/>
      <c r="D28" s="7"/>
      <c r="E28" s="39" t="s">
        <v>679</v>
      </c>
      <c r="F28" s="39">
        <v>25</v>
      </c>
      <c r="G28" s="39" t="s">
        <v>17</v>
      </c>
      <c r="H28" s="39">
        <v>4.0000000000000001E-3</v>
      </c>
      <c r="I28" s="39" t="s">
        <v>17</v>
      </c>
      <c r="J28" s="39" t="s">
        <v>17</v>
      </c>
      <c r="K28" s="39" t="s">
        <v>17</v>
      </c>
      <c r="L28" s="39" t="s">
        <v>17</v>
      </c>
      <c r="M28" s="39">
        <v>1.32</v>
      </c>
      <c r="N28" s="39">
        <v>91.3</v>
      </c>
      <c r="O28" s="39">
        <v>18.62</v>
      </c>
      <c r="P28" s="39">
        <v>81.84</v>
      </c>
    </row>
    <row r="29" spans="1:16" ht="16" thickBot="1" x14ac:dyDescent="0.25">
      <c r="A29" s="7"/>
      <c r="B29" s="7"/>
      <c r="C29" s="54" t="s">
        <v>28</v>
      </c>
      <c r="D29" s="55"/>
      <c r="E29" s="56"/>
      <c r="F29" s="16">
        <f t="shared" ref="F29:L29" si="0">AVERAGE(F9:F27)</f>
        <v>29.842105263157894</v>
      </c>
      <c r="G29" s="17" t="e">
        <f t="shared" si="0"/>
        <v>#DIV/0!</v>
      </c>
      <c r="H29" s="17">
        <f t="shared" si="0"/>
        <v>3.4210526315789484E-3</v>
      </c>
      <c r="I29" s="17" t="e">
        <f t="shared" si="0"/>
        <v>#DIV/0!</v>
      </c>
      <c r="J29" s="18" t="e">
        <f t="shared" si="0"/>
        <v>#DIV/0!</v>
      </c>
      <c r="K29" s="19" t="e">
        <f t="shared" si="0"/>
        <v>#DIV/0!</v>
      </c>
      <c r="L29" s="20" t="e">
        <f t="shared" si="0"/>
        <v>#DIV/0!</v>
      </c>
      <c r="M29" s="21"/>
      <c r="N29" s="21"/>
      <c r="O29" s="7"/>
      <c r="P29" s="7"/>
    </row>
    <row r="30" spans="1:16" ht="16" thickBot="1" x14ac:dyDescent="0.25">
      <c r="A30" s="7"/>
      <c r="B30" s="7"/>
      <c r="C30" s="30" t="s">
        <v>29</v>
      </c>
      <c r="D30" s="31"/>
      <c r="E30" s="32"/>
      <c r="F30" s="10">
        <v>60</v>
      </c>
      <c r="G30" s="10">
        <v>33</v>
      </c>
      <c r="H30" s="10">
        <v>26</v>
      </c>
      <c r="I30" s="9" t="s">
        <v>24</v>
      </c>
      <c r="J30" s="9" t="s">
        <v>24</v>
      </c>
      <c r="K30" s="10">
        <v>0.106</v>
      </c>
      <c r="L30" s="22">
        <v>7.4999999999999997E-2</v>
      </c>
      <c r="M30" s="23"/>
      <c r="N30" s="23"/>
      <c r="O30" s="7"/>
      <c r="P30" s="7"/>
    </row>
    <row r="31" spans="1:16" ht="16" thickBo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7"/>
      <c r="B32" s="34" t="s">
        <v>30</v>
      </c>
      <c r="C32" s="35"/>
      <c r="D32" s="35"/>
      <c r="E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" t="s">
        <v>31</v>
      </c>
      <c r="C33" s="38" t="s">
        <v>32</v>
      </c>
      <c r="D33" s="38"/>
      <c r="E33" s="4" t="s">
        <v>37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5" t="s">
        <v>46</v>
      </c>
      <c r="C34" s="33" t="s">
        <v>47</v>
      </c>
      <c r="D34" s="33"/>
      <c r="E34" s="6" t="s">
        <v>48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5</v>
      </c>
      <c r="C35" s="33" t="s">
        <v>33</v>
      </c>
      <c r="D35" s="33"/>
      <c r="E35" s="6" t="s">
        <v>45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7</v>
      </c>
      <c r="C36" s="37" t="s">
        <v>34</v>
      </c>
      <c r="D36" s="37"/>
      <c r="E36" s="6" t="s">
        <v>38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24" t="s">
        <v>54</v>
      </c>
      <c r="C37" s="33" t="s">
        <v>49</v>
      </c>
      <c r="D37" s="33"/>
      <c r="E37" s="25" t="s">
        <v>50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6" thickBot="1" x14ac:dyDescent="0.25">
      <c r="A38" s="7"/>
      <c r="B38" s="26" t="s">
        <v>36</v>
      </c>
      <c r="C38" s="29" t="s">
        <v>35</v>
      </c>
      <c r="D38" s="29"/>
      <c r="E38" s="27" t="s">
        <v>39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28"/>
      <c r="B39" s="26" t="s">
        <v>52</v>
      </c>
      <c r="C39" s="29" t="s">
        <v>35</v>
      </c>
      <c r="D39" s="29"/>
      <c r="E39" s="27" t="s">
        <v>53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</sheetData>
  <mergeCells count="8">
    <mergeCell ref="C29:E29"/>
    <mergeCell ref="B19:B20"/>
    <mergeCell ref="C19:C20"/>
    <mergeCell ref="E1:P1"/>
    <mergeCell ref="N3:P3"/>
    <mergeCell ref="B7:C7"/>
    <mergeCell ref="B17:B18"/>
    <mergeCell ref="C17:C18"/>
  </mergeCells>
  <conditionalFormatting sqref="M29:N29">
    <cfRule type="cellIs" dxfId="4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B862-4B38-4606-982D-9BDE351C5304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45957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680</v>
      </c>
      <c r="F5" s="39">
        <v>24</v>
      </c>
      <c r="G5" s="39" t="s">
        <v>17</v>
      </c>
      <c r="H5" s="39">
        <v>4.0000000000000001E-3</v>
      </c>
      <c r="I5" s="39" t="s">
        <v>17</v>
      </c>
      <c r="J5" s="39" t="s">
        <v>17</v>
      </c>
      <c r="K5" s="39" t="s">
        <v>17</v>
      </c>
      <c r="L5" s="39" t="s">
        <v>17</v>
      </c>
      <c r="M5" s="39">
        <v>1.26</v>
      </c>
      <c r="N5" s="39">
        <v>118.78</v>
      </c>
      <c r="O5" s="39">
        <v>18.059999999999999</v>
      </c>
      <c r="P5" s="39">
        <v>83.26</v>
      </c>
    </row>
    <row r="6" spans="1:16" ht="16" thickBot="1" x14ac:dyDescent="0.25">
      <c r="A6" s="7"/>
      <c r="B6" s="7"/>
      <c r="C6" s="7"/>
      <c r="D6" s="7"/>
      <c r="E6" s="39" t="s">
        <v>681</v>
      </c>
      <c r="F6" s="39">
        <v>28</v>
      </c>
      <c r="G6" s="39" t="s">
        <v>17</v>
      </c>
      <c r="H6" s="39">
        <v>3.0000000000000001E-3</v>
      </c>
      <c r="I6" s="39" t="s">
        <v>17</v>
      </c>
      <c r="J6" s="39" t="s">
        <v>17</v>
      </c>
      <c r="K6" s="39" t="s">
        <v>17</v>
      </c>
      <c r="L6" s="39" t="s">
        <v>17</v>
      </c>
      <c r="M6" s="39">
        <v>1.41</v>
      </c>
      <c r="N6" s="39">
        <v>90.71</v>
      </c>
      <c r="O6" s="39">
        <v>17.48</v>
      </c>
      <c r="P6" s="39">
        <v>86.1</v>
      </c>
    </row>
    <row r="7" spans="1:16" ht="16" thickBot="1" x14ac:dyDescent="0.25">
      <c r="A7" s="7"/>
      <c r="B7" s="50" t="s">
        <v>10</v>
      </c>
      <c r="C7" s="50"/>
      <c r="D7" s="7"/>
      <c r="E7" s="39" t="s">
        <v>682</v>
      </c>
      <c r="F7" s="39">
        <v>25</v>
      </c>
      <c r="G7" s="39" t="s">
        <v>17</v>
      </c>
      <c r="H7" s="39">
        <v>4.0000000000000001E-3</v>
      </c>
      <c r="I7" s="39" t="s">
        <v>17</v>
      </c>
      <c r="J7" s="39" t="s">
        <v>17</v>
      </c>
      <c r="K7" s="39" t="s">
        <v>17</v>
      </c>
      <c r="L7" s="39" t="s">
        <v>17</v>
      </c>
      <c r="M7" s="39">
        <v>1.19</v>
      </c>
      <c r="N7" s="39">
        <v>79.81</v>
      </c>
      <c r="O7" s="39">
        <v>17.239999999999998</v>
      </c>
      <c r="P7" s="39">
        <v>88.36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683</v>
      </c>
      <c r="F8" s="39">
        <v>25</v>
      </c>
      <c r="G8" s="39" t="s">
        <v>17</v>
      </c>
      <c r="H8" s="39">
        <v>3.0000000000000001E-3</v>
      </c>
      <c r="I8" s="39" t="s">
        <v>17</v>
      </c>
      <c r="J8" s="39" t="s">
        <v>17</v>
      </c>
      <c r="K8" s="39" t="s">
        <v>17</v>
      </c>
      <c r="L8" s="39" t="s">
        <v>17</v>
      </c>
      <c r="M8" s="39">
        <v>0.98</v>
      </c>
      <c r="N8" s="39">
        <v>58.72</v>
      </c>
      <c r="O8" s="39">
        <v>16.86</v>
      </c>
      <c r="P8" s="39">
        <v>90.6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684</v>
      </c>
      <c r="F9" s="39">
        <v>29</v>
      </c>
      <c r="G9" s="39" t="s">
        <v>17</v>
      </c>
      <c r="H9" s="39">
        <v>3.0000000000000001E-3</v>
      </c>
      <c r="I9" s="39" t="s">
        <v>17</v>
      </c>
      <c r="J9" s="39" t="s">
        <v>17</v>
      </c>
      <c r="K9" s="39" t="s">
        <v>17</v>
      </c>
      <c r="L9" s="39" t="s">
        <v>17</v>
      </c>
      <c r="M9" s="39">
        <v>0.88</v>
      </c>
      <c r="N9" s="39">
        <v>113.41</v>
      </c>
      <c r="O9" s="39">
        <v>16.72</v>
      </c>
      <c r="P9" s="39">
        <v>91.25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685</v>
      </c>
      <c r="F10" s="39">
        <v>45</v>
      </c>
      <c r="G10" s="39" t="s">
        <v>17</v>
      </c>
      <c r="H10" s="39">
        <v>3.0000000000000001E-3</v>
      </c>
      <c r="I10" s="39" t="s">
        <v>17</v>
      </c>
      <c r="J10" s="39" t="s">
        <v>17</v>
      </c>
      <c r="K10" s="39" t="s">
        <v>17</v>
      </c>
      <c r="L10" s="39" t="s">
        <v>17</v>
      </c>
      <c r="M10" s="39">
        <v>0.65</v>
      </c>
      <c r="N10" s="39">
        <v>15</v>
      </c>
      <c r="O10" s="39">
        <v>16.329999999999998</v>
      </c>
      <c r="P10" s="39">
        <v>91.34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686</v>
      </c>
      <c r="F11" s="39">
        <v>33</v>
      </c>
      <c r="G11" s="39" t="s">
        <v>17</v>
      </c>
      <c r="H11" s="39">
        <v>3.0000000000000001E-3</v>
      </c>
      <c r="I11" s="39" t="s">
        <v>17</v>
      </c>
      <c r="J11" s="39" t="s">
        <v>17</v>
      </c>
      <c r="K11" s="39" t="s">
        <v>17</v>
      </c>
      <c r="L11" s="39" t="s">
        <v>17</v>
      </c>
      <c r="M11" s="39">
        <v>0.86</v>
      </c>
      <c r="N11" s="39">
        <v>30.4</v>
      </c>
      <c r="O11" s="39">
        <v>15.76</v>
      </c>
      <c r="P11" s="39">
        <v>93.2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687</v>
      </c>
      <c r="F12" s="39">
        <v>44</v>
      </c>
      <c r="G12" s="39" t="s">
        <v>17</v>
      </c>
      <c r="H12" s="39">
        <v>3.0000000000000001E-3</v>
      </c>
      <c r="I12" s="39" t="s">
        <v>17</v>
      </c>
      <c r="J12" s="39" t="s">
        <v>17</v>
      </c>
      <c r="K12" s="39" t="s">
        <v>17</v>
      </c>
      <c r="L12" s="39" t="s">
        <v>17</v>
      </c>
      <c r="M12" s="39">
        <v>0.62</v>
      </c>
      <c r="N12" s="39">
        <v>58.71</v>
      </c>
      <c r="O12" s="39">
        <v>16.27</v>
      </c>
      <c r="P12" s="39">
        <v>89.38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688</v>
      </c>
      <c r="F13" s="39">
        <v>73</v>
      </c>
      <c r="G13" s="39" t="s">
        <v>17</v>
      </c>
      <c r="H13" s="39">
        <v>4.0000000000000001E-3</v>
      </c>
      <c r="I13" s="39" t="s">
        <v>17</v>
      </c>
      <c r="J13" s="39" t="s">
        <v>17</v>
      </c>
      <c r="K13" s="39" t="s">
        <v>17</v>
      </c>
      <c r="L13" s="39" t="s">
        <v>17</v>
      </c>
      <c r="M13" s="39">
        <v>0.62</v>
      </c>
      <c r="N13" s="39">
        <v>309.39999999999998</v>
      </c>
      <c r="O13" s="39">
        <v>17.47</v>
      </c>
      <c r="P13" s="39">
        <v>82.92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689</v>
      </c>
      <c r="F14" s="39">
        <v>65</v>
      </c>
      <c r="G14" s="39" t="s">
        <v>17</v>
      </c>
      <c r="H14" s="39">
        <v>4.0000000000000001E-3</v>
      </c>
      <c r="I14" s="39" t="s">
        <v>17</v>
      </c>
      <c r="J14" s="39" t="s">
        <v>17</v>
      </c>
      <c r="K14" s="39" t="s">
        <v>17</v>
      </c>
      <c r="L14" s="39" t="s">
        <v>17</v>
      </c>
      <c r="M14" s="39">
        <v>0.72</v>
      </c>
      <c r="N14" s="39">
        <v>335.95</v>
      </c>
      <c r="O14" s="39">
        <v>18.86</v>
      </c>
      <c r="P14" s="39">
        <v>74.91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690</v>
      </c>
      <c r="F15" s="39">
        <v>57</v>
      </c>
      <c r="G15" s="39" t="s">
        <v>17</v>
      </c>
      <c r="H15" s="39">
        <v>4.0000000000000001E-3</v>
      </c>
      <c r="I15" s="39" t="s">
        <v>17</v>
      </c>
      <c r="J15" s="39" t="s">
        <v>17</v>
      </c>
      <c r="K15" s="39" t="s">
        <v>17</v>
      </c>
      <c r="L15" s="39" t="s">
        <v>17</v>
      </c>
      <c r="M15" s="39">
        <v>0.82</v>
      </c>
      <c r="N15" s="39">
        <v>82.76</v>
      </c>
      <c r="O15" s="39">
        <v>21.01</v>
      </c>
      <c r="P15" s="39">
        <v>61.21</v>
      </c>
    </row>
    <row r="16" spans="1:16" ht="16" thickBot="1" x14ac:dyDescent="0.25">
      <c r="A16" s="7"/>
      <c r="B16" s="7"/>
      <c r="C16" s="7"/>
      <c r="D16" s="7"/>
      <c r="E16" s="39" t="s">
        <v>691</v>
      </c>
      <c r="F16" s="39">
        <v>51</v>
      </c>
      <c r="G16" s="39" t="s">
        <v>17</v>
      </c>
      <c r="H16" s="39">
        <v>3.0000000000000001E-3</v>
      </c>
      <c r="I16" s="39" t="s">
        <v>17</v>
      </c>
      <c r="J16" s="39" t="s">
        <v>17</v>
      </c>
      <c r="K16" s="39" t="s">
        <v>17</v>
      </c>
      <c r="L16" s="39" t="s">
        <v>17</v>
      </c>
      <c r="M16" s="39">
        <v>1.02</v>
      </c>
      <c r="N16" s="39">
        <v>51.47</v>
      </c>
      <c r="O16" s="39">
        <v>22.76</v>
      </c>
      <c r="P16" s="39">
        <v>50.15</v>
      </c>
    </row>
    <row r="17" spans="1:16" x14ac:dyDescent="0.2">
      <c r="A17" s="7"/>
      <c r="B17" s="51"/>
      <c r="C17" s="45" t="s">
        <v>26</v>
      </c>
      <c r="D17" s="7"/>
      <c r="E17" s="39" t="s">
        <v>692</v>
      </c>
      <c r="F17" s="39">
        <v>65</v>
      </c>
      <c r="G17" s="39" t="s">
        <v>17</v>
      </c>
      <c r="H17" s="39">
        <v>4.0000000000000001E-3</v>
      </c>
      <c r="I17" s="39" t="s">
        <v>17</v>
      </c>
      <c r="J17" s="39" t="s">
        <v>17</v>
      </c>
      <c r="K17" s="39" t="s">
        <v>17</v>
      </c>
      <c r="L17" s="39" t="s">
        <v>17</v>
      </c>
      <c r="M17" s="39">
        <v>0.93</v>
      </c>
      <c r="N17" s="39">
        <v>60.16</v>
      </c>
      <c r="O17" s="39">
        <v>24.51</v>
      </c>
      <c r="P17" s="39">
        <v>43.15</v>
      </c>
    </row>
    <row r="18" spans="1:16" ht="16" thickBot="1" x14ac:dyDescent="0.25">
      <c r="A18" s="7"/>
      <c r="B18" s="46"/>
      <c r="C18" s="46"/>
      <c r="D18" s="7"/>
      <c r="E18" s="39" t="s">
        <v>693</v>
      </c>
      <c r="F18" s="39">
        <v>83</v>
      </c>
      <c r="G18" s="39" t="s">
        <v>17</v>
      </c>
      <c r="H18" s="39">
        <v>3.0000000000000001E-3</v>
      </c>
      <c r="I18" s="39" t="s">
        <v>17</v>
      </c>
      <c r="J18" s="39" t="s">
        <v>17</v>
      </c>
      <c r="K18" s="39" t="s">
        <v>17</v>
      </c>
      <c r="L18" s="39" t="s">
        <v>17</v>
      </c>
      <c r="M18" s="39">
        <v>1.05</v>
      </c>
      <c r="N18" s="39">
        <v>7.72</v>
      </c>
      <c r="O18" s="39">
        <v>26.23</v>
      </c>
      <c r="P18" s="39">
        <v>33.07</v>
      </c>
    </row>
    <row r="19" spans="1:16" x14ac:dyDescent="0.2">
      <c r="A19" s="7"/>
      <c r="B19" s="43"/>
      <c r="C19" s="45" t="s">
        <v>27</v>
      </c>
      <c r="D19" s="7"/>
      <c r="E19" s="39" t="s">
        <v>694</v>
      </c>
      <c r="F19" s="39">
        <v>60</v>
      </c>
      <c r="G19" s="39" t="s">
        <v>17</v>
      </c>
      <c r="H19" s="39">
        <v>4.0000000000000001E-3</v>
      </c>
      <c r="I19" s="39" t="s">
        <v>17</v>
      </c>
      <c r="J19" s="39" t="s">
        <v>17</v>
      </c>
      <c r="K19" s="39" t="s">
        <v>17</v>
      </c>
      <c r="L19" s="39" t="s">
        <v>17</v>
      </c>
      <c r="M19" s="39">
        <v>1.1200000000000001</v>
      </c>
      <c r="N19" s="39">
        <v>7.43</v>
      </c>
      <c r="O19" s="39">
        <v>27.65</v>
      </c>
      <c r="P19" s="39">
        <v>27.03</v>
      </c>
    </row>
    <row r="20" spans="1:16" ht="16" thickBot="1" x14ac:dyDescent="0.25">
      <c r="A20" s="7"/>
      <c r="B20" s="44"/>
      <c r="C20" s="46"/>
      <c r="D20" s="7"/>
      <c r="E20" s="39" t="s">
        <v>695</v>
      </c>
      <c r="F20" s="39">
        <v>44</v>
      </c>
      <c r="G20" s="39" t="s">
        <v>17</v>
      </c>
      <c r="H20" s="39">
        <v>3.0000000000000001E-3</v>
      </c>
      <c r="I20" s="39" t="s">
        <v>17</v>
      </c>
      <c r="J20" s="39" t="s">
        <v>17</v>
      </c>
      <c r="K20" s="39" t="s">
        <v>17</v>
      </c>
      <c r="L20" s="39" t="s">
        <v>17</v>
      </c>
      <c r="M20" s="39">
        <v>1.33</v>
      </c>
      <c r="N20" s="39">
        <v>68.930000000000007</v>
      </c>
      <c r="O20" s="39">
        <v>27.71</v>
      </c>
      <c r="P20" s="39">
        <v>24.61</v>
      </c>
    </row>
    <row r="21" spans="1:16" x14ac:dyDescent="0.2">
      <c r="A21" s="7"/>
      <c r="B21" s="7"/>
      <c r="C21" s="7"/>
      <c r="D21" s="7"/>
      <c r="E21" s="39" t="s">
        <v>696</v>
      </c>
      <c r="F21" s="39">
        <v>25</v>
      </c>
      <c r="G21" s="39" t="s">
        <v>17</v>
      </c>
      <c r="H21" s="39">
        <v>3.0000000000000001E-3</v>
      </c>
      <c r="I21" s="39" t="s">
        <v>17</v>
      </c>
      <c r="J21" s="39" t="s">
        <v>17</v>
      </c>
      <c r="K21" s="39" t="s">
        <v>17</v>
      </c>
      <c r="L21" s="39" t="s">
        <v>17</v>
      </c>
      <c r="M21" s="39">
        <v>1.35</v>
      </c>
      <c r="N21" s="39">
        <v>78.77</v>
      </c>
      <c r="O21" s="39">
        <v>27.19</v>
      </c>
      <c r="P21" s="39">
        <v>27.8</v>
      </c>
    </row>
    <row r="22" spans="1:16" x14ac:dyDescent="0.2">
      <c r="A22" s="7"/>
      <c r="B22" s="7"/>
      <c r="C22" s="7"/>
      <c r="D22" s="7"/>
      <c r="E22" s="39" t="s">
        <v>697</v>
      </c>
      <c r="F22" s="39">
        <v>32</v>
      </c>
      <c r="G22" s="39" t="s">
        <v>17</v>
      </c>
      <c r="H22" s="39">
        <v>3.0000000000000001E-3</v>
      </c>
      <c r="I22" s="39" t="s">
        <v>17</v>
      </c>
      <c r="J22" s="39" t="s">
        <v>17</v>
      </c>
      <c r="K22" s="39" t="s">
        <v>17</v>
      </c>
      <c r="L22" s="39" t="s">
        <v>17</v>
      </c>
      <c r="M22" s="39">
        <v>1.59</v>
      </c>
      <c r="N22" s="39">
        <v>100.57</v>
      </c>
      <c r="O22" s="39">
        <v>26.3</v>
      </c>
      <c r="P22" s="39">
        <v>34.049999999999997</v>
      </c>
    </row>
    <row r="23" spans="1:16" x14ac:dyDescent="0.2">
      <c r="A23" s="7"/>
      <c r="B23" s="7"/>
      <c r="C23" s="7"/>
      <c r="D23" s="7"/>
      <c r="E23" s="39" t="s">
        <v>698</v>
      </c>
      <c r="F23" s="39">
        <v>34</v>
      </c>
      <c r="G23" s="39" t="s">
        <v>17</v>
      </c>
      <c r="H23" s="39">
        <v>4.0000000000000001E-3</v>
      </c>
      <c r="I23" s="39" t="s">
        <v>17</v>
      </c>
      <c r="J23" s="39" t="s">
        <v>17</v>
      </c>
      <c r="K23" s="39" t="s">
        <v>17</v>
      </c>
      <c r="L23" s="39" t="s">
        <v>17</v>
      </c>
      <c r="M23" s="39">
        <v>1.81</v>
      </c>
      <c r="N23" s="39">
        <v>113.32</v>
      </c>
      <c r="O23" s="39">
        <v>24.03</v>
      </c>
      <c r="P23" s="39">
        <v>48.05</v>
      </c>
    </row>
    <row r="24" spans="1:16" x14ac:dyDescent="0.2">
      <c r="A24" s="7"/>
      <c r="B24" s="7"/>
      <c r="C24" s="7"/>
      <c r="D24" s="7"/>
      <c r="E24" s="39" t="s">
        <v>699</v>
      </c>
      <c r="F24" s="39">
        <v>41</v>
      </c>
      <c r="G24" s="39" t="s">
        <v>17</v>
      </c>
      <c r="H24" s="39">
        <v>3.0000000000000001E-3</v>
      </c>
      <c r="I24" s="39" t="s">
        <v>17</v>
      </c>
      <c r="J24" s="39" t="s">
        <v>17</v>
      </c>
      <c r="K24" s="39" t="s">
        <v>17</v>
      </c>
      <c r="L24" s="39" t="s">
        <v>17</v>
      </c>
      <c r="M24" s="39">
        <v>1.84</v>
      </c>
      <c r="N24" s="39">
        <v>116.87</v>
      </c>
      <c r="O24" s="39">
        <v>22.74</v>
      </c>
      <c r="P24" s="39">
        <v>53.83</v>
      </c>
    </row>
    <row r="25" spans="1:16" x14ac:dyDescent="0.2">
      <c r="A25" s="7"/>
      <c r="B25" s="7"/>
      <c r="C25" s="7"/>
      <c r="D25" s="7"/>
      <c r="E25" s="39" t="s">
        <v>700</v>
      </c>
      <c r="F25" s="39">
        <v>44</v>
      </c>
      <c r="G25" s="39" t="s">
        <v>17</v>
      </c>
      <c r="H25" s="39">
        <v>4.0000000000000001E-3</v>
      </c>
      <c r="I25" s="39" t="s">
        <v>17</v>
      </c>
      <c r="J25" s="39" t="s">
        <v>17</v>
      </c>
      <c r="K25" s="39" t="s">
        <v>17</v>
      </c>
      <c r="L25" s="39" t="s">
        <v>17</v>
      </c>
      <c r="M25" s="39">
        <v>1.59</v>
      </c>
      <c r="N25" s="39">
        <v>101.49</v>
      </c>
      <c r="O25" s="39">
        <v>22.43</v>
      </c>
      <c r="P25" s="39">
        <v>50.5</v>
      </c>
    </row>
    <row r="26" spans="1:16" x14ac:dyDescent="0.2">
      <c r="A26" s="7"/>
      <c r="B26" s="7"/>
      <c r="C26" s="7"/>
      <c r="D26" s="7"/>
      <c r="E26" s="39" t="s">
        <v>701</v>
      </c>
      <c r="F26" s="39">
        <v>41</v>
      </c>
      <c r="G26" s="39" t="s">
        <v>17</v>
      </c>
      <c r="H26" s="39">
        <v>4.0000000000000001E-3</v>
      </c>
      <c r="I26" s="39" t="s">
        <v>17</v>
      </c>
      <c r="J26" s="39" t="s">
        <v>17</v>
      </c>
      <c r="K26" s="39" t="s">
        <v>17</v>
      </c>
      <c r="L26" s="39" t="s">
        <v>17</v>
      </c>
      <c r="M26" s="39">
        <v>1.08</v>
      </c>
      <c r="N26" s="39">
        <v>101.48</v>
      </c>
      <c r="O26" s="39">
        <v>21.92</v>
      </c>
      <c r="P26" s="39">
        <v>51.64</v>
      </c>
    </row>
    <row r="27" spans="1:16" x14ac:dyDescent="0.2">
      <c r="A27" s="7"/>
      <c r="B27" s="7"/>
      <c r="C27" s="7"/>
      <c r="D27" s="7"/>
      <c r="E27" s="39" t="s">
        <v>702</v>
      </c>
      <c r="F27" s="39">
        <v>52</v>
      </c>
      <c r="G27" s="39" t="s">
        <v>17</v>
      </c>
      <c r="H27" s="39">
        <v>4.0000000000000001E-3</v>
      </c>
      <c r="I27" s="39" t="s">
        <v>17</v>
      </c>
      <c r="J27" s="39" t="s">
        <v>17</v>
      </c>
      <c r="K27" s="39" t="s">
        <v>17</v>
      </c>
      <c r="L27" s="39" t="s">
        <v>17</v>
      </c>
      <c r="M27" s="39">
        <v>0.86</v>
      </c>
      <c r="N27" s="39">
        <v>147.16</v>
      </c>
      <c r="O27" s="39">
        <v>21.1</v>
      </c>
      <c r="P27" s="39">
        <v>52.24</v>
      </c>
    </row>
    <row r="28" spans="1:16" x14ac:dyDescent="0.2">
      <c r="A28" s="7"/>
      <c r="B28" s="7"/>
      <c r="C28" s="7"/>
      <c r="D28" s="7"/>
      <c r="E28" s="39" t="s">
        <v>703</v>
      </c>
      <c r="F28" s="39">
        <v>42</v>
      </c>
      <c r="G28" s="39" t="s">
        <v>17</v>
      </c>
      <c r="H28" s="39">
        <v>3.0000000000000001E-3</v>
      </c>
      <c r="I28" s="39" t="s">
        <v>17</v>
      </c>
      <c r="J28" s="39" t="s">
        <v>17</v>
      </c>
      <c r="K28" s="39" t="s">
        <v>17</v>
      </c>
      <c r="L28" s="39" t="s">
        <v>17</v>
      </c>
      <c r="M28" s="39">
        <v>0.64</v>
      </c>
      <c r="N28" s="39">
        <v>256.38</v>
      </c>
      <c r="O28" s="39">
        <v>20.25</v>
      </c>
      <c r="P28" s="39">
        <v>57.68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48</v>
      </c>
      <c r="G30" s="17" t="e">
        <f t="shared" si="0"/>
        <v>#DIV/0!</v>
      </c>
      <c r="H30" s="17">
        <f t="shared" si="0"/>
        <v>3.4500000000000017E-3</v>
      </c>
      <c r="I30" s="17" t="e">
        <f t="shared" si="0"/>
        <v>#DIV/0!</v>
      </c>
      <c r="J30" s="18" t="e">
        <f t="shared" si="0"/>
        <v>#DIV/0!</v>
      </c>
      <c r="K30" s="19" t="e">
        <f t="shared" si="0"/>
        <v>#DIV/0!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3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057E-774E-466C-9F01-4F87D259364F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1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45958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704</v>
      </c>
      <c r="F5" s="39">
        <v>49</v>
      </c>
      <c r="G5" s="39" t="s">
        <v>17</v>
      </c>
      <c r="H5" s="39">
        <v>3.0000000000000001E-3</v>
      </c>
      <c r="I5" s="39" t="s">
        <v>17</v>
      </c>
      <c r="J5" s="39" t="s">
        <v>17</v>
      </c>
      <c r="K5" s="39" t="s">
        <v>17</v>
      </c>
      <c r="L5" s="39" t="s">
        <v>17</v>
      </c>
      <c r="M5" s="39">
        <v>0.71</v>
      </c>
      <c r="N5" s="39">
        <v>320.24</v>
      </c>
      <c r="O5" s="39">
        <v>19.07</v>
      </c>
      <c r="P5" s="39">
        <v>63.6</v>
      </c>
    </row>
    <row r="6" spans="1:16" ht="16" thickBot="1" x14ac:dyDescent="0.25">
      <c r="A6" s="7"/>
      <c r="B6" s="7"/>
      <c r="C6" s="7"/>
      <c r="D6" s="7"/>
      <c r="E6" s="39" t="s">
        <v>705</v>
      </c>
      <c r="F6" s="39">
        <v>37</v>
      </c>
      <c r="G6" s="39" t="s">
        <v>17</v>
      </c>
      <c r="H6" s="39">
        <v>3.0000000000000001E-3</v>
      </c>
      <c r="I6" s="39" t="s">
        <v>17</v>
      </c>
      <c r="J6" s="39" t="s">
        <v>17</v>
      </c>
      <c r="K6" s="39" t="s">
        <v>17</v>
      </c>
      <c r="L6" s="39" t="s">
        <v>17</v>
      </c>
      <c r="M6" s="39">
        <v>0.7</v>
      </c>
      <c r="N6" s="39">
        <v>341.19</v>
      </c>
      <c r="O6" s="39">
        <v>18.36</v>
      </c>
      <c r="P6" s="39">
        <v>65.34</v>
      </c>
    </row>
    <row r="7" spans="1:16" ht="16" thickBot="1" x14ac:dyDescent="0.25">
      <c r="A7" s="7"/>
      <c r="B7" s="50" t="s">
        <v>10</v>
      </c>
      <c r="C7" s="50"/>
      <c r="D7" s="7"/>
      <c r="E7" s="39" t="s">
        <v>706</v>
      </c>
      <c r="F7" s="39">
        <v>59</v>
      </c>
      <c r="G7" s="39" t="s">
        <v>17</v>
      </c>
      <c r="H7" s="39">
        <v>4.0000000000000001E-3</v>
      </c>
      <c r="I7" s="39" t="s">
        <v>17</v>
      </c>
      <c r="J7" s="39" t="s">
        <v>17</v>
      </c>
      <c r="K7" s="39" t="s">
        <v>17</v>
      </c>
      <c r="L7" s="39" t="s">
        <v>17</v>
      </c>
      <c r="M7" s="39">
        <v>0.76</v>
      </c>
      <c r="N7" s="39">
        <v>330.45</v>
      </c>
      <c r="O7" s="39">
        <v>17.47</v>
      </c>
      <c r="P7" s="39">
        <v>65.19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707</v>
      </c>
      <c r="F8" s="39">
        <v>55</v>
      </c>
      <c r="G8" s="39" t="s">
        <v>17</v>
      </c>
      <c r="H8" s="39">
        <v>4.0000000000000001E-3</v>
      </c>
      <c r="I8" s="39" t="s">
        <v>17</v>
      </c>
      <c r="J8" s="39" t="s">
        <v>17</v>
      </c>
      <c r="K8" s="39" t="s">
        <v>17</v>
      </c>
      <c r="L8" s="39" t="s">
        <v>17</v>
      </c>
      <c r="M8" s="39">
        <v>0.84</v>
      </c>
      <c r="N8" s="39">
        <v>334.74</v>
      </c>
      <c r="O8" s="39">
        <v>16.63</v>
      </c>
      <c r="P8" s="39">
        <v>72.459999999999994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708</v>
      </c>
      <c r="F9" s="39">
        <v>36</v>
      </c>
      <c r="G9" s="39" t="s">
        <v>17</v>
      </c>
      <c r="H9" s="39">
        <v>3.0000000000000001E-3</v>
      </c>
      <c r="I9" s="39" t="s">
        <v>17</v>
      </c>
      <c r="J9" s="39" t="s">
        <v>17</v>
      </c>
      <c r="K9" s="39" t="s">
        <v>17</v>
      </c>
      <c r="L9" s="39" t="s">
        <v>17</v>
      </c>
      <c r="M9" s="39">
        <v>0.55000000000000004</v>
      </c>
      <c r="N9" s="39">
        <v>352.87</v>
      </c>
      <c r="O9" s="39">
        <v>16.54</v>
      </c>
      <c r="P9" s="39">
        <v>75.47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709</v>
      </c>
      <c r="F10" s="39">
        <v>26</v>
      </c>
      <c r="G10" s="39" t="s">
        <v>17</v>
      </c>
      <c r="H10" s="39">
        <v>3.0000000000000001E-3</v>
      </c>
      <c r="I10" s="39" t="s">
        <v>17</v>
      </c>
      <c r="J10" s="39" t="s">
        <v>17</v>
      </c>
      <c r="K10" s="39" t="s">
        <v>17</v>
      </c>
      <c r="L10" s="39" t="s">
        <v>17</v>
      </c>
      <c r="M10" s="39">
        <v>0.57999999999999996</v>
      </c>
      <c r="N10" s="39">
        <v>270.41000000000003</v>
      </c>
      <c r="O10" s="39">
        <v>15.96</v>
      </c>
      <c r="P10" s="39">
        <v>63.26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710</v>
      </c>
      <c r="F11" s="39">
        <v>18</v>
      </c>
      <c r="G11" s="39" t="s">
        <v>17</v>
      </c>
      <c r="H11" s="39">
        <v>3.0000000000000001E-3</v>
      </c>
      <c r="I11" s="39" t="s">
        <v>17</v>
      </c>
      <c r="J11" s="39" t="s">
        <v>17</v>
      </c>
      <c r="K11" s="39" t="s">
        <v>17</v>
      </c>
      <c r="L11" s="39" t="s">
        <v>17</v>
      </c>
      <c r="M11" s="39">
        <v>0.81</v>
      </c>
      <c r="N11" s="39">
        <v>257.88</v>
      </c>
      <c r="O11" s="39">
        <v>15.39</v>
      </c>
      <c r="P11" s="39">
        <v>58.07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711</v>
      </c>
      <c r="F12" s="39">
        <v>25</v>
      </c>
      <c r="G12" s="39" t="s">
        <v>17</v>
      </c>
      <c r="H12" s="39">
        <v>4.0000000000000001E-3</v>
      </c>
      <c r="I12" s="39" t="s">
        <v>17</v>
      </c>
      <c r="J12" s="39" t="s">
        <v>17</v>
      </c>
      <c r="K12" s="39" t="s">
        <v>17</v>
      </c>
      <c r="L12" s="39" t="s">
        <v>17</v>
      </c>
      <c r="M12" s="39">
        <v>0.71</v>
      </c>
      <c r="N12" s="39">
        <v>306.37</v>
      </c>
      <c r="O12" s="39">
        <v>16.059999999999999</v>
      </c>
      <c r="P12" s="39">
        <v>55.27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712</v>
      </c>
      <c r="F13" s="39">
        <v>37</v>
      </c>
      <c r="G13" s="39" t="s">
        <v>17</v>
      </c>
      <c r="H13" s="39">
        <v>3.0000000000000001E-3</v>
      </c>
      <c r="I13" s="39" t="s">
        <v>17</v>
      </c>
      <c r="J13" s="39" t="s">
        <v>17</v>
      </c>
      <c r="K13" s="39" t="s">
        <v>17</v>
      </c>
      <c r="L13" s="39" t="s">
        <v>17</v>
      </c>
      <c r="M13" s="39">
        <v>0.72</v>
      </c>
      <c r="N13" s="39">
        <v>236.77</v>
      </c>
      <c r="O13" s="39">
        <v>18.3</v>
      </c>
      <c r="P13" s="39">
        <v>51.29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713</v>
      </c>
      <c r="F14" s="39">
        <v>41</v>
      </c>
      <c r="G14" s="39" t="s">
        <v>17</v>
      </c>
      <c r="H14" s="39">
        <v>3.0000000000000001E-3</v>
      </c>
      <c r="I14" s="39" t="s">
        <v>17</v>
      </c>
      <c r="J14" s="39" t="s">
        <v>17</v>
      </c>
      <c r="K14" s="39" t="s">
        <v>17</v>
      </c>
      <c r="L14" s="39" t="s">
        <v>17</v>
      </c>
      <c r="M14" s="39">
        <v>0.72</v>
      </c>
      <c r="N14" s="39">
        <v>114.94</v>
      </c>
      <c r="O14" s="39">
        <v>20.77</v>
      </c>
      <c r="P14" s="39">
        <v>44.07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714</v>
      </c>
      <c r="F15" s="39">
        <v>44</v>
      </c>
      <c r="G15" s="39" t="s">
        <v>17</v>
      </c>
      <c r="H15" s="39">
        <v>3.0000000000000001E-3</v>
      </c>
      <c r="I15" s="39" t="s">
        <v>17</v>
      </c>
      <c r="J15" s="39" t="s">
        <v>17</v>
      </c>
      <c r="K15" s="39" t="s">
        <v>17</v>
      </c>
      <c r="L15" s="39" t="s">
        <v>17</v>
      </c>
      <c r="M15" s="39">
        <v>0.9</v>
      </c>
      <c r="N15" s="39">
        <v>23.1</v>
      </c>
      <c r="O15" s="39">
        <v>22.38</v>
      </c>
      <c r="P15" s="39">
        <v>40.29</v>
      </c>
    </row>
    <row r="16" spans="1:16" ht="16" thickBot="1" x14ac:dyDescent="0.25">
      <c r="A16" s="7"/>
      <c r="B16" s="7"/>
      <c r="C16" s="7"/>
      <c r="D16" s="7"/>
      <c r="E16" s="39" t="s">
        <v>715</v>
      </c>
      <c r="F16" s="39">
        <v>63</v>
      </c>
      <c r="G16" s="39" t="s">
        <v>17</v>
      </c>
      <c r="H16" s="39">
        <v>4.0000000000000001E-3</v>
      </c>
      <c r="I16" s="39" t="s">
        <v>17</v>
      </c>
      <c r="J16" s="39" t="s">
        <v>17</v>
      </c>
      <c r="K16" s="39" t="s">
        <v>17</v>
      </c>
      <c r="L16" s="39" t="s">
        <v>17</v>
      </c>
      <c r="M16" s="39">
        <v>0.95</v>
      </c>
      <c r="N16" s="39">
        <v>63.29</v>
      </c>
      <c r="O16" s="39">
        <v>24.56</v>
      </c>
      <c r="P16" s="39">
        <v>36.369999999999997</v>
      </c>
    </row>
    <row r="17" spans="1:16" x14ac:dyDescent="0.2">
      <c r="A17" s="7"/>
      <c r="B17" s="51"/>
      <c r="C17" s="45" t="s">
        <v>26</v>
      </c>
      <c r="D17" s="7"/>
      <c r="E17" s="39" t="s">
        <v>716</v>
      </c>
      <c r="F17" s="39">
        <v>70</v>
      </c>
      <c r="G17" s="39" t="s">
        <v>17</v>
      </c>
      <c r="H17" s="39">
        <v>4.0000000000000001E-3</v>
      </c>
      <c r="I17" s="39" t="s">
        <v>17</v>
      </c>
      <c r="J17" s="39" t="s">
        <v>17</v>
      </c>
      <c r="K17" s="39" t="s">
        <v>17</v>
      </c>
      <c r="L17" s="39" t="s">
        <v>17</v>
      </c>
      <c r="M17" s="39">
        <v>1.59</v>
      </c>
      <c r="N17" s="39">
        <v>50.7</v>
      </c>
      <c r="O17" s="39">
        <v>26.74</v>
      </c>
      <c r="P17" s="39">
        <v>22.27</v>
      </c>
    </row>
    <row r="18" spans="1:16" ht="16" thickBot="1" x14ac:dyDescent="0.25">
      <c r="A18" s="7"/>
      <c r="B18" s="46"/>
      <c r="C18" s="46"/>
      <c r="D18" s="7"/>
      <c r="E18" s="39" t="s">
        <v>717</v>
      </c>
      <c r="F18" s="39">
        <v>34</v>
      </c>
      <c r="G18" s="39" t="s">
        <v>17</v>
      </c>
      <c r="H18" s="39">
        <v>4.0000000000000001E-3</v>
      </c>
      <c r="I18" s="39" t="s">
        <v>17</v>
      </c>
      <c r="J18" s="39" t="s">
        <v>17</v>
      </c>
      <c r="K18" s="39" t="s">
        <v>17</v>
      </c>
      <c r="L18" s="39" t="s">
        <v>17</v>
      </c>
      <c r="M18" s="39">
        <v>1.92</v>
      </c>
      <c r="N18" s="39">
        <v>36.130000000000003</v>
      </c>
      <c r="O18" s="39">
        <v>27.91</v>
      </c>
      <c r="P18" s="39">
        <v>15.07</v>
      </c>
    </row>
    <row r="19" spans="1:16" x14ac:dyDescent="0.2">
      <c r="A19" s="7"/>
      <c r="B19" s="43"/>
      <c r="C19" s="45" t="s">
        <v>27</v>
      </c>
      <c r="D19" s="7"/>
      <c r="E19" s="39" t="s">
        <v>718</v>
      </c>
      <c r="F19" s="39">
        <v>19</v>
      </c>
      <c r="G19" s="39" t="s">
        <v>17</v>
      </c>
      <c r="H19" s="39">
        <v>3.0000000000000001E-3</v>
      </c>
      <c r="I19" s="39" t="s">
        <v>17</v>
      </c>
      <c r="J19" s="39" t="s">
        <v>17</v>
      </c>
      <c r="K19" s="39" t="s">
        <v>17</v>
      </c>
      <c r="L19" s="39" t="s">
        <v>17</v>
      </c>
      <c r="M19" s="39">
        <v>1.99</v>
      </c>
      <c r="N19" s="39">
        <v>38.299999999999997</v>
      </c>
      <c r="O19" s="39">
        <v>28.32</v>
      </c>
      <c r="P19" s="39">
        <v>14.1</v>
      </c>
    </row>
    <row r="20" spans="1:16" ht="16" thickBot="1" x14ac:dyDescent="0.25">
      <c r="A20" s="7"/>
      <c r="B20" s="44"/>
      <c r="C20" s="46"/>
      <c r="D20" s="7"/>
      <c r="E20" s="39" t="s">
        <v>719</v>
      </c>
      <c r="F20" s="39">
        <v>21</v>
      </c>
      <c r="G20" s="39" t="s">
        <v>17</v>
      </c>
      <c r="H20" s="39">
        <v>3.0000000000000001E-3</v>
      </c>
      <c r="I20" s="39" t="s">
        <v>17</v>
      </c>
      <c r="J20" s="39" t="s">
        <v>17</v>
      </c>
      <c r="K20" s="39" t="s">
        <v>17</v>
      </c>
      <c r="L20" s="39" t="s">
        <v>17</v>
      </c>
      <c r="M20" s="39">
        <v>1.57</v>
      </c>
      <c r="N20" s="39">
        <v>74.069999999999993</v>
      </c>
      <c r="O20" s="39">
        <v>28.63</v>
      </c>
      <c r="P20" s="39">
        <v>14.79</v>
      </c>
    </row>
    <row r="21" spans="1:16" x14ac:dyDescent="0.2">
      <c r="A21" s="7"/>
      <c r="B21" s="7"/>
      <c r="C21" s="7"/>
      <c r="D21" s="7"/>
      <c r="E21" s="39" t="s">
        <v>720</v>
      </c>
      <c r="F21" s="39">
        <v>13</v>
      </c>
      <c r="G21" s="39" t="s">
        <v>17</v>
      </c>
      <c r="H21" s="39">
        <v>4.0000000000000001E-3</v>
      </c>
      <c r="I21" s="39" t="s">
        <v>17</v>
      </c>
      <c r="J21" s="39" t="s">
        <v>17</v>
      </c>
      <c r="K21" s="39" t="s">
        <v>17</v>
      </c>
      <c r="L21" s="39" t="s">
        <v>17</v>
      </c>
      <c r="M21" s="39">
        <v>1.7</v>
      </c>
      <c r="N21" s="39">
        <v>60.81</v>
      </c>
      <c r="O21" s="39">
        <v>28.59</v>
      </c>
      <c r="P21" s="39">
        <v>15.49</v>
      </c>
    </row>
    <row r="22" spans="1:16" x14ac:dyDescent="0.2">
      <c r="A22" s="7"/>
      <c r="B22" s="7"/>
      <c r="C22" s="7"/>
      <c r="D22" s="7"/>
      <c r="E22" s="39" t="s">
        <v>721</v>
      </c>
      <c r="F22" s="39">
        <v>21</v>
      </c>
      <c r="G22" s="39" t="s">
        <v>17</v>
      </c>
      <c r="H22" s="39">
        <v>4.0000000000000001E-3</v>
      </c>
      <c r="I22" s="39" t="s">
        <v>17</v>
      </c>
      <c r="J22" s="39" t="s">
        <v>17</v>
      </c>
      <c r="K22" s="39" t="s">
        <v>17</v>
      </c>
      <c r="L22" s="39" t="s">
        <v>17</v>
      </c>
      <c r="M22" s="39">
        <v>2.17</v>
      </c>
      <c r="N22" s="39">
        <v>84.16</v>
      </c>
      <c r="O22" s="39">
        <v>27.27</v>
      </c>
      <c r="P22" s="39">
        <v>23.69</v>
      </c>
    </row>
    <row r="23" spans="1:16" x14ac:dyDescent="0.2">
      <c r="A23" s="7"/>
      <c r="B23" s="7"/>
      <c r="C23" s="7"/>
      <c r="D23" s="7"/>
      <c r="E23" s="39" t="s">
        <v>722</v>
      </c>
      <c r="F23" s="39">
        <v>31</v>
      </c>
      <c r="G23" s="39" t="s">
        <v>17</v>
      </c>
      <c r="H23" s="39">
        <v>4.0000000000000001E-3</v>
      </c>
      <c r="I23" s="39" t="s">
        <v>17</v>
      </c>
      <c r="J23" s="39" t="s">
        <v>17</v>
      </c>
      <c r="K23" s="39" t="s">
        <v>17</v>
      </c>
      <c r="L23" s="39" t="s">
        <v>17</v>
      </c>
      <c r="M23" s="39">
        <v>2.0699999999999998</v>
      </c>
      <c r="N23" s="39">
        <v>116.07</v>
      </c>
      <c r="O23" s="39">
        <v>25.08</v>
      </c>
      <c r="P23" s="39">
        <v>35.090000000000003</v>
      </c>
    </row>
    <row r="24" spans="1:16" x14ac:dyDescent="0.2">
      <c r="A24" s="7"/>
      <c r="B24" s="7"/>
      <c r="C24" s="7"/>
      <c r="D24" s="7"/>
      <c r="E24" s="39" t="s">
        <v>723</v>
      </c>
      <c r="F24" s="39">
        <v>35</v>
      </c>
      <c r="G24" s="39" t="s">
        <v>17</v>
      </c>
      <c r="H24" s="39">
        <v>4.0000000000000001E-3</v>
      </c>
      <c r="I24" s="39" t="s">
        <v>17</v>
      </c>
      <c r="J24" s="39" t="s">
        <v>17</v>
      </c>
      <c r="K24" s="39" t="s">
        <v>17</v>
      </c>
      <c r="L24" s="39" t="s">
        <v>17</v>
      </c>
      <c r="M24" s="39">
        <v>1.62</v>
      </c>
      <c r="N24" s="39">
        <v>120.83</v>
      </c>
      <c r="O24" s="39">
        <v>24.22</v>
      </c>
      <c r="P24" s="39">
        <v>35.340000000000003</v>
      </c>
    </row>
    <row r="25" spans="1:16" x14ac:dyDescent="0.2">
      <c r="A25" s="7"/>
      <c r="B25" s="7"/>
      <c r="C25" s="7"/>
      <c r="D25" s="7"/>
      <c r="E25" s="39" t="s">
        <v>724</v>
      </c>
      <c r="F25" s="39">
        <v>45</v>
      </c>
      <c r="G25" s="39" t="s">
        <v>17</v>
      </c>
      <c r="H25" s="39">
        <v>4.0000000000000001E-3</v>
      </c>
      <c r="I25" s="39" t="s">
        <v>17</v>
      </c>
      <c r="J25" s="39" t="s">
        <v>17</v>
      </c>
      <c r="K25" s="39" t="s">
        <v>17</v>
      </c>
      <c r="L25" s="39" t="s">
        <v>17</v>
      </c>
      <c r="M25" s="39">
        <v>2.38</v>
      </c>
      <c r="N25" s="39">
        <v>100.9</v>
      </c>
      <c r="O25" s="39">
        <v>21.25</v>
      </c>
      <c r="P25" s="39">
        <v>62.21</v>
      </c>
    </row>
    <row r="26" spans="1:16" x14ac:dyDescent="0.2">
      <c r="A26" s="7"/>
      <c r="B26" s="7"/>
      <c r="C26" s="7"/>
      <c r="D26" s="7"/>
      <c r="E26" s="39" t="s">
        <v>725</v>
      </c>
      <c r="F26" s="39">
        <v>36</v>
      </c>
      <c r="G26" s="39" t="s">
        <v>17</v>
      </c>
      <c r="H26" s="39">
        <v>4.0000000000000001E-3</v>
      </c>
      <c r="I26" s="39" t="s">
        <v>17</v>
      </c>
      <c r="J26" s="39" t="s">
        <v>17</v>
      </c>
      <c r="K26" s="39" t="s">
        <v>17</v>
      </c>
      <c r="L26" s="39" t="s">
        <v>17</v>
      </c>
      <c r="M26" s="39">
        <v>1.83</v>
      </c>
      <c r="N26" s="39">
        <v>96.45</v>
      </c>
      <c r="O26" s="39">
        <v>20.63</v>
      </c>
      <c r="P26" s="39">
        <v>55.27</v>
      </c>
    </row>
    <row r="27" spans="1:16" x14ac:dyDescent="0.2">
      <c r="A27" s="7"/>
      <c r="B27" s="7"/>
      <c r="C27" s="7"/>
      <c r="D27" s="7"/>
      <c r="E27" s="39" t="s">
        <v>726</v>
      </c>
      <c r="F27" s="39">
        <v>41</v>
      </c>
      <c r="G27" s="39" t="s">
        <v>17</v>
      </c>
      <c r="H27" s="39">
        <v>3.0000000000000001E-3</v>
      </c>
      <c r="I27" s="39" t="s">
        <v>17</v>
      </c>
      <c r="J27" s="39" t="s">
        <v>17</v>
      </c>
      <c r="K27" s="39" t="s">
        <v>17</v>
      </c>
      <c r="L27" s="39" t="s">
        <v>17</v>
      </c>
      <c r="M27" s="39">
        <v>1.26</v>
      </c>
      <c r="N27" s="39">
        <v>99.88</v>
      </c>
      <c r="O27" s="39">
        <v>19.989999999999998</v>
      </c>
      <c r="P27" s="39">
        <v>58.46</v>
      </c>
    </row>
    <row r="28" spans="1:16" x14ac:dyDescent="0.2">
      <c r="A28" s="7"/>
      <c r="B28" s="7"/>
      <c r="C28" s="7"/>
      <c r="D28" s="7"/>
      <c r="E28" s="39" t="s">
        <v>727</v>
      </c>
      <c r="F28" s="39">
        <v>45</v>
      </c>
      <c r="G28" s="39" t="s">
        <v>17</v>
      </c>
      <c r="H28" s="39">
        <v>4.0000000000000001E-3</v>
      </c>
      <c r="I28" s="39" t="s">
        <v>17</v>
      </c>
      <c r="J28" s="39" t="s">
        <v>17</v>
      </c>
      <c r="K28" s="39" t="s">
        <v>17</v>
      </c>
      <c r="L28" s="39" t="s">
        <v>17</v>
      </c>
      <c r="M28" s="39">
        <v>1.0900000000000001</v>
      </c>
      <c r="N28" s="39">
        <v>73.5</v>
      </c>
      <c r="O28" s="39">
        <v>19.39</v>
      </c>
      <c r="P28" s="39">
        <v>57.68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35.049999999999997</v>
      </c>
      <c r="G30" s="17" t="e">
        <f t="shared" si="0"/>
        <v>#DIV/0!</v>
      </c>
      <c r="H30" s="17">
        <f t="shared" si="0"/>
        <v>3.5500000000000019E-3</v>
      </c>
      <c r="I30" s="17" t="e">
        <f t="shared" si="0"/>
        <v>#DIV/0!</v>
      </c>
      <c r="J30" s="18" t="e">
        <f t="shared" si="0"/>
        <v>#DIV/0!</v>
      </c>
      <c r="K30" s="19" t="e">
        <f t="shared" si="0"/>
        <v>#DIV/0!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FBF5-31AB-4779-8B62-76B7858C461B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45959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728</v>
      </c>
      <c r="F5" s="39">
        <v>52</v>
      </c>
      <c r="G5" s="39" t="s">
        <v>17</v>
      </c>
      <c r="H5" s="39">
        <v>4.0000000000000001E-3</v>
      </c>
      <c r="I5" s="39" t="s">
        <v>17</v>
      </c>
      <c r="J5" s="39" t="s">
        <v>17</v>
      </c>
      <c r="K5" s="39" t="s">
        <v>17</v>
      </c>
      <c r="L5" s="39" t="s">
        <v>17</v>
      </c>
      <c r="M5" s="39">
        <v>1.17</v>
      </c>
      <c r="N5" s="39">
        <v>88.77</v>
      </c>
      <c r="O5" s="39">
        <v>19.260000000000002</v>
      </c>
      <c r="P5" s="39">
        <v>56.86</v>
      </c>
    </row>
    <row r="6" spans="1:16" ht="16" thickBot="1" x14ac:dyDescent="0.25">
      <c r="A6" s="7"/>
      <c r="B6" s="7"/>
      <c r="C6" s="7"/>
      <c r="D6" s="7"/>
      <c r="E6" s="39" t="s">
        <v>729</v>
      </c>
      <c r="F6" s="39">
        <v>39</v>
      </c>
      <c r="G6" s="39" t="s">
        <v>17</v>
      </c>
      <c r="H6" s="39">
        <v>3.0000000000000001E-3</v>
      </c>
      <c r="I6" s="39" t="s">
        <v>17</v>
      </c>
      <c r="J6" s="39" t="s">
        <v>17</v>
      </c>
      <c r="K6" s="39" t="s">
        <v>17</v>
      </c>
      <c r="L6" s="39" t="s">
        <v>17</v>
      </c>
      <c r="M6" s="39">
        <v>1.1200000000000001</v>
      </c>
      <c r="N6" s="39">
        <v>99.81</v>
      </c>
      <c r="O6" s="39">
        <v>18.71</v>
      </c>
      <c r="P6" s="39">
        <v>53.81</v>
      </c>
    </row>
    <row r="7" spans="1:16" ht="16" thickBot="1" x14ac:dyDescent="0.25">
      <c r="A7" s="7"/>
      <c r="B7" s="50" t="s">
        <v>10</v>
      </c>
      <c r="C7" s="50"/>
      <c r="D7" s="7"/>
      <c r="E7" s="39" t="s">
        <v>730</v>
      </c>
      <c r="F7" s="39">
        <v>23</v>
      </c>
      <c r="G7" s="39" t="s">
        <v>17</v>
      </c>
      <c r="H7" s="39">
        <v>3.0000000000000001E-3</v>
      </c>
      <c r="I7" s="39" t="s">
        <v>17</v>
      </c>
      <c r="J7" s="39" t="s">
        <v>17</v>
      </c>
      <c r="K7" s="39" t="s">
        <v>17</v>
      </c>
      <c r="L7" s="39" t="s">
        <v>17</v>
      </c>
      <c r="M7" s="39">
        <v>1.04</v>
      </c>
      <c r="N7" s="39">
        <v>66.66</v>
      </c>
      <c r="O7" s="39">
        <v>17.55</v>
      </c>
      <c r="P7" s="39">
        <v>60.73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731</v>
      </c>
      <c r="F8" s="39">
        <v>42</v>
      </c>
      <c r="G8" s="39" t="s">
        <v>17</v>
      </c>
      <c r="H8" s="39">
        <v>3.0000000000000001E-3</v>
      </c>
      <c r="I8" s="39" t="s">
        <v>17</v>
      </c>
      <c r="J8" s="39" t="s">
        <v>17</v>
      </c>
      <c r="K8" s="39" t="s">
        <v>17</v>
      </c>
      <c r="L8" s="39" t="s">
        <v>17</v>
      </c>
      <c r="M8" s="39">
        <v>1.0900000000000001</v>
      </c>
      <c r="N8" s="39">
        <v>120.39</v>
      </c>
      <c r="O8" s="39">
        <v>17.29</v>
      </c>
      <c r="P8" s="39">
        <v>56.32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732</v>
      </c>
      <c r="F9" s="39">
        <v>36</v>
      </c>
      <c r="G9" s="39" t="s">
        <v>17</v>
      </c>
      <c r="H9" s="39">
        <v>3.0000000000000001E-3</v>
      </c>
      <c r="I9" s="39" t="s">
        <v>17</v>
      </c>
      <c r="J9" s="39" t="s">
        <v>17</v>
      </c>
      <c r="K9" s="39" t="s">
        <v>17</v>
      </c>
      <c r="L9" s="39" t="s">
        <v>17</v>
      </c>
      <c r="M9" s="39">
        <v>1.2</v>
      </c>
      <c r="N9" s="39">
        <v>128.06</v>
      </c>
      <c r="O9" s="39">
        <v>17.329999999999998</v>
      </c>
      <c r="P9" s="39">
        <v>56.4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733</v>
      </c>
      <c r="F10" s="39">
        <v>18</v>
      </c>
      <c r="G10" s="39" t="s">
        <v>17</v>
      </c>
      <c r="H10" s="39">
        <v>3.0000000000000001E-3</v>
      </c>
      <c r="I10" s="39" t="s">
        <v>17</v>
      </c>
      <c r="J10" s="39" t="s">
        <v>17</v>
      </c>
      <c r="K10" s="39" t="s">
        <v>17</v>
      </c>
      <c r="L10" s="39" t="s">
        <v>17</v>
      </c>
      <c r="M10" s="39">
        <v>0.9</v>
      </c>
      <c r="N10" s="39">
        <v>124.75</v>
      </c>
      <c r="O10" s="39">
        <v>17.43</v>
      </c>
      <c r="P10" s="39">
        <v>60.65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734</v>
      </c>
      <c r="F11" s="39">
        <v>18</v>
      </c>
      <c r="G11" s="39" t="s">
        <v>17</v>
      </c>
      <c r="H11" s="39">
        <v>4.0000000000000001E-3</v>
      </c>
      <c r="I11" s="39" t="s">
        <v>17</v>
      </c>
      <c r="J11" s="39" t="s">
        <v>17</v>
      </c>
      <c r="K11" s="39" t="s">
        <v>17</v>
      </c>
      <c r="L11" s="39" t="s">
        <v>17</v>
      </c>
      <c r="M11" s="39">
        <v>0.86</v>
      </c>
      <c r="N11" s="39">
        <v>94.59</v>
      </c>
      <c r="O11" s="39">
        <v>17.2</v>
      </c>
      <c r="P11" s="39">
        <v>63.02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735</v>
      </c>
      <c r="F12" s="39">
        <v>23</v>
      </c>
      <c r="G12" s="39" t="s">
        <v>17</v>
      </c>
      <c r="H12" s="39">
        <v>3.0000000000000001E-3</v>
      </c>
      <c r="I12" s="39" t="s">
        <v>17</v>
      </c>
      <c r="J12" s="39" t="s">
        <v>17</v>
      </c>
      <c r="K12" s="39" t="s">
        <v>17</v>
      </c>
      <c r="L12" s="39" t="s">
        <v>17</v>
      </c>
      <c r="M12" s="39">
        <v>1.01</v>
      </c>
      <c r="N12" s="39">
        <v>86.1</v>
      </c>
      <c r="O12" s="39">
        <v>17.2</v>
      </c>
      <c r="P12" s="39">
        <v>64.73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736</v>
      </c>
      <c r="F13" s="39">
        <v>75</v>
      </c>
      <c r="G13" s="39" t="s">
        <v>17</v>
      </c>
      <c r="H13" s="39">
        <v>4.0000000000000001E-3</v>
      </c>
      <c r="I13" s="39" t="s">
        <v>17</v>
      </c>
      <c r="J13" s="39" t="s">
        <v>17</v>
      </c>
      <c r="K13" s="39" t="s">
        <v>17</v>
      </c>
      <c r="L13" s="39" t="s">
        <v>17</v>
      </c>
      <c r="M13" s="39">
        <v>1.58</v>
      </c>
      <c r="N13" s="39">
        <v>113.53</v>
      </c>
      <c r="O13" s="39">
        <v>18.260000000000002</v>
      </c>
      <c r="P13" s="39">
        <v>64.42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737</v>
      </c>
      <c r="F14" s="39">
        <v>62</v>
      </c>
      <c r="G14" s="39" t="s">
        <v>17</v>
      </c>
      <c r="H14" s="39">
        <v>4.0000000000000001E-3</v>
      </c>
      <c r="I14" s="39" t="s">
        <v>17</v>
      </c>
      <c r="J14" s="39" t="s">
        <v>17</v>
      </c>
      <c r="K14" s="39" t="s">
        <v>17</v>
      </c>
      <c r="L14" s="39" t="s">
        <v>17</v>
      </c>
      <c r="M14" s="39">
        <v>2.29</v>
      </c>
      <c r="N14" s="39">
        <v>111.14</v>
      </c>
      <c r="O14" s="39">
        <v>19.47</v>
      </c>
      <c r="P14" s="39">
        <v>58.74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738</v>
      </c>
      <c r="F15" s="39">
        <v>37</v>
      </c>
      <c r="G15" s="39" t="s">
        <v>17</v>
      </c>
      <c r="H15" s="39">
        <v>4.0000000000000001E-3</v>
      </c>
      <c r="I15" s="39" t="s">
        <v>17</v>
      </c>
      <c r="J15" s="39" t="s">
        <v>17</v>
      </c>
      <c r="K15" s="39" t="s">
        <v>17</v>
      </c>
      <c r="L15" s="39" t="s">
        <v>17</v>
      </c>
      <c r="M15" s="39">
        <v>2.61</v>
      </c>
      <c r="N15" s="39">
        <v>114.1</v>
      </c>
      <c r="O15" s="39">
        <v>19.86</v>
      </c>
      <c r="P15" s="39">
        <v>56.4</v>
      </c>
    </row>
    <row r="16" spans="1:16" ht="16" thickBot="1" x14ac:dyDescent="0.25">
      <c r="A16" s="7"/>
      <c r="B16" s="7"/>
      <c r="C16" s="7"/>
      <c r="D16" s="7"/>
      <c r="E16" s="39" t="s">
        <v>739</v>
      </c>
      <c r="F16" s="39">
        <v>44</v>
      </c>
      <c r="G16" s="39" t="s">
        <v>17</v>
      </c>
      <c r="H16" s="39">
        <v>3.0000000000000001E-3</v>
      </c>
      <c r="I16" s="39" t="s">
        <v>17</v>
      </c>
      <c r="J16" s="39" t="s">
        <v>17</v>
      </c>
      <c r="K16" s="39" t="s">
        <v>17</v>
      </c>
      <c r="L16" s="39" t="s">
        <v>17</v>
      </c>
      <c r="M16" s="39">
        <v>2.56</v>
      </c>
      <c r="N16" s="39">
        <v>108.22</v>
      </c>
      <c r="O16" s="39">
        <v>20.11</v>
      </c>
      <c r="P16" s="39">
        <v>55.81</v>
      </c>
    </row>
    <row r="17" spans="1:16" x14ac:dyDescent="0.2">
      <c r="A17" s="7"/>
      <c r="B17" s="51"/>
      <c r="C17" s="45" t="s">
        <v>26</v>
      </c>
      <c r="D17" s="7"/>
      <c r="E17" s="39" t="s">
        <v>740</v>
      </c>
      <c r="F17" s="39">
        <v>37</v>
      </c>
      <c r="G17" s="39" t="s">
        <v>17</v>
      </c>
      <c r="H17" s="39">
        <v>3.0000000000000001E-3</v>
      </c>
      <c r="I17" s="39" t="s">
        <v>17</v>
      </c>
      <c r="J17" s="39" t="s">
        <v>17</v>
      </c>
      <c r="K17" s="39" t="s">
        <v>17</v>
      </c>
      <c r="L17" s="39" t="s">
        <v>17</v>
      </c>
      <c r="M17" s="39">
        <v>2.27</v>
      </c>
      <c r="N17" s="39">
        <v>119.37</v>
      </c>
      <c r="O17" s="39">
        <v>20.079999999999998</v>
      </c>
      <c r="P17" s="39">
        <v>56.46</v>
      </c>
    </row>
    <row r="18" spans="1:16" ht="16" thickBot="1" x14ac:dyDescent="0.25">
      <c r="A18" s="7"/>
      <c r="B18" s="46"/>
      <c r="C18" s="46"/>
      <c r="D18" s="7"/>
      <c r="E18" s="39" t="s">
        <v>741</v>
      </c>
      <c r="F18" s="39">
        <v>35</v>
      </c>
      <c r="G18" s="39" t="s">
        <v>17</v>
      </c>
      <c r="H18" s="39">
        <v>5.0000000000000001E-3</v>
      </c>
      <c r="I18" s="39" t="s">
        <v>17</v>
      </c>
      <c r="J18" s="39" t="s">
        <v>17</v>
      </c>
      <c r="K18" s="39" t="s">
        <v>17</v>
      </c>
      <c r="L18" s="39" t="s">
        <v>17</v>
      </c>
      <c r="M18" s="39">
        <v>2.34</v>
      </c>
      <c r="N18" s="39">
        <v>136.29</v>
      </c>
      <c r="O18" s="39">
        <v>19.899999999999999</v>
      </c>
      <c r="P18" s="39">
        <v>58.76</v>
      </c>
    </row>
    <row r="19" spans="1:16" x14ac:dyDescent="0.2">
      <c r="A19" s="7"/>
      <c r="B19" s="43"/>
      <c r="C19" s="45" t="s">
        <v>27</v>
      </c>
      <c r="D19" s="7"/>
      <c r="E19" s="39" t="s">
        <v>742</v>
      </c>
      <c r="F19" s="39">
        <v>34</v>
      </c>
      <c r="G19" s="39" t="s">
        <v>17</v>
      </c>
      <c r="H19" s="39">
        <v>4.0000000000000001E-3</v>
      </c>
      <c r="I19" s="39" t="s">
        <v>17</v>
      </c>
      <c r="J19" s="39" t="s">
        <v>17</v>
      </c>
      <c r="K19" s="39" t="s">
        <v>17</v>
      </c>
      <c r="L19" s="39" t="s">
        <v>17</v>
      </c>
      <c r="M19" s="39">
        <v>2.57</v>
      </c>
      <c r="N19" s="39">
        <v>131.49</v>
      </c>
      <c r="O19" s="39">
        <v>20</v>
      </c>
      <c r="P19" s="39">
        <v>56.19</v>
      </c>
    </row>
    <row r="20" spans="1:16" ht="16" thickBot="1" x14ac:dyDescent="0.25">
      <c r="A20" s="7"/>
      <c r="B20" s="44"/>
      <c r="C20" s="46"/>
      <c r="D20" s="7"/>
      <c r="E20" s="39" t="s">
        <v>743</v>
      </c>
      <c r="F20" s="39">
        <v>27</v>
      </c>
      <c r="G20" s="39" t="s">
        <v>17</v>
      </c>
      <c r="H20" s="39">
        <v>4.0000000000000001E-3</v>
      </c>
      <c r="I20" s="39" t="s">
        <v>17</v>
      </c>
      <c r="J20" s="39" t="s">
        <v>17</v>
      </c>
      <c r="K20" s="39" t="s">
        <v>17</v>
      </c>
      <c r="L20" s="39" t="s">
        <v>17</v>
      </c>
      <c r="M20" s="39">
        <v>2.6</v>
      </c>
      <c r="N20" s="39">
        <v>137.81</v>
      </c>
      <c r="O20" s="39">
        <v>19.55</v>
      </c>
      <c r="P20" s="39">
        <v>56.72</v>
      </c>
    </row>
    <row r="21" spans="1:16" x14ac:dyDescent="0.2">
      <c r="A21" s="7"/>
      <c r="B21" s="7"/>
      <c r="C21" s="7"/>
      <c r="D21" s="7"/>
      <c r="E21" s="39" t="s">
        <v>744</v>
      </c>
      <c r="F21" s="39">
        <v>37</v>
      </c>
      <c r="G21" s="39" t="s">
        <v>17</v>
      </c>
      <c r="H21" s="39">
        <v>3.0000000000000001E-3</v>
      </c>
      <c r="I21" s="39" t="s">
        <v>17</v>
      </c>
      <c r="J21" s="39" t="s">
        <v>17</v>
      </c>
      <c r="K21" s="39" t="s">
        <v>17</v>
      </c>
      <c r="L21" s="39" t="s">
        <v>17</v>
      </c>
      <c r="M21" s="39">
        <v>2.4500000000000002</v>
      </c>
      <c r="N21" s="39">
        <v>140.15</v>
      </c>
      <c r="O21" s="39">
        <v>18.98</v>
      </c>
      <c r="P21" s="39">
        <v>56.78</v>
      </c>
    </row>
    <row r="22" spans="1:16" x14ac:dyDescent="0.2">
      <c r="A22" s="7"/>
      <c r="B22" s="7"/>
      <c r="C22" s="7"/>
      <c r="D22" s="7"/>
      <c r="E22" s="39" t="s">
        <v>745</v>
      </c>
      <c r="F22" s="39">
        <v>22</v>
      </c>
      <c r="G22" s="39" t="s">
        <v>17</v>
      </c>
      <c r="H22" s="39">
        <v>4.0000000000000001E-3</v>
      </c>
      <c r="I22" s="39" t="s">
        <v>17</v>
      </c>
      <c r="J22" s="39" t="s">
        <v>17</v>
      </c>
      <c r="K22" s="39" t="s">
        <v>17</v>
      </c>
      <c r="L22" s="39" t="s">
        <v>17</v>
      </c>
      <c r="M22" s="39">
        <v>2.56</v>
      </c>
      <c r="N22" s="39">
        <v>129.38999999999999</v>
      </c>
      <c r="O22" s="39">
        <v>17.71</v>
      </c>
      <c r="P22" s="39">
        <v>62.89</v>
      </c>
    </row>
    <row r="23" spans="1:16" x14ac:dyDescent="0.2">
      <c r="A23" s="7"/>
      <c r="B23" s="7"/>
      <c r="C23" s="7"/>
      <c r="D23" s="7"/>
      <c r="E23" s="39" t="s">
        <v>746</v>
      </c>
      <c r="F23" s="39">
        <v>25</v>
      </c>
      <c r="G23" s="39" t="s">
        <v>17</v>
      </c>
      <c r="H23" s="39">
        <v>4.0000000000000001E-3</v>
      </c>
      <c r="I23" s="39" t="s">
        <v>17</v>
      </c>
      <c r="J23" s="39" t="s">
        <v>17</v>
      </c>
      <c r="K23" s="39" t="s">
        <v>17</v>
      </c>
      <c r="L23" s="39" t="s">
        <v>17</v>
      </c>
      <c r="M23" s="39">
        <v>2.25</v>
      </c>
      <c r="N23" s="39">
        <v>124.17</v>
      </c>
      <c r="O23" s="39">
        <v>16.47</v>
      </c>
      <c r="P23" s="39">
        <v>67.61</v>
      </c>
    </row>
    <row r="24" spans="1:16" x14ac:dyDescent="0.2">
      <c r="A24" s="7"/>
      <c r="B24" s="7"/>
      <c r="C24" s="7"/>
      <c r="D24" s="7"/>
      <c r="E24" s="39" t="s">
        <v>747</v>
      </c>
      <c r="F24" s="39">
        <v>19</v>
      </c>
      <c r="G24" s="39" t="s">
        <v>17</v>
      </c>
      <c r="H24" s="39">
        <v>4.0000000000000001E-3</v>
      </c>
      <c r="I24" s="39" t="s">
        <v>17</v>
      </c>
      <c r="J24" s="39" t="s">
        <v>17</v>
      </c>
      <c r="K24" s="39" t="s">
        <v>17</v>
      </c>
      <c r="L24" s="39" t="s">
        <v>17</v>
      </c>
      <c r="M24" s="39">
        <v>1.84</v>
      </c>
      <c r="N24" s="39">
        <v>123.54</v>
      </c>
      <c r="O24" s="39">
        <v>15.29</v>
      </c>
      <c r="P24" s="39">
        <v>74.19</v>
      </c>
    </row>
    <row r="25" spans="1:16" x14ac:dyDescent="0.2">
      <c r="A25" s="7"/>
      <c r="B25" s="7"/>
      <c r="C25" s="7"/>
      <c r="D25" s="7"/>
      <c r="E25" s="39" t="s">
        <v>748</v>
      </c>
      <c r="F25" s="39">
        <v>26</v>
      </c>
      <c r="G25" s="39" t="s">
        <v>17</v>
      </c>
      <c r="H25" s="39">
        <v>3.0000000000000001E-3</v>
      </c>
      <c r="I25" s="39" t="s">
        <v>17</v>
      </c>
      <c r="J25" s="39" t="s">
        <v>17</v>
      </c>
      <c r="K25" s="39" t="s">
        <v>17</v>
      </c>
      <c r="L25" s="39" t="s">
        <v>17</v>
      </c>
      <c r="M25" s="39">
        <v>1.41</v>
      </c>
      <c r="N25" s="39">
        <v>120</v>
      </c>
      <c r="O25" s="39">
        <v>15.16</v>
      </c>
      <c r="P25" s="39">
        <v>73.52</v>
      </c>
    </row>
    <row r="26" spans="1:16" x14ac:dyDescent="0.2">
      <c r="A26" s="7"/>
      <c r="B26" s="7"/>
      <c r="C26" s="7"/>
      <c r="D26" s="7"/>
      <c r="E26" s="39" t="s">
        <v>749</v>
      </c>
      <c r="F26" s="39">
        <v>27</v>
      </c>
      <c r="G26" s="39" t="s">
        <v>17</v>
      </c>
      <c r="H26" s="39">
        <v>3.0000000000000001E-3</v>
      </c>
      <c r="I26" s="39" t="s">
        <v>17</v>
      </c>
      <c r="J26" s="39" t="s">
        <v>17</v>
      </c>
      <c r="K26" s="39" t="s">
        <v>17</v>
      </c>
      <c r="L26" s="39" t="s">
        <v>17</v>
      </c>
      <c r="M26" s="39">
        <v>1.37</v>
      </c>
      <c r="N26" s="39">
        <v>102.77</v>
      </c>
      <c r="O26" s="39">
        <v>14.51</v>
      </c>
      <c r="P26" s="39">
        <v>76.48</v>
      </c>
    </row>
    <row r="27" spans="1:16" x14ac:dyDescent="0.2">
      <c r="A27" s="7"/>
      <c r="B27" s="7"/>
      <c r="C27" s="7"/>
      <c r="D27" s="7"/>
      <c r="E27" s="39" t="s">
        <v>750</v>
      </c>
      <c r="F27" s="39">
        <v>30</v>
      </c>
      <c r="G27" s="39" t="s">
        <v>17</v>
      </c>
      <c r="H27" s="39">
        <v>4.0000000000000001E-3</v>
      </c>
      <c r="I27" s="39" t="s">
        <v>17</v>
      </c>
      <c r="J27" s="39" t="s">
        <v>17</v>
      </c>
      <c r="K27" s="39" t="s">
        <v>17</v>
      </c>
      <c r="L27" s="39" t="s">
        <v>17</v>
      </c>
      <c r="M27" s="39">
        <v>1.21</v>
      </c>
      <c r="N27" s="39">
        <v>101.77</v>
      </c>
      <c r="O27" s="39">
        <v>13.08</v>
      </c>
      <c r="P27" s="39">
        <v>87.75</v>
      </c>
    </row>
    <row r="28" spans="1:16" x14ac:dyDescent="0.2">
      <c r="A28" s="7"/>
      <c r="B28" s="7"/>
      <c r="C28" s="7"/>
      <c r="D28" s="7"/>
      <c r="E28" s="39" t="s">
        <v>751</v>
      </c>
      <c r="F28" s="39">
        <v>25</v>
      </c>
      <c r="G28" s="39" t="s">
        <v>17</v>
      </c>
      <c r="H28" s="39">
        <v>3.0000000000000001E-3</v>
      </c>
      <c r="I28" s="39" t="s">
        <v>17</v>
      </c>
      <c r="J28" s="39" t="s">
        <v>17</v>
      </c>
      <c r="K28" s="39" t="s">
        <v>17</v>
      </c>
      <c r="L28" s="39" t="s">
        <v>17</v>
      </c>
      <c r="M28" s="39">
        <v>1.24</v>
      </c>
      <c r="N28" s="39">
        <v>34.9</v>
      </c>
      <c r="O28" s="39">
        <v>12.29</v>
      </c>
      <c r="P28" s="39">
        <v>91.52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32.85</v>
      </c>
      <c r="G30" s="17" t="e">
        <f t="shared" si="0"/>
        <v>#DIV/0!</v>
      </c>
      <c r="H30" s="17">
        <f t="shared" si="0"/>
        <v>3.6000000000000012E-3</v>
      </c>
      <c r="I30" s="17" t="e">
        <f t="shared" si="0"/>
        <v>#DIV/0!</v>
      </c>
      <c r="J30" s="18" t="e">
        <f t="shared" si="0"/>
        <v>#DIV/0!</v>
      </c>
      <c r="K30" s="19" t="e">
        <f t="shared" si="0"/>
        <v>#DIV/0!</v>
      </c>
      <c r="L30" s="20" t="e">
        <f t="shared" si="0"/>
        <v>#DIV/0!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1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424E-6A32-46D0-8B34-4025C835CAA9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45933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104</v>
      </c>
      <c r="F5" s="39">
        <v>11</v>
      </c>
      <c r="G5" s="39">
        <v>7</v>
      </c>
      <c r="H5" s="39">
        <v>0.19900000000000001</v>
      </c>
      <c r="I5" s="39">
        <v>5.0000000000000001E-3</v>
      </c>
      <c r="J5" s="39">
        <v>7.0000000000000001E-3</v>
      </c>
      <c r="K5" s="39">
        <v>2E-3</v>
      </c>
      <c r="L5" s="39">
        <v>1.7999999999999999E-2</v>
      </c>
      <c r="M5" s="39">
        <v>1.57</v>
      </c>
      <c r="N5" s="39">
        <v>126.49</v>
      </c>
      <c r="O5" s="39">
        <v>16.989999999999998</v>
      </c>
      <c r="P5" s="39">
        <v>74.680000000000007</v>
      </c>
    </row>
    <row r="6" spans="1:16" ht="16" thickBot="1" x14ac:dyDescent="0.25">
      <c r="A6" s="7"/>
      <c r="B6" s="7"/>
      <c r="C6" s="7"/>
      <c r="D6" s="7"/>
      <c r="E6" s="39" t="s">
        <v>105</v>
      </c>
      <c r="F6" s="39">
        <v>14</v>
      </c>
      <c r="G6" s="39">
        <v>6</v>
      </c>
      <c r="H6" s="39">
        <v>0.20399999999999999</v>
      </c>
      <c r="I6" s="39">
        <v>5.0000000000000001E-3</v>
      </c>
      <c r="J6" s="39">
        <v>8.9999999999999993E-3</v>
      </c>
      <c r="K6" s="39">
        <v>4.0000000000000001E-3</v>
      </c>
      <c r="L6" s="39">
        <v>1.7000000000000001E-2</v>
      </c>
      <c r="M6" s="39">
        <v>1.5</v>
      </c>
      <c r="N6" s="39">
        <v>107.39</v>
      </c>
      <c r="O6" s="39">
        <v>16.510000000000002</v>
      </c>
      <c r="P6" s="39">
        <v>78.209999999999994</v>
      </c>
    </row>
    <row r="7" spans="1:16" ht="16" thickBot="1" x14ac:dyDescent="0.25">
      <c r="A7" s="7"/>
      <c r="B7" s="50" t="s">
        <v>10</v>
      </c>
      <c r="C7" s="50"/>
      <c r="D7" s="7"/>
      <c r="E7" s="39" t="s">
        <v>106</v>
      </c>
      <c r="F7" s="39">
        <v>17</v>
      </c>
      <c r="G7" s="39">
        <v>6</v>
      </c>
      <c r="H7" s="39">
        <v>0.20899999999999999</v>
      </c>
      <c r="I7" s="39">
        <v>5.0000000000000001E-3</v>
      </c>
      <c r="J7" s="39">
        <v>1.4E-2</v>
      </c>
      <c r="K7" s="39">
        <v>8.9999999999999993E-3</v>
      </c>
      <c r="L7" s="39">
        <v>1.2999999999999999E-2</v>
      </c>
      <c r="M7" s="39">
        <v>1.17</v>
      </c>
      <c r="N7" s="39">
        <v>135.27000000000001</v>
      </c>
      <c r="O7" s="39">
        <v>15.9</v>
      </c>
      <c r="P7" s="39">
        <v>82.61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107</v>
      </c>
      <c r="F8" s="39">
        <v>20</v>
      </c>
      <c r="G8" s="39">
        <v>10</v>
      </c>
      <c r="H8" s="39">
        <v>0.22700000000000001</v>
      </c>
      <c r="I8" s="39">
        <v>6.0000000000000001E-3</v>
      </c>
      <c r="J8" s="39">
        <v>1.6E-2</v>
      </c>
      <c r="K8" s="39">
        <v>0.01</v>
      </c>
      <c r="L8" s="39">
        <v>1.2E-2</v>
      </c>
      <c r="M8" s="39">
        <v>0.79</v>
      </c>
      <c r="N8" s="39">
        <v>97.24</v>
      </c>
      <c r="O8" s="39">
        <v>15.58</v>
      </c>
      <c r="P8" s="39">
        <v>85.33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108</v>
      </c>
      <c r="F9" s="39">
        <v>26</v>
      </c>
      <c r="G9" s="39">
        <v>15</v>
      </c>
      <c r="H9" s="39">
        <v>0.22</v>
      </c>
      <c r="I9" s="39">
        <v>6.0000000000000001E-3</v>
      </c>
      <c r="J9" s="39">
        <v>1.6E-2</v>
      </c>
      <c r="K9" s="39">
        <v>0.01</v>
      </c>
      <c r="L9" s="39">
        <v>1.0999999999999999E-2</v>
      </c>
      <c r="M9" s="39">
        <v>0.86</v>
      </c>
      <c r="N9" s="39">
        <v>94.86</v>
      </c>
      <c r="O9" s="39">
        <v>15.55</v>
      </c>
      <c r="P9" s="39">
        <v>84.44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109</v>
      </c>
      <c r="F10" s="39">
        <v>22</v>
      </c>
      <c r="G10" s="39">
        <v>13</v>
      </c>
      <c r="H10" s="39">
        <v>0.23799999999999999</v>
      </c>
      <c r="I10" s="39">
        <v>6.0000000000000001E-3</v>
      </c>
      <c r="J10" s="39">
        <v>1.6E-2</v>
      </c>
      <c r="K10" s="39">
        <v>0.01</v>
      </c>
      <c r="L10" s="39">
        <v>1.0999999999999999E-2</v>
      </c>
      <c r="M10" s="39">
        <v>0.77</v>
      </c>
      <c r="N10" s="39">
        <v>152.6</v>
      </c>
      <c r="O10" s="39">
        <v>15.39</v>
      </c>
      <c r="P10" s="39">
        <v>84.64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110</v>
      </c>
      <c r="F11" s="39">
        <v>34</v>
      </c>
      <c r="G11" s="39">
        <v>22</v>
      </c>
      <c r="H11" s="39">
        <v>0.28999999999999998</v>
      </c>
      <c r="I11" s="39">
        <v>7.0000000000000001E-3</v>
      </c>
      <c r="J11" s="39">
        <v>2.1000000000000001E-2</v>
      </c>
      <c r="K11" s="39">
        <v>1.4E-2</v>
      </c>
      <c r="L11" s="39">
        <v>0.01</v>
      </c>
      <c r="M11" s="39">
        <v>0.96</v>
      </c>
      <c r="N11" s="39">
        <v>86.02</v>
      </c>
      <c r="O11" s="39">
        <v>15.36</v>
      </c>
      <c r="P11" s="39">
        <v>84.96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111</v>
      </c>
      <c r="F12" s="39">
        <v>40</v>
      </c>
      <c r="G12" s="39">
        <v>18</v>
      </c>
      <c r="H12" s="39">
        <v>0.38800000000000001</v>
      </c>
      <c r="I12" s="39">
        <v>8.0000000000000002E-3</v>
      </c>
      <c r="J12" s="39">
        <v>0.02</v>
      </c>
      <c r="K12" s="39">
        <v>1.0999999999999999E-2</v>
      </c>
      <c r="L12" s="39">
        <v>1.2999999999999999E-2</v>
      </c>
      <c r="M12" s="39">
        <v>1.02</v>
      </c>
      <c r="N12" s="39">
        <v>60.67</v>
      </c>
      <c r="O12" s="39">
        <v>15.82</v>
      </c>
      <c r="P12" s="39">
        <v>83.45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112</v>
      </c>
      <c r="F13" s="39">
        <v>28</v>
      </c>
      <c r="G13" s="39">
        <v>8</v>
      </c>
      <c r="H13" s="39">
        <v>0.47799999999999998</v>
      </c>
      <c r="I13" s="39">
        <v>1.2E-2</v>
      </c>
      <c r="J13" s="39">
        <v>2.5000000000000001E-2</v>
      </c>
      <c r="K13" s="39">
        <v>1.2E-2</v>
      </c>
      <c r="L13" s="39">
        <v>1.2999999999999999E-2</v>
      </c>
      <c r="M13" s="39">
        <v>0.93</v>
      </c>
      <c r="N13" s="39">
        <v>85.64</v>
      </c>
      <c r="O13" s="39">
        <v>17.309999999999999</v>
      </c>
      <c r="P13" s="39">
        <v>71.010000000000005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113</v>
      </c>
      <c r="F14" s="39">
        <v>44</v>
      </c>
      <c r="G14" s="39">
        <v>15</v>
      </c>
      <c r="H14" s="39">
        <v>0.23300000000000001</v>
      </c>
      <c r="I14" s="39">
        <v>8.9999999999999993E-3</v>
      </c>
      <c r="J14" s="39">
        <v>1.7000000000000001E-2</v>
      </c>
      <c r="K14" s="39">
        <v>7.0000000000000001E-3</v>
      </c>
      <c r="L14" s="39">
        <v>1.7999999999999999E-2</v>
      </c>
      <c r="M14" s="39">
        <v>1.28</v>
      </c>
      <c r="N14" s="39">
        <v>89.41</v>
      </c>
      <c r="O14" s="39">
        <v>17.86</v>
      </c>
      <c r="P14" s="39">
        <v>61.9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114</v>
      </c>
      <c r="F15" s="39">
        <v>32</v>
      </c>
      <c r="G15" s="39">
        <v>11</v>
      </c>
      <c r="H15" s="39">
        <v>0.20200000000000001</v>
      </c>
      <c r="I15" s="39">
        <v>7.0000000000000001E-3</v>
      </c>
      <c r="J15" s="39">
        <v>1.0999999999999999E-2</v>
      </c>
      <c r="K15" s="39">
        <v>4.0000000000000001E-3</v>
      </c>
      <c r="L15" s="39">
        <v>2.1000000000000001E-2</v>
      </c>
      <c r="M15" s="39">
        <v>1.78</v>
      </c>
      <c r="N15" s="39">
        <v>93.94</v>
      </c>
      <c r="O15" s="39">
        <v>19.41</v>
      </c>
      <c r="P15" s="39">
        <v>51.69</v>
      </c>
    </row>
    <row r="16" spans="1:16" ht="16" thickBot="1" x14ac:dyDescent="0.25">
      <c r="A16" s="7"/>
      <c r="B16" s="7"/>
      <c r="C16" s="7"/>
      <c r="D16" s="7"/>
      <c r="E16" s="39" t="s">
        <v>115</v>
      </c>
      <c r="F16" s="39">
        <v>20</v>
      </c>
      <c r="G16" s="39">
        <v>7</v>
      </c>
      <c r="H16" s="39">
        <v>0.11700000000000001</v>
      </c>
      <c r="I16" s="39">
        <v>5.0000000000000001E-3</v>
      </c>
      <c r="J16" s="39">
        <v>8.0000000000000002E-3</v>
      </c>
      <c r="K16" s="39">
        <v>3.0000000000000001E-3</v>
      </c>
      <c r="L16" s="39">
        <v>2.3E-2</v>
      </c>
      <c r="M16" s="39">
        <v>1.99</v>
      </c>
      <c r="N16" s="39">
        <v>84.13</v>
      </c>
      <c r="O16" s="39">
        <v>20.6</v>
      </c>
      <c r="P16" s="39">
        <v>44.69</v>
      </c>
    </row>
    <row r="17" spans="1:16" x14ac:dyDescent="0.2">
      <c r="A17" s="7"/>
      <c r="B17" s="51"/>
      <c r="C17" s="45" t="s">
        <v>26</v>
      </c>
      <c r="D17" s="7"/>
      <c r="E17" s="39" t="s">
        <v>116</v>
      </c>
      <c r="F17" s="39">
        <v>18</v>
      </c>
      <c r="G17" s="39">
        <v>4</v>
      </c>
      <c r="H17" s="39">
        <v>0.115</v>
      </c>
      <c r="I17" s="39">
        <v>5.0000000000000001E-3</v>
      </c>
      <c r="J17" s="39">
        <v>7.0000000000000001E-3</v>
      </c>
      <c r="K17" s="39">
        <v>3.0000000000000001E-3</v>
      </c>
      <c r="L17" s="39">
        <v>2.4E-2</v>
      </c>
      <c r="M17" s="39">
        <v>1.68</v>
      </c>
      <c r="N17" s="39">
        <v>90.99</v>
      </c>
      <c r="O17" s="39">
        <v>21.59</v>
      </c>
      <c r="P17" s="39">
        <v>41.05</v>
      </c>
    </row>
    <row r="18" spans="1:16" ht="16" thickBot="1" x14ac:dyDescent="0.25">
      <c r="A18" s="7"/>
      <c r="B18" s="46"/>
      <c r="C18" s="46"/>
      <c r="D18" s="7"/>
      <c r="E18" s="39" t="s">
        <v>117</v>
      </c>
      <c r="F18" s="39">
        <v>15</v>
      </c>
      <c r="G18" s="39">
        <v>4</v>
      </c>
      <c r="H18" s="39">
        <v>0.13400000000000001</v>
      </c>
      <c r="I18" s="39">
        <v>5.0000000000000001E-3</v>
      </c>
      <c r="J18" s="39">
        <v>7.0000000000000001E-3</v>
      </c>
      <c r="K18" s="39">
        <v>2E-3</v>
      </c>
      <c r="L18" s="39">
        <v>2.4E-2</v>
      </c>
      <c r="M18" s="39">
        <v>1.63</v>
      </c>
      <c r="N18" s="39">
        <v>77.94</v>
      </c>
      <c r="O18" s="39">
        <v>22.71</v>
      </c>
      <c r="P18" s="39">
        <v>36.53</v>
      </c>
    </row>
    <row r="19" spans="1:16" x14ac:dyDescent="0.2">
      <c r="A19" s="7"/>
      <c r="B19" s="43"/>
      <c r="C19" s="45" t="s">
        <v>27</v>
      </c>
      <c r="D19" s="7"/>
      <c r="E19" s="39" t="s">
        <v>118</v>
      </c>
      <c r="F19" s="39">
        <v>12</v>
      </c>
      <c r="G19" s="39">
        <v>4</v>
      </c>
      <c r="H19" s="39">
        <v>0.13100000000000001</v>
      </c>
      <c r="I19" s="39">
        <v>5.0000000000000001E-3</v>
      </c>
      <c r="J19" s="39">
        <v>8.0000000000000002E-3</v>
      </c>
      <c r="K19" s="39">
        <v>3.0000000000000001E-3</v>
      </c>
      <c r="L19" s="39">
        <v>2.4E-2</v>
      </c>
      <c r="M19" s="39">
        <v>1.53</v>
      </c>
      <c r="N19" s="39">
        <v>74.540000000000006</v>
      </c>
      <c r="O19" s="39">
        <v>23.49</v>
      </c>
      <c r="P19" s="39">
        <v>33.25</v>
      </c>
    </row>
    <row r="20" spans="1:16" ht="16" thickBot="1" x14ac:dyDescent="0.25">
      <c r="A20" s="7"/>
      <c r="B20" s="44"/>
      <c r="C20" s="46"/>
      <c r="D20" s="7"/>
      <c r="E20" s="39" t="s">
        <v>119</v>
      </c>
      <c r="F20" s="39">
        <v>13</v>
      </c>
      <c r="G20" s="39">
        <v>3</v>
      </c>
      <c r="H20" s="39">
        <v>0.16</v>
      </c>
      <c r="I20" s="39">
        <v>5.0000000000000001E-3</v>
      </c>
      <c r="J20" s="39">
        <v>7.0000000000000001E-3</v>
      </c>
      <c r="K20" s="39">
        <v>2E-3</v>
      </c>
      <c r="L20" s="39">
        <v>2.4E-2</v>
      </c>
      <c r="M20" s="39">
        <v>1.84</v>
      </c>
      <c r="N20" s="39">
        <v>63.09</v>
      </c>
      <c r="O20" s="39">
        <v>23.67</v>
      </c>
      <c r="P20" s="39">
        <v>31.76</v>
      </c>
    </row>
    <row r="21" spans="1:16" x14ac:dyDescent="0.2">
      <c r="A21" s="7"/>
      <c r="B21" s="7"/>
      <c r="C21" s="7"/>
      <c r="D21" s="7"/>
      <c r="E21" s="39" t="s">
        <v>120</v>
      </c>
      <c r="F21" s="39">
        <v>9</v>
      </c>
      <c r="G21" s="39">
        <v>2</v>
      </c>
      <c r="H21" s="39">
        <v>0.191</v>
      </c>
      <c r="I21" s="39">
        <v>5.0000000000000001E-3</v>
      </c>
      <c r="J21" s="39">
        <v>7.0000000000000001E-3</v>
      </c>
      <c r="K21" s="39">
        <v>3.0000000000000001E-3</v>
      </c>
      <c r="L21" s="39">
        <v>2.4E-2</v>
      </c>
      <c r="M21" s="39">
        <v>1.91</v>
      </c>
      <c r="N21" s="39">
        <v>83.4</v>
      </c>
      <c r="O21" s="39">
        <v>23.35</v>
      </c>
      <c r="P21" s="39">
        <v>33.49</v>
      </c>
    </row>
    <row r="22" spans="1:16" x14ac:dyDescent="0.2">
      <c r="A22" s="7"/>
      <c r="B22" s="7"/>
      <c r="C22" s="7"/>
      <c r="D22" s="7"/>
      <c r="E22" s="39" t="s">
        <v>121</v>
      </c>
      <c r="F22" s="39">
        <v>14</v>
      </c>
      <c r="G22" s="39">
        <v>1</v>
      </c>
      <c r="H22" s="39">
        <v>0.221</v>
      </c>
      <c r="I22" s="39">
        <v>5.0000000000000001E-3</v>
      </c>
      <c r="J22" s="39">
        <v>8.9999999999999993E-3</v>
      </c>
      <c r="K22" s="39">
        <v>4.0000000000000001E-3</v>
      </c>
      <c r="L22" s="39">
        <v>2.3E-2</v>
      </c>
      <c r="M22" s="39">
        <v>2</v>
      </c>
      <c r="N22" s="39">
        <v>97.7</v>
      </c>
      <c r="O22" s="39">
        <v>22.66</v>
      </c>
      <c r="P22" s="39">
        <v>37.86</v>
      </c>
    </row>
    <row r="23" spans="1:16" x14ac:dyDescent="0.2">
      <c r="A23" s="7"/>
      <c r="B23" s="7"/>
      <c r="C23" s="7"/>
      <c r="D23" s="7"/>
      <c r="E23" s="39" t="s">
        <v>122</v>
      </c>
      <c r="F23" s="39">
        <v>14</v>
      </c>
      <c r="G23" s="39">
        <v>6</v>
      </c>
      <c r="H23" s="39">
        <v>0.33400000000000002</v>
      </c>
      <c r="I23" s="39">
        <v>4.0000000000000001E-3</v>
      </c>
      <c r="J23" s="39">
        <v>1.0999999999999999E-2</v>
      </c>
      <c r="K23" s="39">
        <v>6.0000000000000001E-3</v>
      </c>
      <c r="L23" s="39">
        <v>0.02</v>
      </c>
      <c r="M23" s="39">
        <v>1.93</v>
      </c>
      <c r="N23" s="39">
        <v>106.45</v>
      </c>
      <c r="O23" s="39">
        <v>21.47</v>
      </c>
      <c r="P23" s="39">
        <v>42.41</v>
      </c>
    </row>
    <row r="24" spans="1:16" x14ac:dyDescent="0.2">
      <c r="A24" s="7"/>
      <c r="B24" s="7"/>
      <c r="C24" s="7"/>
      <c r="D24" s="7"/>
      <c r="E24" s="39" t="s">
        <v>123</v>
      </c>
      <c r="F24" s="39">
        <v>16</v>
      </c>
      <c r="G24" s="39">
        <v>10</v>
      </c>
      <c r="H24" s="39">
        <v>0.4</v>
      </c>
      <c r="I24" s="39">
        <v>5.0000000000000001E-3</v>
      </c>
      <c r="J24" s="39">
        <v>1.2999999999999999E-2</v>
      </c>
      <c r="K24" s="39">
        <v>8.0000000000000002E-3</v>
      </c>
      <c r="L24" s="39">
        <v>1.7999999999999999E-2</v>
      </c>
      <c r="M24" s="39">
        <v>2.09</v>
      </c>
      <c r="N24" s="39">
        <v>107.33</v>
      </c>
      <c r="O24" s="39">
        <v>20.059999999999999</v>
      </c>
      <c r="P24" s="39">
        <v>55.11</v>
      </c>
    </row>
    <row r="25" spans="1:16" x14ac:dyDescent="0.2">
      <c r="A25" s="7"/>
      <c r="B25" s="7"/>
      <c r="C25" s="7"/>
      <c r="D25" s="7"/>
      <c r="E25" s="39" t="s">
        <v>124</v>
      </c>
      <c r="F25" s="39">
        <v>27</v>
      </c>
      <c r="G25" s="39">
        <v>7</v>
      </c>
      <c r="H25" s="39">
        <v>0.439</v>
      </c>
      <c r="I25" s="39">
        <v>5.0000000000000001E-3</v>
      </c>
      <c r="J25" s="39">
        <v>1.2E-2</v>
      </c>
      <c r="K25" s="39">
        <v>8.0000000000000002E-3</v>
      </c>
      <c r="L25" s="39">
        <v>1.7000000000000001E-2</v>
      </c>
      <c r="M25" s="39">
        <v>2</v>
      </c>
      <c r="N25" s="39">
        <v>108.1</v>
      </c>
      <c r="O25" s="39">
        <v>18.47</v>
      </c>
      <c r="P25" s="39">
        <v>70.61</v>
      </c>
    </row>
    <row r="26" spans="1:16" x14ac:dyDescent="0.2">
      <c r="A26" s="7"/>
      <c r="B26" s="7"/>
      <c r="C26" s="7"/>
      <c r="D26" s="7"/>
      <c r="E26" s="39" t="s">
        <v>125</v>
      </c>
      <c r="F26" s="39">
        <v>19</v>
      </c>
      <c r="G26" s="39">
        <v>10</v>
      </c>
      <c r="H26" s="39">
        <v>0.39</v>
      </c>
      <c r="I26" s="39">
        <v>5.0000000000000001E-3</v>
      </c>
      <c r="J26" s="39">
        <v>1.4E-2</v>
      </c>
      <c r="K26" s="39">
        <v>8.9999999999999993E-3</v>
      </c>
      <c r="L26" s="39">
        <v>1.4999999999999999E-2</v>
      </c>
      <c r="M26" s="39">
        <v>1.71</v>
      </c>
      <c r="N26" s="39">
        <v>122.03</v>
      </c>
      <c r="O26" s="39">
        <v>18.149999999999999</v>
      </c>
      <c r="P26" s="39">
        <v>72.209999999999994</v>
      </c>
    </row>
    <row r="27" spans="1:16" x14ac:dyDescent="0.2">
      <c r="A27" s="7"/>
      <c r="B27" s="7"/>
      <c r="C27" s="7"/>
      <c r="D27" s="7"/>
      <c r="E27" s="39" t="s">
        <v>126</v>
      </c>
      <c r="F27" s="39">
        <v>27</v>
      </c>
      <c r="G27" s="39">
        <v>11</v>
      </c>
      <c r="H27" s="39">
        <v>0.27</v>
      </c>
      <c r="I27" s="39">
        <v>5.0000000000000001E-3</v>
      </c>
      <c r="J27" s="39">
        <v>0.01</v>
      </c>
      <c r="K27" s="39">
        <v>5.0000000000000001E-3</v>
      </c>
      <c r="L27" s="39">
        <v>1.7000000000000001E-2</v>
      </c>
      <c r="M27" s="39">
        <v>1.79</v>
      </c>
      <c r="N27" s="39">
        <v>131.16999999999999</v>
      </c>
      <c r="O27" s="39">
        <v>17.63</v>
      </c>
      <c r="P27" s="39">
        <v>73.430000000000007</v>
      </c>
    </row>
    <row r="28" spans="1:16" x14ac:dyDescent="0.2">
      <c r="A28" s="7"/>
      <c r="B28" s="7"/>
      <c r="C28" s="7"/>
      <c r="D28" s="7"/>
      <c r="E28" s="39" t="s">
        <v>127</v>
      </c>
      <c r="F28" s="39">
        <v>16</v>
      </c>
      <c r="G28" s="39">
        <v>8</v>
      </c>
      <c r="H28" s="39">
        <v>0.3</v>
      </c>
      <c r="I28" s="39">
        <v>5.0000000000000001E-3</v>
      </c>
      <c r="J28" s="39">
        <v>8.9999999999999993E-3</v>
      </c>
      <c r="K28" s="39">
        <v>4.0000000000000001E-3</v>
      </c>
      <c r="L28" s="39">
        <v>1.7999999999999999E-2</v>
      </c>
      <c r="M28" s="39">
        <v>1.56</v>
      </c>
      <c r="N28" s="39">
        <v>126.24</v>
      </c>
      <c r="O28" s="39">
        <v>17.010000000000002</v>
      </c>
      <c r="P28" s="39">
        <v>72.489999999999995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22.3</v>
      </c>
      <c r="G30" s="17">
        <f t="shared" si="0"/>
        <v>8.9499999999999993</v>
      </c>
      <c r="H30" s="17">
        <f t="shared" si="0"/>
        <v>0.26255000000000001</v>
      </c>
      <c r="I30" s="17">
        <f t="shared" si="0"/>
        <v>5.9500000000000022E-3</v>
      </c>
      <c r="J30" s="18">
        <f t="shared" si="0"/>
        <v>1.2400000000000005E-2</v>
      </c>
      <c r="K30" s="19">
        <f t="shared" si="0"/>
        <v>6.4000000000000012E-3</v>
      </c>
      <c r="L30" s="20">
        <f t="shared" si="0"/>
        <v>1.8400000000000003E-2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7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F613-67E1-49F5-8C08-A1C512AEFAC5}">
  <dimension ref="A1:P38"/>
  <sheetViews>
    <sheetView tabSelected="1"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6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45960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752</v>
      </c>
      <c r="F5" s="39">
        <v>30</v>
      </c>
      <c r="G5" s="39" t="s">
        <v>17</v>
      </c>
      <c r="H5" s="39">
        <v>4.0000000000000001E-3</v>
      </c>
      <c r="I5" s="39" t="s">
        <v>17</v>
      </c>
      <c r="J5" s="39" t="s">
        <v>17</v>
      </c>
      <c r="K5" s="39" t="s">
        <v>17</v>
      </c>
      <c r="L5" s="39" t="s">
        <v>17</v>
      </c>
      <c r="M5" s="39">
        <v>1.2</v>
      </c>
      <c r="N5" s="39">
        <v>9.8000000000000007</v>
      </c>
      <c r="O5" s="39">
        <v>11.31</v>
      </c>
      <c r="P5" s="39">
        <v>98.02</v>
      </c>
    </row>
    <row r="6" spans="1:16" ht="16" thickBot="1" x14ac:dyDescent="0.25">
      <c r="A6" s="7"/>
      <c r="B6" s="7"/>
      <c r="C6" s="7"/>
      <c r="D6" s="7"/>
      <c r="E6" s="39" t="s">
        <v>753</v>
      </c>
      <c r="F6" s="39">
        <v>34</v>
      </c>
      <c r="G6" s="39" t="s">
        <v>17</v>
      </c>
      <c r="H6" s="39">
        <v>4.0000000000000001E-3</v>
      </c>
      <c r="I6" s="39" t="s">
        <v>17</v>
      </c>
      <c r="J6" s="39" t="s">
        <v>17</v>
      </c>
      <c r="K6" s="39" t="s">
        <v>17</v>
      </c>
      <c r="L6" s="39" t="s">
        <v>17</v>
      </c>
      <c r="M6" s="39">
        <v>0.77</v>
      </c>
      <c r="N6" s="39">
        <v>351.26</v>
      </c>
      <c r="O6" s="39">
        <v>11.53</v>
      </c>
      <c r="P6" s="39">
        <v>97.09</v>
      </c>
    </row>
    <row r="7" spans="1:16" ht="16" thickBot="1" x14ac:dyDescent="0.25">
      <c r="A7" s="7"/>
      <c r="B7" s="50" t="s">
        <v>10</v>
      </c>
      <c r="C7" s="50"/>
      <c r="D7" s="7"/>
      <c r="E7" s="39" t="s">
        <v>754</v>
      </c>
      <c r="F7" s="39">
        <v>47</v>
      </c>
      <c r="G7" s="39" t="s">
        <v>17</v>
      </c>
      <c r="H7" s="39">
        <v>4.0000000000000001E-3</v>
      </c>
      <c r="I7" s="39" t="s">
        <v>17</v>
      </c>
      <c r="J7" s="39" t="s">
        <v>17</v>
      </c>
      <c r="K7" s="39" t="s">
        <v>17</v>
      </c>
      <c r="L7" s="39" t="s">
        <v>17</v>
      </c>
      <c r="M7" s="39">
        <v>0.77</v>
      </c>
      <c r="N7" s="39">
        <v>14.48</v>
      </c>
      <c r="O7" s="39">
        <v>11.9</v>
      </c>
      <c r="P7" s="39">
        <v>94.23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755</v>
      </c>
      <c r="F8" s="39">
        <v>38</v>
      </c>
      <c r="G8" s="39" t="s">
        <v>17</v>
      </c>
      <c r="H8" s="39">
        <v>3.0000000000000001E-3</v>
      </c>
      <c r="I8" s="39" t="s">
        <v>17</v>
      </c>
      <c r="J8" s="39" t="s">
        <v>17</v>
      </c>
      <c r="K8" s="39" t="s">
        <v>17</v>
      </c>
      <c r="L8" s="39" t="s">
        <v>17</v>
      </c>
      <c r="M8" s="39">
        <v>1.03</v>
      </c>
      <c r="N8" s="39">
        <v>44.66</v>
      </c>
      <c r="O8" s="39">
        <v>11.55</v>
      </c>
      <c r="P8" s="39">
        <v>96.09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756</v>
      </c>
      <c r="F9" s="39">
        <v>46</v>
      </c>
      <c r="G9" s="39" t="s">
        <v>17</v>
      </c>
      <c r="H9" s="39">
        <v>3.0000000000000001E-3</v>
      </c>
      <c r="I9" s="39" t="s">
        <v>17</v>
      </c>
      <c r="J9" s="39" t="s">
        <v>17</v>
      </c>
      <c r="K9" s="39" t="s">
        <v>17</v>
      </c>
      <c r="L9" s="39" t="s">
        <v>17</v>
      </c>
      <c r="M9" s="39">
        <v>0.98</v>
      </c>
      <c r="N9" s="39">
        <v>66.459999999999994</v>
      </c>
      <c r="O9" s="39">
        <v>11.69</v>
      </c>
      <c r="P9" s="39">
        <v>94.99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757</v>
      </c>
      <c r="F10" s="39">
        <v>50</v>
      </c>
      <c r="G10" s="39" t="s">
        <v>17</v>
      </c>
      <c r="H10" s="39">
        <v>3.0000000000000001E-3</v>
      </c>
      <c r="I10" s="39" t="s">
        <v>17</v>
      </c>
      <c r="J10" s="39" t="s">
        <v>17</v>
      </c>
      <c r="K10" s="39" t="s">
        <v>17</v>
      </c>
      <c r="L10" s="39" t="s">
        <v>17</v>
      </c>
      <c r="M10" s="39">
        <v>1.07</v>
      </c>
      <c r="N10" s="39">
        <v>30.3</v>
      </c>
      <c r="O10" s="39">
        <v>11.66</v>
      </c>
      <c r="P10" s="39">
        <v>94.8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758</v>
      </c>
      <c r="F11" s="39">
        <v>43</v>
      </c>
      <c r="G11" s="39" t="s">
        <v>17</v>
      </c>
      <c r="H11" s="39">
        <v>4.0000000000000001E-3</v>
      </c>
      <c r="I11" s="39" t="s">
        <v>17</v>
      </c>
      <c r="J11" s="39" t="s">
        <v>17</v>
      </c>
      <c r="K11" s="39" t="s">
        <v>17</v>
      </c>
      <c r="L11" s="39" t="s">
        <v>17</v>
      </c>
      <c r="M11" s="39">
        <v>0.73</v>
      </c>
      <c r="N11" s="39">
        <v>3.62</v>
      </c>
      <c r="O11" s="39">
        <v>11.7</v>
      </c>
      <c r="P11" s="39">
        <v>93.79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759</v>
      </c>
      <c r="F12" s="39">
        <v>38</v>
      </c>
      <c r="G12" s="39" t="s">
        <v>17</v>
      </c>
      <c r="H12" s="39">
        <v>4.0000000000000001E-3</v>
      </c>
      <c r="I12" s="39" t="s">
        <v>17</v>
      </c>
      <c r="J12" s="39" t="s">
        <v>17</v>
      </c>
      <c r="K12" s="39" t="s">
        <v>17</v>
      </c>
      <c r="L12" s="39" t="s">
        <v>17</v>
      </c>
      <c r="M12" s="39">
        <v>0.79</v>
      </c>
      <c r="N12" s="39">
        <v>67.05</v>
      </c>
      <c r="O12" s="39">
        <v>12.05</v>
      </c>
      <c r="P12" s="39">
        <v>91.61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760</v>
      </c>
      <c r="F13" s="39">
        <v>40</v>
      </c>
      <c r="G13" s="39" t="s">
        <v>17</v>
      </c>
      <c r="H13" s="39">
        <v>3.0000000000000001E-3</v>
      </c>
      <c r="I13" s="39" t="s">
        <v>17</v>
      </c>
      <c r="J13" s="39" t="s">
        <v>17</v>
      </c>
      <c r="K13" s="39" t="s">
        <v>17</v>
      </c>
      <c r="L13" s="39" t="s">
        <v>17</v>
      </c>
      <c r="M13" s="39">
        <v>0.85</v>
      </c>
      <c r="N13" s="39">
        <v>28.49</v>
      </c>
      <c r="O13" s="39">
        <v>12.52</v>
      </c>
      <c r="P13" s="39">
        <v>88.7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761</v>
      </c>
      <c r="F14" s="39">
        <v>39</v>
      </c>
      <c r="G14" s="39" t="s">
        <v>17</v>
      </c>
      <c r="H14" s="39">
        <v>4.0000000000000001E-3</v>
      </c>
      <c r="I14" s="39" t="s">
        <v>17</v>
      </c>
      <c r="J14" s="39" t="s">
        <v>17</v>
      </c>
      <c r="K14" s="39" t="s">
        <v>17</v>
      </c>
      <c r="L14" s="39" t="s">
        <v>17</v>
      </c>
      <c r="M14" s="39">
        <v>0.97</v>
      </c>
      <c r="N14" s="39">
        <v>59.11</v>
      </c>
      <c r="O14" s="39">
        <v>13.69</v>
      </c>
      <c r="P14" s="39">
        <v>82.69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762</v>
      </c>
      <c r="F15" s="39" t="s">
        <v>17</v>
      </c>
      <c r="G15" s="39" t="s">
        <v>17</v>
      </c>
      <c r="H15" s="39">
        <v>3.0000000000000001E-3</v>
      </c>
      <c r="I15" s="39" t="s">
        <v>17</v>
      </c>
      <c r="J15" s="39" t="s">
        <v>17</v>
      </c>
      <c r="K15" s="39" t="s">
        <v>17</v>
      </c>
      <c r="L15" s="39" t="s">
        <v>17</v>
      </c>
      <c r="M15" s="39">
        <v>1.06</v>
      </c>
      <c r="N15" s="39">
        <v>65.97</v>
      </c>
      <c r="O15" s="39">
        <v>14.85</v>
      </c>
      <c r="P15" s="39">
        <v>76.680000000000007</v>
      </c>
    </row>
    <row r="16" spans="1:16" ht="16" thickBot="1" x14ac:dyDescent="0.25">
      <c r="A16" s="7"/>
      <c r="B16" s="7"/>
      <c r="C16" s="7"/>
      <c r="D16" s="7"/>
      <c r="E16" s="39" t="s">
        <v>763</v>
      </c>
      <c r="F16" s="39" t="s">
        <v>17</v>
      </c>
      <c r="G16" s="39" t="s">
        <v>17</v>
      </c>
      <c r="H16" s="39">
        <v>0.51800000000000002</v>
      </c>
      <c r="I16" s="39" t="s">
        <v>17</v>
      </c>
      <c r="J16" s="39" t="s">
        <v>17</v>
      </c>
      <c r="K16" s="39" t="s">
        <v>17</v>
      </c>
      <c r="L16" s="39" t="s">
        <v>17</v>
      </c>
      <c r="M16" s="39">
        <v>1.06</v>
      </c>
      <c r="N16" s="39">
        <v>60.42</v>
      </c>
      <c r="O16" s="39">
        <v>16.95</v>
      </c>
      <c r="P16" s="39">
        <v>66.540000000000006</v>
      </c>
    </row>
    <row r="17" spans="1:16" x14ac:dyDescent="0.2">
      <c r="A17" s="7"/>
      <c r="B17" s="51"/>
      <c r="C17" s="45" t="s">
        <v>26</v>
      </c>
      <c r="D17" s="7"/>
      <c r="E17" s="39" t="s">
        <v>764</v>
      </c>
      <c r="F17" s="39" t="s">
        <v>17</v>
      </c>
      <c r="G17" s="39" t="s">
        <v>17</v>
      </c>
      <c r="H17" s="39" t="s">
        <v>17</v>
      </c>
      <c r="I17" s="39">
        <v>2E-3</v>
      </c>
      <c r="J17" s="39">
        <v>2.5000000000000001E-2</v>
      </c>
      <c r="K17" s="39">
        <v>2.3E-2</v>
      </c>
      <c r="L17" s="39">
        <v>0.03</v>
      </c>
      <c r="M17" s="39">
        <v>0.94</v>
      </c>
      <c r="N17" s="39">
        <v>52.49</v>
      </c>
      <c r="O17" s="39">
        <v>19.510000000000002</v>
      </c>
      <c r="P17" s="39">
        <v>50.96</v>
      </c>
    </row>
    <row r="18" spans="1:16" ht="16" thickBot="1" x14ac:dyDescent="0.25">
      <c r="A18" s="7"/>
      <c r="B18" s="46"/>
      <c r="C18" s="46"/>
      <c r="D18" s="7"/>
      <c r="E18" s="39" t="s">
        <v>765</v>
      </c>
      <c r="F18" s="39" t="s">
        <v>17</v>
      </c>
      <c r="G18" s="39" t="s">
        <v>17</v>
      </c>
      <c r="H18" s="39" t="s">
        <v>17</v>
      </c>
      <c r="I18" s="39">
        <v>4.0000000000000001E-3</v>
      </c>
      <c r="J18" s="39">
        <v>2.7E-2</v>
      </c>
      <c r="K18" s="39">
        <v>2.1999999999999999E-2</v>
      </c>
      <c r="L18" s="39">
        <v>4.5999999999999999E-2</v>
      </c>
      <c r="M18" s="39">
        <v>1.06</v>
      </c>
      <c r="N18" s="39">
        <v>94.3</v>
      </c>
      <c r="O18" s="39">
        <v>21.91</v>
      </c>
      <c r="P18" s="39">
        <v>39.4</v>
      </c>
    </row>
    <row r="19" spans="1:16" x14ac:dyDescent="0.2">
      <c r="A19" s="7"/>
      <c r="B19" s="43"/>
      <c r="C19" s="45" t="s">
        <v>27</v>
      </c>
      <c r="D19" s="7"/>
      <c r="E19" s="39" t="s">
        <v>766</v>
      </c>
      <c r="F19" s="39" t="s">
        <v>17</v>
      </c>
      <c r="G19" s="39" t="s">
        <v>17</v>
      </c>
      <c r="H19" s="39" t="s">
        <v>17</v>
      </c>
      <c r="I19" s="39">
        <v>4.0000000000000001E-3</v>
      </c>
      <c r="J19" s="39">
        <v>1.6E-2</v>
      </c>
      <c r="K19" s="39">
        <v>1.0999999999999999E-2</v>
      </c>
      <c r="L19" s="39">
        <v>4.7E-2</v>
      </c>
      <c r="M19" s="39">
        <v>1.22</v>
      </c>
      <c r="N19" s="39">
        <v>50.88</v>
      </c>
      <c r="O19" s="39">
        <v>23.52</v>
      </c>
      <c r="P19" s="39">
        <v>33.9</v>
      </c>
    </row>
    <row r="20" spans="1:16" ht="16" thickBot="1" x14ac:dyDescent="0.25">
      <c r="A20" s="7"/>
      <c r="B20" s="44"/>
      <c r="C20" s="46"/>
      <c r="D20" s="7"/>
      <c r="E20" s="39" t="s">
        <v>767</v>
      </c>
      <c r="F20" s="39" t="s">
        <v>17</v>
      </c>
      <c r="G20" s="39" t="s">
        <v>17</v>
      </c>
      <c r="H20" s="39">
        <v>0.10299999999999999</v>
      </c>
      <c r="I20" s="39">
        <v>2E-3</v>
      </c>
      <c r="J20" s="39">
        <v>6.0000000000000001E-3</v>
      </c>
      <c r="K20" s="39">
        <v>4.0000000000000001E-3</v>
      </c>
      <c r="L20" s="39">
        <v>3.4000000000000002E-2</v>
      </c>
      <c r="M20" s="39">
        <v>1.27</v>
      </c>
      <c r="N20" s="39">
        <v>68.22</v>
      </c>
      <c r="O20" s="39">
        <v>24.42</v>
      </c>
      <c r="P20" s="39">
        <v>28.68</v>
      </c>
    </row>
    <row r="21" spans="1:16" x14ac:dyDescent="0.2">
      <c r="A21" s="7"/>
      <c r="B21" s="7"/>
      <c r="C21" s="7"/>
      <c r="D21" s="7"/>
      <c r="E21" s="39" t="s">
        <v>768</v>
      </c>
      <c r="F21" s="39" t="s">
        <v>17</v>
      </c>
      <c r="G21" s="39" t="s">
        <v>17</v>
      </c>
      <c r="H21" s="39">
        <v>0.13900000000000001</v>
      </c>
      <c r="I21" s="39">
        <v>4.0000000000000001E-3</v>
      </c>
      <c r="J21" s="39">
        <v>8.9999999999999993E-3</v>
      </c>
      <c r="K21" s="39">
        <v>5.0000000000000001E-3</v>
      </c>
      <c r="L21" s="39">
        <v>2.1999999999999999E-2</v>
      </c>
      <c r="M21" s="39">
        <v>1.37</v>
      </c>
      <c r="N21" s="39">
        <v>66.37</v>
      </c>
      <c r="O21" s="39">
        <v>24.82</v>
      </c>
      <c r="P21" s="39">
        <v>24.59</v>
      </c>
    </row>
    <row r="22" spans="1:16" x14ac:dyDescent="0.2">
      <c r="A22" s="7"/>
      <c r="B22" s="7"/>
      <c r="C22" s="7"/>
      <c r="D22" s="7"/>
      <c r="E22" s="39" t="s">
        <v>769</v>
      </c>
      <c r="F22" s="39" t="s">
        <v>17</v>
      </c>
      <c r="G22" s="39">
        <v>15</v>
      </c>
      <c r="H22" s="39">
        <v>0.23899999999999999</v>
      </c>
      <c r="I22" s="39">
        <v>6.0000000000000001E-3</v>
      </c>
      <c r="J22" s="39">
        <v>1.4999999999999999E-2</v>
      </c>
      <c r="K22" s="39">
        <v>8.9999999999999993E-3</v>
      </c>
      <c r="L22" s="39">
        <v>1.9E-2</v>
      </c>
      <c r="M22" s="39">
        <v>1.49</v>
      </c>
      <c r="N22" s="39">
        <v>93.04</v>
      </c>
      <c r="O22" s="39">
        <v>24.07</v>
      </c>
      <c r="P22" s="39">
        <v>24.88</v>
      </c>
    </row>
    <row r="23" spans="1:16" x14ac:dyDescent="0.2">
      <c r="A23" s="7"/>
      <c r="B23" s="7"/>
      <c r="C23" s="7"/>
      <c r="D23" s="7"/>
      <c r="E23" s="39" t="s">
        <v>770</v>
      </c>
      <c r="F23" s="39" t="s">
        <v>17</v>
      </c>
      <c r="G23" s="39">
        <v>8</v>
      </c>
      <c r="H23" s="39">
        <v>0.56799999999999995</v>
      </c>
      <c r="I23" s="39">
        <v>8.0000000000000002E-3</v>
      </c>
      <c r="J23" s="39">
        <v>2.5000000000000001E-2</v>
      </c>
      <c r="K23" s="39">
        <v>1.7000000000000001E-2</v>
      </c>
      <c r="L23" s="39">
        <v>1.2999999999999999E-2</v>
      </c>
      <c r="M23" s="39">
        <v>1.71</v>
      </c>
      <c r="N23" s="39">
        <v>123.87</v>
      </c>
      <c r="O23" s="39">
        <v>21.72</v>
      </c>
      <c r="P23" s="39">
        <v>39.590000000000003</v>
      </c>
    </row>
    <row r="24" spans="1:16" x14ac:dyDescent="0.2">
      <c r="A24" s="7"/>
      <c r="B24" s="7"/>
      <c r="C24" s="7"/>
      <c r="D24" s="7"/>
      <c r="E24" s="39" t="s">
        <v>771</v>
      </c>
      <c r="F24" s="39" t="s">
        <v>17</v>
      </c>
      <c r="G24" s="39">
        <v>3</v>
      </c>
      <c r="H24" s="39">
        <v>0.63600000000000001</v>
      </c>
      <c r="I24" s="39">
        <v>8.9999999999999993E-3</v>
      </c>
      <c r="J24" s="39">
        <v>0.03</v>
      </c>
      <c r="K24" s="39">
        <v>0.02</v>
      </c>
      <c r="L24" s="39">
        <v>1.0999999999999999E-2</v>
      </c>
      <c r="M24" s="39">
        <v>1.34</v>
      </c>
      <c r="N24" s="39">
        <v>131.22</v>
      </c>
      <c r="O24" s="39">
        <v>20.239999999999998</v>
      </c>
      <c r="P24" s="39">
        <v>44.4</v>
      </c>
    </row>
    <row r="25" spans="1:16" x14ac:dyDescent="0.2">
      <c r="A25" s="7"/>
      <c r="B25" s="7"/>
      <c r="C25" s="7"/>
      <c r="D25" s="7"/>
      <c r="E25" s="39" t="s">
        <v>772</v>
      </c>
      <c r="F25" s="39" t="s">
        <v>17</v>
      </c>
      <c r="G25" s="39">
        <v>3</v>
      </c>
      <c r="H25" s="39">
        <v>0.57199999999999995</v>
      </c>
      <c r="I25" s="39">
        <v>8.9999999999999993E-3</v>
      </c>
      <c r="J25" s="39">
        <v>2.4E-2</v>
      </c>
      <c r="K25" s="39">
        <v>1.4999999999999999E-2</v>
      </c>
      <c r="L25" s="39">
        <v>1.2E-2</v>
      </c>
      <c r="M25" s="39">
        <v>1.45</v>
      </c>
      <c r="N25" s="39">
        <v>119.32</v>
      </c>
      <c r="O25" s="39">
        <v>19.350000000000001</v>
      </c>
      <c r="P25" s="39">
        <v>45.46</v>
      </c>
    </row>
    <row r="26" spans="1:16" x14ac:dyDescent="0.2">
      <c r="A26" s="7"/>
      <c r="B26" s="7"/>
      <c r="C26" s="7"/>
      <c r="D26" s="7"/>
      <c r="E26" s="39" t="s">
        <v>773</v>
      </c>
      <c r="F26" s="39" t="s">
        <v>17</v>
      </c>
      <c r="G26" s="39">
        <v>1</v>
      </c>
      <c r="H26" s="39">
        <v>0.70299999999999996</v>
      </c>
      <c r="I26" s="39">
        <v>1.0999999999999999E-2</v>
      </c>
      <c r="J26" s="39">
        <v>3.5000000000000003E-2</v>
      </c>
      <c r="K26" s="39">
        <v>2.4E-2</v>
      </c>
      <c r="L26" s="39">
        <v>8.0000000000000002E-3</v>
      </c>
      <c r="M26" s="39">
        <v>0.94</v>
      </c>
      <c r="N26" s="39">
        <v>105.45</v>
      </c>
      <c r="O26" s="39">
        <v>18.440000000000001</v>
      </c>
      <c r="P26" s="39">
        <v>47.49</v>
      </c>
    </row>
    <row r="27" spans="1:16" ht="16" thickBo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ht="16" thickBot="1" x14ac:dyDescent="0.25">
      <c r="A28" s="7"/>
      <c r="B28" s="7"/>
      <c r="C28" s="54" t="s">
        <v>28</v>
      </c>
      <c r="D28" s="55"/>
      <c r="E28" s="56"/>
      <c r="F28" s="16">
        <f t="shared" ref="F28:L28" si="0">AVERAGE(F9:F26)</f>
        <v>42.666666666666664</v>
      </c>
      <c r="G28" s="17">
        <f t="shared" si="0"/>
        <v>6</v>
      </c>
      <c r="H28" s="17">
        <f t="shared" si="0"/>
        <v>0.23346666666666668</v>
      </c>
      <c r="I28" s="17">
        <f t="shared" si="0"/>
        <v>5.8999999999999999E-3</v>
      </c>
      <c r="J28" s="18">
        <f t="shared" si="0"/>
        <v>2.12E-2</v>
      </c>
      <c r="K28" s="19">
        <f t="shared" si="0"/>
        <v>1.4999999999999999E-2</v>
      </c>
      <c r="L28" s="20">
        <f t="shared" si="0"/>
        <v>2.4200000000000003E-2</v>
      </c>
      <c r="M28" s="21"/>
      <c r="N28" s="21"/>
      <c r="O28" s="7"/>
      <c r="P28" s="7"/>
    </row>
    <row r="29" spans="1:16" ht="16" thickBot="1" x14ac:dyDescent="0.25">
      <c r="A29" s="7"/>
      <c r="B29" s="7"/>
      <c r="C29" s="30" t="s">
        <v>29</v>
      </c>
      <c r="D29" s="31"/>
      <c r="E29" s="32"/>
      <c r="F29" s="10">
        <v>60</v>
      </c>
      <c r="G29" s="10">
        <v>33</v>
      </c>
      <c r="H29" s="10">
        <v>26</v>
      </c>
      <c r="I29" s="9" t="s">
        <v>24</v>
      </c>
      <c r="J29" s="9" t="s">
        <v>24</v>
      </c>
      <c r="K29" s="10">
        <v>0.106</v>
      </c>
      <c r="L29" s="22">
        <v>7.4999999999999997E-2</v>
      </c>
      <c r="M29" s="23"/>
      <c r="N29" s="23"/>
      <c r="O29" s="7"/>
      <c r="P29" s="7"/>
    </row>
    <row r="30" spans="1:16" ht="16" thickBo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A31" s="7"/>
      <c r="B31" s="34" t="s">
        <v>30</v>
      </c>
      <c r="C31" s="35"/>
      <c r="D31" s="35"/>
      <c r="E31" s="3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7"/>
      <c r="B32" s="3" t="s">
        <v>31</v>
      </c>
      <c r="C32" s="38" t="s">
        <v>32</v>
      </c>
      <c r="D32" s="38"/>
      <c r="E32" s="4" t="s">
        <v>37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5" t="s">
        <v>46</v>
      </c>
      <c r="C33" s="33" t="s">
        <v>47</v>
      </c>
      <c r="D33" s="33"/>
      <c r="E33" s="6" t="s">
        <v>48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5" t="s">
        <v>5</v>
      </c>
      <c r="C34" s="33" t="s">
        <v>33</v>
      </c>
      <c r="D34" s="33"/>
      <c r="E34" s="6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7</v>
      </c>
      <c r="C35" s="37" t="s">
        <v>34</v>
      </c>
      <c r="D35" s="37"/>
      <c r="E35" s="6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24" t="s">
        <v>54</v>
      </c>
      <c r="C36" s="33" t="s">
        <v>49</v>
      </c>
      <c r="D36" s="33"/>
      <c r="E36" s="25" t="s">
        <v>50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6" thickBot="1" x14ac:dyDescent="0.25">
      <c r="A37" s="7"/>
      <c r="B37" s="26" t="s">
        <v>36</v>
      </c>
      <c r="C37" s="29" t="s">
        <v>35</v>
      </c>
      <c r="D37" s="29"/>
      <c r="E37" s="27" t="s">
        <v>39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6" thickBot="1" x14ac:dyDescent="0.25">
      <c r="A38" s="28"/>
      <c r="B38" s="26" t="s">
        <v>52</v>
      </c>
      <c r="C38" s="29" t="s">
        <v>35</v>
      </c>
      <c r="D38" s="29"/>
      <c r="E38" s="27" t="s">
        <v>53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</sheetData>
  <mergeCells count="8">
    <mergeCell ref="C28:E28"/>
    <mergeCell ref="E1:P1"/>
    <mergeCell ref="N3:P3"/>
    <mergeCell ref="B7:C7"/>
    <mergeCell ref="B17:B18"/>
    <mergeCell ref="C17:C18"/>
    <mergeCell ref="B19:B20"/>
    <mergeCell ref="C19:C20"/>
  </mergeCells>
  <conditionalFormatting sqref="M28:N28">
    <cfRule type="cellIs" dxfId="0" priority="1" operator="greaterThan">
      <formula>#REF!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ADC6-AAD3-4FE8-93B6-D4791D74E09A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7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45934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128</v>
      </c>
      <c r="F5" s="39">
        <v>10</v>
      </c>
      <c r="G5" s="39">
        <v>7</v>
      </c>
      <c r="H5" s="39">
        <v>0.27700000000000002</v>
      </c>
      <c r="I5" s="39">
        <v>5.0000000000000001E-3</v>
      </c>
      <c r="J5" s="39">
        <v>8.9999999999999993E-3</v>
      </c>
      <c r="K5" s="39">
        <v>3.0000000000000001E-3</v>
      </c>
      <c r="L5" s="39">
        <v>1.7999999999999999E-2</v>
      </c>
      <c r="M5" s="39">
        <v>1.27</v>
      </c>
      <c r="N5" s="39">
        <v>116.78</v>
      </c>
      <c r="O5" s="39">
        <v>16.46</v>
      </c>
      <c r="P5" s="39">
        <v>75.61</v>
      </c>
    </row>
    <row r="6" spans="1:16" ht="16" thickBot="1" x14ac:dyDescent="0.25">
      <c r="A6" s="7"/>
      <c r="B6" s="7"/>
      <c r="C6" s="7"/>
      <c r="D6" s="7"/>
      <c r="E6" s="39" t="s">
        <v>129</v>
      </c>
      <c r="F6" s="39">
        <v>13</v>
      </c>
      <c r="G6" s="39">
        <v>5</v>
      </c>
      <c r="H6" s="39">
        <v>0.247</v>
      </c>
      <c r="I6" s="39">
        <v>5.0000000000000001E-3</v>
      </c>
      <c r="J6" s="39">
        <v>8.9999999999999993E-3</v>
      </c>
      <c r="K6" s="39">
        <v>3.0000000000000001E-3</v>
      </c>
      <c r="L6" s="39">
        <v>1.7999999999999999E-2</v>
      </c>
      <c r="M6" s="39">
        <v>1.07</v>
      </c>
      <c r="N6" s="39">
        <v>106.84</v>
      </c>
      <c r="O6" s="39">
        <v>16.11</v>
      </c>
      <c r="P6" s="39">
        <v>74.13</v>
      </c>
    </row>
    <row r="7" spans="1:16" ht="16" thickBot="1" x14ac:dyDescent="0.25">
      <c r="A7" s="7"/>
      <c r="B7" s="50" t="s">
        <v>10</v>
      </c>
      <c r="C7" s="50"/>
      <c r="D7" s="7"/>
      <c r="E7" s="39" t="s">
        <v>130</v>
      </c>
      <c r="F7" s="39">
        <v>10</v>
      </c>
      <c r="G7" s="39">
        <v>6</v>
      </c>
      <c r="H7" s="39">
        <v>0.22900000000000001</v>
      </c>
      <c r="I7" s="39">
        <v>5.0000000000000001E-3</v>
      </c>
      <c r="J7" s="39">
        <v>1.0999999999999999E-2</v>
      </c>
      <c r="K7" s="39">
        <v>5.0000000000000001E-3</v>
      </c>
      <c r="L7" s="39">
        <v>1.7000000000000001E-2</v>
      </c>
      <c r="M7" s="39">
        <v>1.21</v>
      </c>
      <c r="N7" s="39">
        <v>89.62</v>
      </c>
      <c r="O7" s="39">
        <v>15.64</v>
      </c>
      <c r="P7" s="39">
        <v>73.58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131</v>
      </c>
      <c r="F8" s="39">
        <v>18</v>
      </c>
      <c r="G8" s="39">
        <v>7</v>
      </c>
      <c r="H8" s="39">
        <v>0.29899999999999999</v>
      </c>
      <c r="I8" s="39">
        <v>6.0000000000000001E-3</v>
      </c>
      <c r="J8" s="39">
        <v>0.02</v>
      </c>
      <c r="K8" s="39">
        <v>1.4E-2</v>
      </c>
      <c r="L8" s="39">
        <v>8.9999999999999993E-3</v>
      </c>
      <c r="M8" s="39">
        <v>1.06</v>
      </c>
      <c r="N8" s="39">
        <v>81.22</v>
      </c>
      <c r="O8" s="39">
        <v>14.74</v>
      </c>
      <c r="P8" s="39">
        <v>84.61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132</v>
      </c>
      <c r="F9" s="39">
        <v>38</v>
      </c>
      <c r="G9" s="39">
        <v>14</v>
      </c>
      <c r="H9" s="39">
        <v>0.29599999999999999</v>
      </c>
      <c r="I9" s="39">
        <v>6.0000000000000001E-3</v>
      </c>
      <c r="J9" s="39">
        <v>1.9E-2</v>
      </c>
      <c r="K9" s="39">
        <v>1.2E-2</v>
      </c>
      <c r="L9" s="39">
        <v>8.9999999999999993E-3</v>
      </c>
      <c r="M9" s="39">
        <v>0.69</v>
      </c>
      <c r="N9" s="39">
        <v>252.21</v>
      </c>
      <c r="O9" s="39">
        <v>14.2</v>
      </c>
      <c r="P9" s="39">
        <v>87.34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133</v>
      </c>
      <c r="F10" s="39">
        <v>40</v>
      </c>
      <c r="G10" s="39">
        <v>25</v>
      </c>
      <c r="H10" s="39">
        <v>0.29499999999999998</v>
      </c>
      <c r="I10" s="39">
        <v>6.0000000000000001E-3</v>
      </c>
      <c r="J10" s="39">
        <v>1.6E-2</v>
      </c>
      <c r="K10" s="39">
        <v>0.01</v>
      </c>
      <c r="L10" s="39">
        <v>8.0000000000000002E-3</v>
      </c>
      <c r="M10" s="39">
        <v>0.77</v>
      </c>
      <c r="N10" s="39">
        <v>309.42</v>
      </c>
      <c r="O10" s="39">
        <v>13.49</v>
      </c>
      <c r="P10" s="39">
        <v>90.87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134</v>
      </c>
      <c r="F11" s="39">
        <v>53</v>
      </c>
      <c r="G11" s="39">
        <v>31</v>
      </c>
      <c r="H11" s="39">
        <v>0.33</v>
      </c>
      <c r="I11" s="39">
        <v>7.0000000000000001E-3</v>
      </c>
      <c r="J11" s="39">
        <v>1.7999999999999999E-2</v>
      </c>
      <c r="K11" s="39">
        <v>1.0999999999999999E-2</v>
      </c>
      <c r="L11" s="39">
        <v>8.0000000000000002E-3</v>
      </c>
      <c r="M11" s="39">
        <v>0.56000000000000005</v>
      </c>
      <c r="N11" s="39">
        <v>329.29</v>
      </c>
      <c r="O11" s="39">
        <v>13.43</v>
      </c>
      <c r="P11" s="39">
        <v>91.24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135</v>
      </c>
      <c r="F12" s="39">
        <v>42</v>
      </c>
      <c r="G12" s="39">
        <v>28</v>
      </c>
      <c r="H12" s="39">
        <v>0.624</v>
      </c>
      <c r="I12" s="39">
        <v>0.02</v>
      </c>
      <c r="J12" s="39">
        <v>3.5000000000000003E-2</v>
      </c>
      <c r="K12" s="39">
        <v>1.4999999999999999E-2</v>
      </c>
      <c r="L12" s="39">
        <v>6.0000000000000001E-3</v>
      </c>
      <c r="M12" s="39">
        <v>0.67</v>
      </c>
      <c r="N12" s="39">
        <v>81.63</v>
      </c>
      <c r="O12" s="39">
        <v>14.37</v>
      </c>
      <c r="P12" s="39">
        <v>86.86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136</v>
      </c>
      <c r="F13" s="39">
        <v>68</v>
      </c>
      <c r="G13" s="39">
        <v>33</v>
      </c>
      <c r="H13" s="39">
        <v>0.53600000000000003</v>
      </c>
      <c r="I13" s="39">
        <v>1.4999999999999999E-2</v>
      </c>
      <c r="J13" s="39">
        <v>2.9000000000000001E-2</v>
      </c>
      <c r="K13" s="39">
        <v>1.4E-2</v>
      </c>
      <c r="L13" s="39">
        <v>1.0999999999999999E-2</v>
      </c>
      <c r="M13" s="39">
        <v>0.68</v>
      </c>
      <c r="N13" s="39">
        <v>20.96</v>
      </c>
      <c r="O13" s="39">
        <v>15.85</v>
      </c>
      <c r="P13" s="39">
        <v>78.45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137</v>
      </c>
      <c r="F14" s="39">
        <v>60</v>
      </c>
      <c r="G14" s="39">
        <v>24</v>
      </c>
      <c r="H14" s="39">
        <v>0.35099999999999998</v>
      </c>
      <c r="I14" s="39">
        <v>8.9999999999999993E-3</v>
      </c>
      <c r="J14" s="39">
        <v>1.7000000000000001E-2</v>
      </c>
      <c r="K14" s="39">
        <v>7.0000000000000001E-3</v>
      </c>
      <c r="L14" s="39">
        <v>1.7999999999999999E-2</v>
      </c>
      <c r="M14" s="39">
        <v>1.23</v>
      </c>
      <c r="N14" s="39">
        <v>109.44</v>
      </c>
      <c r="O14" s="39">
        <v>17.29</v>
      </c>
      <c r="P14" s="39">
        <v>63.6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138</v>
      </c>
      <c r="F15" s="39">
        <v>34</v>
      </c>
      <c r="G15" s="39">
        <v>14</v>
      </c>
      <c r="H15" s="39">
        <v>0.23499999999999999</v>
      </c>
      <c r="I15" s="39">
        <v>8.0000000000000002E-3</v>
      </c>
      <c r="J15" s="39">
        <v>1.4E-2</v>
      </c>
      <c r="K15" s="39">
        <v>6.0000000000000001E-3</v>
      </c>
      <c r="L15" s="39">
        <v>2.1000000000000001E-2</v>
      </c>
      <c r="M15" s="39">
        <v>1.46</v>
      </c>
      <c r="N15" s="39">
        <v>112.29</v>
      </c>
      <c r="O15" s="39">
        <v>18.760000000000002</v>
      </c>
      <c r="P15" s="39">
        <v>53.66</v>
      </c>
    </row>
    <row r="16" spans="1:16" ht="16" thickBot="1" x14ac:dyDescent="0.25">
      <c r="A16" s="7"/>
      <c r="B16" s="7"/>
      <c r="C16" s="7"/>
      <c r="D16" s="7"/>
      <c r="E16" s="39" t="s">
        <v>139</v>
      </c>
      <c r="F16" s="39">
        <v>27</v>
      </c>
      <c r="G16" s="39">
        <v>9</v>
      </c>
      <c r="H16" s="39">
        <v>0.19500000000000001</v>
      </c>
      <c r="I16" s="39">
        <v>7.0000000000000001E-3</v>
      </c>
      <c r="J16" s="39">
        <v>1.0999999999999999E-2</v>
      </c>
      <c r="K16" s="39">
        <v>4.0000000000000001E-3</v>
      </c>
      <c r="L16" s="39">
        <v>2.3E-2</v>
      </c>
      <c r="M16" s="39">
        <v>1.43</v>
      </c>
      <c r="N16" s="39">
        <v>105.67</v>
      </c>
      <c r="O16" s="39">
        <v>20.43</v>
      </c>
      <c r="P16" s="39">
        <v>47.74</v>
      </c>
    </row>
    <row r="17" spans="1:16" x14ac:dyDescent="0.2">
      <c r="A17" s="7"/>
      <c r="B17" s="51"/>
      <c r="C17" s="45" t="s">
        <v>26</v>
      </c>
      <c r="D17" s="7"/>
      <c r="E17" s="39" t="s">
        <v>140</v>
      </c>
      <c r="F17" s="39">
        <v>24</v>
      </c>
      <c r="G17" s="39">
        <v>5</v>
      </c>
      <c r="H17" s="39">
        <v>0.19400000000000001</v>
      </c>
      <c r="I17" s="39">
        <v>6.0000000000000001E-3</v>
      </c>
      <c r="J17" s="39">
        <v>8.9999999999999993E-3</v>
      </c>
      <c r="K17" s="39">
        <v>3.0000000000000001E-3</v>
      </c>
      <c r="L17" s="39">
        <v>2.1999999999999999E-2</v>
      </c>
      <c r="M17" s="39">
        <v>1.56</v>
      </c>
      <c r="N17" s="39">
        <v>91.1</v>
      </c>
      <c r="O17" s="39">
        <v>21.66</v>
      </c>
      <c r="P17" s="39">
        <v>41.74</v>
      </c>
    </row>
    <row r="18" spans="1:16" ht="16" thickBot="1" x14ac:dyDescent="0.25">
      <c r="A18" s="7"/>
      <c r="B18" s="46"/>
      <c r="C18" s="46"/>
      <c r="D18" s="7"/>
      <c r="E18" s="39" t="s">
        <v>141</v>
      </c>
      <c r="F18" s="39">
        <v>16</v>
      </c>
      <c r="G18" s="39">
        <v>4</v>
      </c>
      <c r="H18" s="39">
        <v>0.251</v>
      </c>
      <c r="I18" s="39">
        <v>5.0000000000000001E-3</v>
      </c>
      <c r="J18" s="39">
        <v>8.0000000000000002E-3</v>
      </c>
      <c r="K18" s="39">
        <v>3.0000000000000001E-3</v>
      </c>
      <c r="L18" s="39">
        <v>2.3E-2</v>
      </c>
      <c r="M18" s="39">
        <v>1.43</v>
      </c>
      <c r="N18" s="39">
        <v>102.83</v>
      </c>
      <c r="O18" s="39">
        <v>22.06</v>
      </c>
      <c r="P18" s="39">
        <v>39.69</v>
      </c>
    </row>
    <row r="19" spans="1:16" x14ac:dyDescent="0.2">
      <c r="A19" s="7"/>
      <c r="B19" s="43"/>
      <c r="C19" s="45" t="s">
        <v>27</v>
      </c>
      <c r="D19" s="7"/>
      <c r="E19" s="39" t="s">
        <v>142</v>
      </c>
      <c r="F19" s="39">
        <v>12</v>
      </c>
      <c r="G19" s="39">
        <v>2</v>
      </c>
      <c r="H19" s="39">
        <v>0.24</v>
      </c>
      <c r="I19" s="39">
        <v>5.0000000000000001E-3</v>
      </c>
      <c r="J19" s="39">
        <v>8.0000000000000002E-3</v>
      </c>
      <c r="K19" s="39">
        <v>3.0000000000000001E-3</v>
      </c>
      <c r="L19" s="39">
        <v>2.3E-2</v>
      </c>
      <c r="M19" s="39">
        <v>1.41</v>
      </c>
      <c r="N19" s="39">
        <v>112.02</v>
      </c>
      <c r="O19" s="39">
        <v>23.2</v>
      </c>
      <c r="P19" s="39">
        <v>36.6</v>
      </c>
    </row>
    <row r="20" spans="1:16" ht="16" thickBot="1" x14ac:dyDescent="0.25">
      <c r="A20" s="7"/>
      <c r="B20" s="44"/>
      <c r="C20" s="46"/>
      <c r="D20" s="7"/>
      <c r="E20" s="39" t="s">
        <v>143</v>
      </c>
      <c r="F20" s="39">
        <v>11</v>
      </c>
      <c r="G20" s="39">
        <v>1</v>
      </c>
      <c r="H20" s="39">
        <v>0.27800000000000002</v>
      </c>
      <c r="I20" s="39">
        <v>5.0000000000000001E-3</v>
      </c>
      <c r="J20" s="39">
        <v>8.9999999999999993E-3</v>
      </c>
      <c r="K20" s="39">
        <v>3.0000000000000001E-3</v>
      </c>
      <c r="L20" s="39">
        <v>2.3E-2</v>
      </c>
      <c r="M20" s="39">
        <v>1.73</v>
      </c>
      <c r="N20" s="39">
        <v>76.260000000000005</v>
      </c>
      <c r="O20" s="39">
        <v>23.33</v>
      </c>
      <c r="P20" s="39">
        <v>37.770000000000003</v>
      </c>
    </row>
    <row r="21" spans="1:16" x14ac:dyDescent="0.2">
      <c r="A21" s="7"/>
      <c r="B21" s="7"/>
      <c r="C21" s="7"/>
      <c r="D21" s="7"/>
      <c r="E21" s="39" t="s">
        <v>144</v>
      </c>
      <c r="F21" s="39">
        <v>9</v>
      </c>
      <c r="G21" s="39">
        <v>1</v>
      </c>
      <c r="H21" s="39">
        <v>0.20499999999999999</v>
      </c>
      <c r="I21" s="39">
        <v>5.0000000000000001E-3</v>
      </c>
      <c r="J21" s="39">
        <v>8.0000000000000002E-3</v>
      </c>
      <c r="K21" s="39">
        <v>3.0000000000000001E-3</v>
      </c>
      <c r="L21" s="39">
        <v>2.1999999999999999E-2</v>
      </c>
      <c r="M21" s="39">
        <v>1.84</v>
      </c>
      <c r="N21" s="39">
        <v>78.849999999999994</v>
      </c>
      <c r="O21" s="39">
        <v>23.09</v>
      </c>
      <c r="P21" s="39">
        <v>39.1</v>
      </c>
    </row>
    <row r="22" spans="1:16" x14ac:dyDescent="0.2">
      <c r="A22" s="7"/>
      <c r="B22" s="7"/>
      <c r="C22" s="7"/>
      <c r="D22" s="7"/>
      <c r="E22" s="39" t="s">
        <v>145</v>
      </c>
      <c r="F22" s="39">
        <v>15</v>
      </c>
      <c r="G22" s="39">
        <v>4</v>
      </c>
      <c r="H22" s="39">
        <v>0.28799999999999998</v>
      </c>
      <c r="I22" s="39">
        <v>5.0000000000000001E-3</v>
      </c>
      <c r="J22" s="39">
        <v>8.9999999999999993E-3</v>
      </c>
      <c r="K22" s="39">
        <v>4.0000000000000001E-3</v>
      </c>
      <c r="L22" s="39">
        <v>0.02</v>
      </c>
      <c r="M22" s="39">
        <v>1.83</v>
      </c>
      <c r="N22" s="39">
        <v>99.24</v>
      </c>
      <c r="O22" s="39">
        <v>22.34</v>
      </c>
      <c r="P22" s="39">
        <v>41.76</v>
      </c>
    </row>
    <row r="23" spans="1:16" x14ac:dyDescent="0.2">
      <c r="A23" s="7"/>
      <c r="B23" s="7"/>
      <c r="C23" s="7"/>
      <c r="D23" s="7"/>
      <c r="E23" s="39" t="s">
        <v>146</v>
      </c>
      <c r="F23" s="39">
        <v>14</v>
      </c>
      <c r="G23" s="39">
        <v>5</v>
      </c>
      <c r="H23" s="39">
        <v>0.32600000000000001</v>
      </c>
      <c r="I23" s="39">
        <v>5.0000000000000001E-3</v>
      </c>
      <c r="J23" s="39">
        <v>1.0999999999999999E-2</v>
      </c>
      <c r="K23" s="39">
        <v>6.0000000000000001E-3</v>
      </c>
      <c r="L23" s="39">
        <v>1.9E-2</v>
      </c>
      <c r="M23" s="39">
        <v>1.88</v>
      </c>
      <c r="N23" s="39">
        <v>105.56</v>
      </c>
      <c r="O23" s="39">
        <v>21.12</v>
      </c>
      <c r="P23" s="39">
        <v>46.16</v>
      </c>
    </row>
    <row r="24" spans="1:16" x14ac:dyDescent="0.2">
      <c r="A24" s="7"/>
      <c r="B24" s="7"/>
      <c r="C24" s="7"/>
      <c r="D24" s="7"/>
      <c r="E24" s="39" t="s">
        <v>147</v>
      </c>
      <c r="F24" s="39">
        <v>18</v>
      </c>
      <c r="G24" s="39">
        <v>5</v>
      </c>
      <c r="H24" s="39">
        <v>0.35</v>
      </c>
      <c r="I24" s="39">
        <v>5.0000000000000001E-3</v>
      </c>
      <c r="J24" s="39">
        <v>1.0999999999999999E-2</v>
      </c>
      <c r="K24" s="39">
        <v>6.0000000000000001E-3</v>
      </c>
      <c r="L24" s="39">
        <v>1.7999999999999999E-2</v>
      </c>
      <c r="M24" s="39">
        <v>1.88</v>
      </c>
      <c r="N24" s="39">
        <v>118.61</v>
      </c>
      <c r="O24" s="39">
        <v>20.010000000000002</v>
      </c>
      <c r="P24" s="39">
        <v>54.01</v>
      </c>
    </row>
    <row r="25" spans="1:16" x14ac:dyDescent="0.2">
      <c r="A25" s="7"/>
      <c r="B25" s="7"/>
      <c r="C25" s="7"/>
      <c r="D25" s="7"/>
      <c r="E25" s="39" t="s">
        <v>148</v>
      </c>
      <c r="F25" s="39">
        <v>22</v>
      </c>
      <c r="G25" s="39">
        <v>10</v>
      </c>
      <c r="H25" s="39">
        <v>0.437</v>
      </c>
      <c r="I25" s="39">
        <v>5.0000000000000001E-3</v>
      </c>
      <c r="J25" s="39">
        <v>1.2999999999999999E-2</v>
      </c>
      <c r="K25" s="39">
        <v>8.0000000000000002E-3</v>
      </c>
      <c r="L25" s="39">
        <v>1.7000000000000001E-2</v>
      </c>
      <c r="M25" s="39">
        <v>1.77</v>
      </c>
      <c r="N25" s="39">
        <v>116.84</v>
      </c>
      <c r="O25" s="39">
        <v>19.190000000000001</v>
      </c>
      <c r="P25" s="39">
        <v>60.63</v>
      </c>
    </row>
    <row r="26" spans="1:16" x14ac:dyDescent="0.2">
      <c r="A26" s="7"/>
      <c r="B26" s="7"/>
      <c r="C26" s="7"/>
      <c r="D26" s="7"/>
      <c r="E26" s="39" t="s">
        <v>149</v>
      </c>
      <c r="F26" s="39">
        <v>26</v>
      </c>
      <c r="G26" s="39">
        <v>10</v>
      </c>
      <c r="H26" s="39">
        <v>0.45700000000000002</v>
      </c>
      <c r="I26" s="39">
        <v>6.0000000000000001E-3</v>
      </c>
      <c r="J26" s="39">
        <v>1.6E-2</v>
      </c>
      <c r="K26" s="39">
        <v>0.01</v>
      </c>
      <c r="L26" s="39">
        <v>1.4E-2</v>
      </c>
      <c r="M26" s="39">
        <v>1.63</v>
      </c>
      <c r="N26" s="39">
        <v>112.23</v>
      </c>
      <c r="O26" s="39">
        <v>18.54</v>
      </c>
      <c r="P26" s="39">
        <v>64.61</v>
      </c>
    </row>
    <row r="27" spans="1:16" x14ac:dyDescent="0.2">
      <c r="A27" s="7"/>
      <c r="B27" s="7"/>
      <c r="C27" s="7"/>
      <c r="D27" s="7"/>
      <c r="E27" s="39" t="s">
        <v>150</v>
      </c>
      <c r="F27" s="39">
        <v>30</v>
      </c>
      <c r="G27" s="39">
        <v>10</v>
      </c>
      <c r="H27" s="39">
        <v>0.47</v>
      </c>
      <c r="I27" s="39">
        <v>6.0000000000000001E-3</v>
      </c>
      <c r="J27" s="39">
        <v>1.6E-2</v>
      </c>
      <c r="K27" s="39">
        <v>0.01</v>
      </c>
      <c r="L27" s="39">
        <v>1.4E-2</v>
      </c>
      <c r="M27" s="39">
        <v>1.25</v>
      </c>
      <c r="N27" s="39">
        <v>112.85</v>
      </c>
      <c r="O27" s="39">
        <v>18.29</v>
      </c>
      <c r="P27" s="39">
        <v>65.510000000000005</v>
      </c>
    </row>
    <row r="28" spans="1:16" x14ac:dyDescent="0.2">
      <c r="A28" s="7"/>
      <c r="B28" s="7"/>
      <c r="C28" s="7"/>
      <c r="D28" s="7"/>
      <c r="E28" s="39" t="s">
        <v>151</v>
      </c>
      <c r="F28" s="39">
        <v>28</v>
      </c>
      <c r="G28" s="39">
        <v>12</v>
      </c>
      <c r="H28" s="39">
        <v>0.42699999999999999</v>
      </c>
      <c r="I28" s="39">
        <v>6.0000000000000001E-3</v>
      </c>
      <c r="J28" s="39">
        <v>1.2999999999999999E-2</v>
      </c>
      <c r="K28" s="39">
        <v>7.0000000000000001E-3</v>
      </c>
      <c r="L28" s="39">
        <v>1.4E-2</v>
      </c>
      <c r="M28" s="39">
        <v>1.1000000000000001</v>
      </c>
      <c r="N28" s="39">
        <v>120.84</v>
      </c>
      <c r="O28" s="39">
        <v>17.989999999999998</v>
      </c>
      <c r="P28" s="39">
        <v>68.95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29.35</v>
      </c>
      <c r="G30" s="17">
        <f t="shared" si="0"/>
        <v>12.35</v>
      </c>
      <c r="H30" s="17">
        <f t="shared" si="0"/>
        <v>0.33924999999999994</v>
      </c>
      <c r="I30" s="17">
        <f t="shared" si="0"/>
        <v>7.1000000000000039E-3</v>
      </c>
      <c r="J30" s="18">
        <f t="shared" si="0"/>
        <v>1.4500000000000008E-2</v>
      </c>
      <c r="K30" s="19">
        <f t="shared" si="0"/>
        <v>7.2500000000000038E-3</v>
      </c>
      <c r="L30" s="20">
        <f t="shared" si="0"/>
        <v>1.6650000000000002E-2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6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C671-AA11-44FD-9941-73BE8FB8F686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45935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152</v>
      </c>
      <c r="F5" s="39">
        <v>16</v>
      </c>
      <c r="G5" s="39">
        <v>9</v>
      </c>
      <c r="H5" s="39">
        <v>0.16800000000000001</v>
      </c>
      <c r="I5" s="39">
        <v>7.0000000000000001E-3</v>
      </c>
      <c r="J5" s="39">
        <v>2.3E-2</v>
      </c>
      <c r="K5" s="39">
        <v>1.6E-2</v>
      </c>
      <c r="L5" s="39">
        <v>8.0000000000000002E-3</v>
      </c>
      <c r="M5" s="39">
        <v>1.0900000000000001</v>
      </c>
      <c r="N5" s="39">
        <v>84.23</v>
      </c>
      <c r="O5" s="39">
        <v>17.100000000000001</v>
      </c>
      <c r="P5" s="39">
        <v>78.06</v>
      </c>
    </row>
    <row r="6" spans="1:16" ht="16" thickBot="1" x14ac:dyDescent="0.25">
      <c r="A6" s="7"/>
      <c r="B6" s="7"/>
      <c r="C6" s="7"/>
      <c r="D6" s="7"/>
      <c r="E6" s="39" t="s">
        <v>153</v>
      </c>
      <c r="F6" s="39">
        <v>35</v>
      </c>
      <c r="G6" s="39">
        <v>10</v>
      </c>
      <c r="H6" s="39">
        <v>5.2999999999999999E-2</v>
      </c>
      <c r="I6" s="39">
        <v>6.0000000000000001E-3</v>
      </c>
      <c r="J6" s="39">
        <v>1.9E-2</v>
      </c>
      <c r="K6" s="39">
        <v>1.2E-2</v>
      </c>
      <c r="L6" s="39">
        <v>0.01</v>
      </c>
      <c r="M6" s="39">
        <v>1.03</v>
      </c>
      <c r="N6" s="39">
        <v>100.79</v>
      </c>
      <c r="O6" s="39">
        <v>16.79</v>
      </c>
      <c r="P6" s="39">
        <v>75.62</v>
      </c>
    </row>
    <row r="7" spans="1:16" ht="16" thickBot="1" x14ac:dyDescent="0.25">
      <c r="A7" s="7"/>
      <c r="B7" s="50" t="s">
        <v>10</v>
      </c>
      <c r="C7" s="50"/>
      <c r="D7" s="7"/>
      <c r="E7" s="39" t="s">
        <v>154</v>
      </c>
      <c r="F7" s="39">
        <v>28</v>
      </c>
      <c r="G7" s="39">
        <v>14</v>
      </c>
      <c r="H7" s="39">
        <v>3.3000000000000002E-2</v>
      </c>
      <c r="I7" s="39">
        <v>6.0000000000000001E-3</v>
      </c>
      <c r="J7" s="39">
        <v>1.7000000000000001E-2</v>
      </c>
      <c r="K7" s="39">
        <v>0.01</v>
      </c>
      <c r="L7" s="39">
        <v>1.0999999999999999E-2</v>
      </c>
      <c r="M7" s="39">
        <v>0.91</v>
      </c>
      <c r="N7" s="39">
        <v>119.12</v>
      </c>
      <c r="O7" s="39">
        <v>16.149999999999999</v>
      </c>
      <c r="P7" s="39">
        <v>78.31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155</v>
      </c>
      <c r="F8" s="39">
        <v>20</v>
      </c>
      <c r="G8" s="39">
        <v>11</v>
      </c>
      <c r="H8" s="39">
        <v>2.5000000000000001E-2</v>
      </c>
      <c r="I8" s="39">
        <v>7.0000000000000001E-3</v>
      </c>
      <c r="J8" s="39">
        <v>1.9E-2</v>
      </c>
      <c r="K8" s="39">
        <v>1.2E-2</v>
      </c>
      <c r="L8" s="39">
        <v>7.0000000000000001E-3</v>
      </c>
      <c r="M8" s="39">
        <v>0.85</v>
      </c>
      <c r="N8" s="39">
        <v>308.31</v>
      </c>
      <c r="O8" s="39">
        <v>15.03</v>
      </c>
      <c r="P8" s="39">
        <v>88.48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156</v>
      </c>
      <c r="F9" s="39">
        <v>35</v>
      </c>
      <c r="G9" s="39">
        <v>20</v>
      </c>
      <c r="H9" s="39">
        <v>4.9000000000000002E-2</v>
      </c>
      <c r="I9" s="39">
        <v>7.0000000000000001E-3</v>
      </c>
      <c r="J9" s="39">
        <v>1.7000000000000001E-2</v>
      </c>
      <c r="K9" s="39">
        <v>0.01</v>
      </c>
      <c r="L9" s="39">
        <v>7.0000000000000001E-3</v>
      </c>
      <c r="M9" s="39">
        <v>0.77</v>
      </c>
      <c r="N9" s="39">
        <v>342.21</v>
      </c>
      <c r="O9" s="39">
        <v>14.58</v>
      </c>
      <c r="P9" s="39">
        <v>89.89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157</v>
      </c>
      <c r="F10" s="39">
        <v>54</v>
      </c>
      <c r="G10" s="39">
        <v>28</v>
      </c>
      <c r="H10" s="39">
        <v>3.7999999999999999E-2</v>
      </c>
      <c r="I10" s="39">
        <v>7.0000000000000001E-3</v>
      </c>
      <c r="J10" s="39">
        <v>1.7000000000000001E-2</v>
      </c>
      <c r="K10" s="39">
        <v>8.9999999999999993E-3</v>
      </c>
      <c r="L10" s="39">
        <v>7.0000000000000001E-3</v>
      </c>
      <c r="M10" s="39">
        <v>0.72</v>
      </c>
      <c r="N10" s="39">
        <v>3.61</v>
      </c>
      <c r="O10" s="39">
        <v>14.12</v>
      </c>
      <c r="P10" s="39">
        <v>92.08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158</v>
      </c>
      <c r="F11" s="39">
        <v>56</v>
      </c>
      <c r="G11" s="39">
        <v>41</v>
      </c>
      <c r="H11" s="39">
        <v>3.5000000000000003E-2</v>
      </c>
      <c r="I11" s="39">
        <v>8.0000000000000002E-3</v>
      </c>
      <c r="J11" s="39">
        <v>1.9E-2</v>
      </c>
      <c r="K11" s="39">
        <v>1.0999999999999999E-2</v>
      </c>
      <c r="L11" s="39">
        <v>6.0000000000000001E-3</v>
      </c>
      <c r="M11" s="39">
        <v>0.77</v>
      </c>
      <c r="N11" s="39">
        <v>338.07</v>
      </c>
      <c r="O11" s="39">
        <v>13.69</v>
      </c>
      <c r="P11" s="39">
        <v>93.73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159</v>
      </c>
      <c r="F12" s="39">
        <v>54</v>
      </c>
      <c r="G12" s="39">
        <v>36</v>
      </c>
      <c r="H12" s="39">
        <v>0.03</v>
      </c>
      <c r="I12" s="39">
        <v>0.01</v>
      </c>
      <c r="J12" s="39">
        <v>0.02</v>
      </c>
      <c r="K12" s="39">
        <v>0.01</v>
      </c>
      <c r="L12" s="39">
        <v>8.0000000000000002E-3</v>
      </c>
      <c r="M12" s="39">
        <v>0.59</v>
      </c>
      <c r="N12" s="39">
        <v>314.33999999999997</v>
      </c>
      <c r="O12" s="39">
        <v>14.8</v>
      </c>
      <c r="P12" s="39">
        <v>87.53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160</v>
      </c>
      <c r="F13" s="39">
        <v>55</v>
      </c>
      <c r="G13" s="39">
        <v>30</v>
      </c>
      <c r="H13" s="39">
        <v>3.6999999999999998E-2</v>
      </c>
      <c r="I13" s="39">
        <v>1.2E-2</v>
      </c>
      <c r="J13" s="39">
        <v>2.1000000000000001E-2</v>
      </c>
      <c r="K13" s="39">
        <v>8.9999999999999993E-3</v>
      </c>
      <c r="L13" s="39">
        <v>1.0999999999999999E-2</v>
      </c>
      <c r="M13" s="39">
        <v>0.65</v>
      </c>
      <c r="N13" s="39">
        <v>30.07</v>
      </c>
      <c r="O13" s="39">
        <v>16.649999999999999</v>
      </c>
      <c r="P13" s="39">
        <v>79.13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161</v>
      </c>
      <c r="F14" s="39">
        <v>48</v>
      </c>
      <c r="G14" s="39">
        <v>23</v>
      </c>
      <c r="H14" s="39">
        <v>3.3000000000000002E-2</v>
      </c>
      <c r="I14" s="39">
        <v>1.7999999999999999E-2</v>
      </c>
      <c r="J14" s="39">
        <v>3.5999999999999997E-2</v>
      </c>
      <c r="K14" s="39">
        <v>1.7000000000000001E-2</v>
      </c>
      <c r="L14" s="39">
        <v>1.2999999999999999E-2</v>
      </c>
      <c r="M14" s="39">
        <v>1.03</v>
      </c>
      <c r="N14" s="39">
        <v>74.790000000000006</v>
      </c>
      <c r="O14" s="39">
        <v>18.27</v>
      </c>
      <c r="P14" s="39">
        <v>64.52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162</v>
      </c>
      <c r="F15" s="39">
        <v>74</v>
      </c>
      <c r="G15" s="39">
        <v>35</v>
      </c>
      <c r="H15" s="39">
        <v>1.7000000000000001E-2</v>
      </c>
      <c r="I15" s="39">
        <v>1.2E-2</v>
      </c>
      <c r="J15" s="39">
        <v>2.1999999999999999E-2</v>
      </c>
      <c r="K15" s="39">
        <v>1.0999999999999999E-2</v>
      </c>
      <c r="L15" s="39">
        <v>1.7999999999999999E-2</v>
      </c>
      <c r="M15" s="39">
        <v>1.25</v>
      </c>
      <c r="N15" s="39">
        <v>80.400000000000006</v>
      </c>
      <c r="O15" s="39">
        <v>20.61</v>
      </c>
      <c r="P15" s="39">
        <v>45.37</v>
      </c>
    </row>
    <row r="16" spans="1:16" ht="16" thickBot="1" x14ac:dyDescent="0.25">
      <c r="A16" s="7"/>
      <c r="B16" s="7"/>
      <c r="C16" s="7"/>
      <c r="D16" s="7"/>
      <c r="E16" s="39" t="s">
        <v>163</v>
      </c>
      <c r="F16" s="39">
        <v>50</v>
      </c>
      <c r="G16" s="39">
        <v>19</v>
      </c>
      <c r="H16" s="39">
        <v>5.8000000000000003E-2</v>
      </c>
      <c r="I16" s="39">
        <v>8.9999999999999993E-3</v>
      </c>
      <c r="J16" s="39">
        <v>1.6E-2</v>
      </c>
      <c r="K16" s="39">
        <v>7.0000000000000001E-3</v>
      </c>
      <c r="L16" s="39">
        <v>2.1000000000000001E-2</v>
      </c>
      <c r="M16" s="39">
        <v>1.45</v>
      </c>
      <c r="N16" s="39">
        <v>105.02</v>
      </c>
      <c r="O16" s="39">
        <v>22.87</v>
      </c>
      <c r="P16" s="39">
        <v>36.74</v>
      </c>
    </row>
    <row r="17" spans="1:16" x14ac:dyDescent="0.2">
      <c r="A17" s="7"/>
      <c r="B17" s="51"/>
      <c r="C17" s="45" t="s">
        <v>26</v>
      </c>
      <c r="D17" s="7"/>
      <c r="E17" s="39" t="s">
        <v>164</v>
      </c>
      <c r="F17" s="39">
        <v>28</v>
      </c>
      <c r="G17" s="39">
        <v>15</v>
      </c>
      <c r="H17" s="39">
        <v>7.0000000000000001E-3</v>
      </c>
      <c r="I17" s="39">
        <v>6.0000000000000001E-3</v>
      </c>
      <c r="J17" s="39">
        <v>0.01</v>
      </c>
      <c r="K17" s="39">
        <v>4.0000000000000001E-3</v>
      </c>
      <c r="L17" s="39">
        <v>2.4E-2</v>
      </c>
      <c r="M17" s="39">
        <v>1.45</v>
      </c>
      <c r="N17" s="39">
        <v>112.59</v>
      </c>
      <c r="O17" s="39">
        <v>24.31</v>
      </c>
      <c r="P17" s="39">
        <v>33.119999999999997</v>
      </c>
    </row>
    <row r="18" spans="1:16" ht="16" thickBot="1" x14ac:dyDescent="0.25">
      <c r="A18" s="7"/>
      <c r="B18" s="46"/>
      <c r="C18" s="46"/>
      <c r="D18" s="7"/>
      <c r="E18" s="39" t="s">
        <v>165</v>
      </c>
      <c r="F18" s="39">
        <v>30</v>
      </c>
      <c r="G18" s="39">
        <v>8</v>
      </c>
      <c r="H18" s="39">
        <v>2.1000000000000001E-2</v>
      </c>
      <c r="I18" s="39">
        <v>6.0000000000000001E-3</v>
      </c>
      <c r="J18" s="39">
        <v>8.9999999999999993E-3</v>
      </c>
      <c r="K18" s="39">
        <v>3.0000000000000001E-3</v>
      </c>
      <c r="L18" s="39">
        <v>2.5999999999999999E-2</v>
      </c>
      <c r="M18" s="39">
        <v>1.21</v>
      </c>
      <c r="N18" s="39">
        <v>97.89</v>
      </c>
      <c r="O18" s="39">
        <v>25.32</v>
      </c>
      <c r="P18" s="39">
        <v>31.36</v>
      </c>
    </row>
    <row r="19" spans="1:16" x14ac:dyDescent="0.2">
      <c r="A19" s="7"/>
      <c r="B19" s="43"/>
      <c r="C19" s="45" t="s">
        <v>27</v>
      </c>
      <c r="D19" s="7"/>
      <c r="E19" s="39" t="s">
        <v>166</v>
      </c>
      <c r="F19" s="39">
        <v>20</v>
      </c>
      <c r="G19" s="39">
        <v>5</v>
      </c>
      <c r="H19" s="39">
        <v>1.0999999999999999E-2</v>
      </c>
      <c r="I19" s="39">
        <v>5.0000000000000001E-3</v>
      </c>
      <c r="J19" s="39">
        <v>8.9999999999999993E-3</v>
      </c>
      <c r="K19" s="39">
        <v>3.0000000000000001E-3</v>
      </c>
      <c r="L19" s="39">
        <v>2.7E-2</v>
      </c>
      <c r="M19" s="39">
        <v>1.35</v>
      </c>
      <c r="N19" s="39">
        <v>64.28</v>
      </c>
      <c r="O19" s="39">
        <v>26.13</v>
      </c>
      <c r="P19" s="39">
        <v>30.9</v>
      </c>
    </row>
    <row r="20" spans="1:16" ht="16" thickBot="1" x14ac:dyDescent="0.25">
      <c r="A20" s="7"/>
      <c r="B20" s="44"/>
      <c r="C20" s="46"/>
      <c r="D20" s="7"/>
      <c r="E20" s="39" t="s">
        <v>167</v>
      </c>
      <c r="F20" s="39">
        <v>23</v>
      </c>
      <c r="G20" s="39">
        <v>5</v>
      </c>
      <c r="H20" s="39">
        <v>4.1000000000000002E-2</v>
      </c>
      <c r="I20" s="39">
        <v>5.0000000000000001E-3</v>
      </c>
      <c r="J20" s="39">
        <v>8.0000000000000002E-3</v>
      </c>
      <c r="K20" s="39">
        <v>3.0000000000000001E-3</v>
      </c>
      <c r="L20" s="39">
        <v>2.4E-2</v>
      </c>
      <c r="M20" s="39">
        <v>1.85</v>
      </c>
      <c r="N20" s="39">
        <v>76.61</v>
      </c>
      <c r="O20" s="39">
        <v>26.01</v>
      </c>
      <c r="P20" s="39">
        <v>32.07</v>
      </c>
    </row>
    <row r="21" spans="1:16" x14ac:dyDescent="0.2">
      <c r="A21" s="7"/>
      <c r="B21" s="7"/>
      <c r="C21" s="7"/>
      <c r="D21" s="7"/>
      <c r="E21" s="39" t="s">
        <v>168</v>
      </c>
      <c r="F21" s="39">
        <v>19</v>
      </c>
      <c r="G21" s="39">
        <v>4</v>
      </c>
      <c r="H21" s="39">
        <v>3.2000000000000001E-2</v>
      </c>
      <c r="I21" s="39">
        <v>5.0000000000000001E-3</v>
      </c>
      <c r="J21" s="39">
        <v>7.0000000000000001E-3</v>
      </c>
      <c r="K21" s="39">
        <v>2E-3</v>
      </c>
      <c r="L21" s="39">
        <v>2.1999999999999999E-2</v>
      </c>
      <c r="M21" s="39">
        <v>1.88</v>
      </c>
      <c r="N21" s="39">
        <v>91.22</v>
      </c>
      <c r="O21" s="39">
        <v>25.78</v>
      </c>
      <c r="P21" s="39">
        <v>33.229999999999997</v>
      </c>
    </row>
    <row r="22" spans="1:16" x14ac:dyDescent="0.2">
      <c r="A22" s="7"/>
      <c r="B22" s="7"/>
      <c r="C22" s="7"/>
      <c r="D22" s="7"/>
      <c r="E22" s="39" t="s">
        <v>169</v>
      </c>
      <c r="F22" s="39">
        <v>15</v>
      </c>
      <c r="G22" s="39">
        <v>5</v>
      </c>
      <c r="H22" s="39">
        <v>3.9E-2</v>
      </c>
      <c r="I22" s="39">
        <v>5.0000000000000001E-3</v>
      </c>
      <c r="J22" s="39">
        <v>7.0000000000000001E-3</v>
      </c>
      <c r="K22" s="39">
        <v>3.0000000000000001E-3</v>
      </c>
      <c r="L22" s="39">
        <v>2.1000000000000001E-2</v>
      </c>
      <c r="M22" s="39">
        <v>2.0099999999999998</v>
      </c>
      <c r="N22" s="39">
        <v>104.17</v>
      </c>
      <c r="O22" s="39">
        <v>24.63</v>
      </c>
      <c r="P22" s="39">
        <v>37.770000000000003</v>
      </c>
    </row>
    <row r="23" spans="1:16" x14ac:dyDescent="0.2">
      <c r="A23" s="7"/>
      <c r="B23" s="7"/>
      <c r="C23" s="7"/>
      <c r="D23" s="7"/>
      <c r="E23" s="39" t="s">
        <v>170</v>
      </c>
      <c r="F23" s="39">
        <v>16</v>
      </c>
      <c r="G23" s="39">
        <v>5</v>
      </c>
      <c r="H23" s="39">
        <v>3.5000000000000003E-2</v>
      </c>
      <c r="I23" s="39">
        <v>4.0000000000000001E-3</v>
      </c>
      <c r="J23" s="39">
        <v>8.9999999999999993E-3</v>
      </c>
      <c r="K23" s="39">
        <v>4.0000000000000001E-3</v>
      </c>
      <c r="L23" s="39">
        <v>0.02</v>
      </c>
      <c r="M23" s="39">
        <v>2.2000000000000002</v>
      </c>
      <c r="N23" s="39">
        <v>108.98</v>
      </c>
      <c r="O23" s="39">
        <v>22.66</v>
      </c>
      <c r="P23" s="39">
        <v>44.22</v>
      </c>
    </row>
    <row r="24" spans="1:16" x14ac:dyDescent="0.2">
      <c r="A24" s="7"/>
      <c r="B24" s="7"/>
      <c r="C24" s="7"/>
      <c r="D24" s="7"/>
      <c r="E24" s="39" t="s">
        <v>171</v>
      </c>
      <c r="F24" s="39">
        <v>20</v>
      </c>
      <c r="G24" s="39">
        <v>7</v>
      </c>
      <c r="H24" s="39">
        <v>2.8000000000000001E-2</v>
      </c>
      <c r="I24" s="39">
        <v>4.0000000000000001E-3</v>
      </c>
      <c r="J24" s="39">
        <v>0.01</v>
      </c>
      <c r="K24" s="39">
        <v>5.0000000000000001E-3</v>
      </c>
      <c r="L24" s="39">
        <v>1.7999999999999999E-2</v>
      </c>
      <c r="M24" s="39">
        <v>1.82</v>
      </c>
      <c r="N24" s="39">
        <v>126.16</v>
      </c>
      <c r="O24" s="39">
        <v>21.63</v>
      </c>
      <c r="P24" s="39">
        <v>49.61</v>
      </c>
    </row>
    <row r="25" spans="1:16" x14ac:dyDescent="0.2">
      <c r="A25" s="7"/>
      <c r="B25" s="7"/>
      <c r="C25" s="7"/>
      <c r="D25" s="7"/>
      <c r="E25" s="39" t="s">
        <v>172</v>
      </c>
      <c r="F25" s="39">
        <v>28</v>
      </c>
      <c r="G25" s="39">
        <v>8</v>
      </c>
      <c r="H25" s="39">
        <v>7.3999999999999996E-2</v>
      </c>
      <c r="I25" s="39">
        <v>5.0000000000000001E-3</v>
      </c>
      <c r="J25" s="39">
        <v>1.2999999999999999E-2</v>
      </c>
      <c r="K25" s="39">
        <v>8.0000000000000002E-3</v>
      </c>
      <c r="L25" s="39">
        <v>1.6E-2</v>
      </c>
      <c r="M25" s="39">
        <v>1.1499999999999999</v>
      </c>
      <c r="N25" s="39">
        <v>132.46</v>
      </c>
      <c r="O25" s="39">
        <v>21.59</v>
      </c>
      <c r="P25" s="39">
        <v>49.85</v>
      </c>
    </row>
    <row r="26" spans="1:16" x14ac:dyDescent="0.2">
      <c r="A26" s="7"/>
      <c r="B26" s="7"/>
      <c r="C26" s="7"/>
      <c r="D26" s="7"/>
      <c r="E26" s="39" t="s">
        <v>173</v>
      </c>
      <c r="F26" s="39">
        <v>26</v>
      </c>
      <c r="G26" s="39">
        <v>11</v>
      </c>
      <c r="H26" s="39">
        <v>0.03</v>
      </c>
      <c r="I26" s="39">
        <v>5.0000000000000001E-3</v>
      </c>
      <c r="J26" s="39">
        <v>1.6E-2</v>
      </c>
      <c r="K26" s="39">
        <v>0.01</v>
      </c>
      <c r="L26" s="39">
        <v>1.4E-2</v>
      </c>
      <c r="M26" s="39">
        <v>1.41</v>
      </c>
      <c r="N26" s="39">
        <v>110.05</v>
      </c>
      <c r="O26" s="39">
        <v>21.13</v>
      </c>
      <c r="P26" s="39">
        <v>51.88</v>
      </c>
    </row>
    <row r="27" spans="1:16" x14ac:dyDescent="0.2">
      <c r="A27" s="7"/>
      <c r="B27" s="7"/>
      <c r="C27" s="7"/>
      <c r="D27" s="7"/>
      <c r="E27" s="39" t="s">
        <v>174</v>
      </c>
      <c r="F27" s="39">
        <v>31</v>
      </c>
      <c r="G27" s="39">
        <v>11</v>
      </c>
      <c r="H27" s="39">
        <v>2.3E-2</v>
      </c>
      <c r="I27" s="39">
        <v>6.0000000000000001E-3</v>
      </c>
      <c r="J27" s="39">
        <v>1.6E-2</v>
      </c>
      <c r="K27" s="39">
        <v>0.01</v>
      </c>
      <c r="L27" s="39">
        <v>1.2E-2</v>
      </c>
      <c r="M27" s="39">
        <v>1.57</v>
      </c>
      <c r="N27" s="39">
        <v>108.14</v>
      </c>
      <c r="O27" s="39">
        <v>20.3</v>
      </c>
      <c r="P27" s="39">
        <v>59.78</v>
      </c>
    </row>
    <row r="28" spans="1:16" x14ac:dyDescent="0.2">
      <c r="A28" s="7"/>
      <c r="B28" s="7"/>
      <c r="C28" s="7"/>
      <c r="D28" s="7"/>
      <c r="E28" s="39" t="s">
        <v>175</v>
      </c>
      <c r="F28" s="39">
        <v>26</v>
      </c>
      <c r="G28" s="39">
        <v>9</v>
      </c>
      <c r="H28" s="39">
        <v>4.2999999999999997E-2</v>
      </c>
      <c r="I28" s="39">
        <v>5.0000000000000001E-3</v>
      </c>
      <c r="J28" s="39">
        <v>1.0999999999999999E-2</v>
      </c>
      <c r="K28" s="39">
        <v>5.0000000000000001E-3</v>
      </c>
      <c r="L28" s="39">
        <v>1.4E-2</v>
      </c>
      <c r="M28" s="39">
        <v>1.63</v>
      </c>
      <c r="N28" s="39">
        <v>124.82</v>
      </c>
      <c r="O28" s="39">
        <v>20.07</v>
      </c>
      <c r="P28" s="39">
        <v>68.150000000000006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35.4</v>
      </c>
      <c r="G30" s="17">
        <f t="shared" si="0"/>
        <v>16.25</v>
      </c>
      <c r="H30" s="17">
        <f t="shared" si="0"/>
        <v>3.4050000000000004E-2</v>
      </c>
      <c r="I30" s="17">
        <f t="shared" si="0"/>
        <v>7.2000000000000024E-3</v>
      </c>
      <c r="J30" s="18">
        <f t="shared" si="0"/>
        <v>1.4650000000000005E-2</v>
      </c>
      <c r="K30" s="19">
        <f t="shared" si="0"/>
        <v>7.2000000000000024E-3</v>
      </c>
      <c r="L30" s="20">
        <f t="shared" si="0"/>
        <v>1.6449999999999999E-2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5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5698-49C7-4BAC-8BEB-7A431DB3C3E9}">
  <dimension ref="A1:P40"/>
  <sheetViews>
    <sheetView zoomScale="150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" customWidth="1"/>
    <col min="12" max="12" width="18.1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45936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176</v>
      </c>
      <c r="F5" s="39">
        <v>23</v>
      </c>
      <c r="G5" s="39">
        <v>11</v>
      </c>
      <c r="H5" s="39">
        <v>4.7E-2</v>
      </c>
      <c r="I5" s="39">
        <v>5.0000000000000001E-3</v>
      </c>
      <c r="J5" s="39">
        <v>7.0000000000000001E-3</v>
      </c>
      <c r="K5" s="39">
        <v>2E-3</v>
      </c>
      <c r="L5" s="39">
        <v>1.6E-2</v>
      </c>
      <c r="M5" s="39">
        <v>1.45</v>
      </c>
      <c r="N5" s="39">
        <v>138.58000000000001</v>
      </c>
      <c r="O5" s="39">
        <v>19.79</v>
      </c>
      <c r="P5" s="39">
        <v>66.11</v>
      </c>
    </row>
    <row r="6" spans="1:16" ht="16" thickBot="1" x14ac:dyDescent="0.25">
      <c r="A6" s="7"/>
      <c r="B6" s="7"/>
      <c r="C6" s="7"/>
      <c r="D6" s="7"/>
      <c r="E6" s="39" t="s">
        <v>177</v>
      </c>
      <c r="F6" s="39">
        <v>11</v>
      </c>
      <c r="G6" s="39">
        <v>8</v>
      </c>
      <c r="H6" s="39">
        <v>2.5000000000000001E-2</v>
      </c>
      <c r="I6" s="39">
        <v>5.0000000000000001E-3</v>
      </c>
      <c r="J6" s="39">
        <v>7.0000000000000001E-3</v>
      </c>
      <c r="K6" s="39">
        <v>1E-3</v>
      </c>
      <c r="L6" s="39">
        <v>1.7000000000000001E-2</v>
      </c>
      <c r="M6" s="39">
        <v>1.49</v>
      </c>
      <c r="N6" s="39">
        <v>147.22</v>
      </c>
      <c r="O6" s="39">
        <v>19.11</v>
      </c>
      <c r="P6" s="39">
        <v>66.25</v>
      </c>
    </row>
    <row r="7" spans="1:16" ht="16" thickBot="1" x14ac:dyDescent="0.25">
      <c r="A7" s="7"/>
      <c r="B7" s="50" t="s">
        <v>10</v>
      </c>
      <c r="C7" s="50"/>
      <c r="D7" s="7"/>
      <c r="E7" s="39" t="s">
        <v>178</v>
      </c>
      <c r="F7" s="39">
        <v>6</v>
      </c>
      <c r="G7" s="39">
        <v>5</v>
      </c>
      <c r="H7" s="39">
        <v>0.08</v>
      </c>
      <c r="I7" s="39">
        <v>5.0000000000000001E-3</v>
      </c>
      <c r="J7" s="39">
        <v>6.0000000000000001E-3</v>
      </c>
      <c r="K7" s="39">
        <v>1E-3</v>
      </c>
      <c r="L7" s="39">
        <v>1.6E-2</v>
      </c>
      <c r="M7" s="39">
        <v>1.37</v>
      </c>
      <c r="N7" s="39">
        <v>127.05</v>
      </c>
      <c r="O7" s="39">
        <v>18.38</v>
      </c>
      <c r="P7" s="39">
        <v>83.95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179</v>
      </c>
      <c r="F8" s="39">
        <v>7</v>
      </c>
      <c r="G8" s="39">
        <v>8</v>
      </c>
      <c r="H8" s="39">
        <v>6.6000000000000003E-2</v>
      </c>
      <c r="I8" s="39">
        <v>5.0000000000000001E-3</v>
      </c>
      <c r="J8" s="39">
        <v>7.0000000000000001E-3</v>
      </c>
      <c r="K8" s="39">
        <v>1E-3</v>
      </c>
      <c r="L8" s="39">
        <v>1.4999999999999999E-2</v>
      </c>
      <c r="M8" s="39">
        <v>1.25</v>
      </c>
      <c r="N8" s="39">
        <v>118.12</v>
      </c>
      <c r="O8" s="39">
        <v>18.32</v>
      </c>
      <c r="P8" s="39">
        <v>81.34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180</v>
      </c>
      <c r="F9" s="39">
        <v>10</v>
      </c>
      <c r="G9" s="39">
        <v>8</v>
      </c>
      <c r="H9" s="39">
        <v>3.3000000000000002E-2</v>
      </c>
      <c r="I9" s="39">
        <v>6.0000000000000001E-3</v>
      </c>
      <c r="J9" s="39">
        <v>0.01</v>
      </c>
      <c r="K9" s="39">
        <v>5.0000000000000001E-3</v>
      </c>
      <c r="L9" s="39">
        <v>1.2999999999999999E-2</v>
      </c>
      <c r="M9" s="39">
        <v>1.36</v>
      </c>
      <c r="N9" s="39">
        <v>92.28</v>
      </c>
      <c r="O9" s="39">
        <v>17.96</v>
      </c>
      <c r="P9" s="39">
        <v>84.7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181</v>
      </c>
      <c r="F10" s="39">
        <v>15</v>
      </c>
      <c r="G10" s="39">
        <v>14</v>
      </c>
      <c r="H10" s="39">
        <v>2.4E-2</v>
      </c>
      <c r="I10" s="39">
        <v>6.0000000000000001E-3</v>
      </c>
      <c r="J10" s="39">
        <v>0.01</v>
      </c>
      <c r="K10" s="39">
        <v>4.0000000000000001E-3</v>
      </c>
      <c r="L10" s="39">
        <v>1.2999999999999999E-2</v>
      </c>
      <c r="M10" s="39">
        <v>1.1299999999999999</v>
      </c>
      <c r="N10" s="39">
        <v>63.75</v>
      </c>
      <c r="O10" s="39">
        <v>17.670000000000002</v>
      </c>
      <c r="P10" s="39">
        <v>85.79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182</v>
      </c>
      <c r="F11" s="39">
        <v>12</v>
      </c>
      <c r="G11" s="39">
        <v>10</v>
      </c>
      <c r="H11" s="39">
        <v>4.9000000000000002E-2</v>
      </c>
      <c r="I11" s="39">
        <v>6.0000000000000001E-3</v>
      </c>
      <c r="J11" s="39">
        <v>1.7999999999999999E-2</v>
      </c>
      <c r="K11" s="39">
        <v>1.0999999999999999E-2</v>
      </c>
      <c r="L11" s="39">
        <v>8.0000000000000002E-3</v>
      </c>
      <c r="M11" s="39">
        <v>0.96</v>
      </c>
      <c r="N11" s="39">
        <v>77.81</v>
      </c>
      <c r="O11" s="39">
        <v>17.690000000000001</v>
      </c>
      <c r="P11" s="39">
        <v>85.75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183</v>
      </c>
      <c r="F12" s="39">
        <v>33</v>
      </c>
      <c r="G12" s="39">
        <v>12</v>
      </c>
      <c r="H12" s="39">
        <v>2.3E-2</v>
      </c>
      <c r="I12" s="39">
        <v>0.01</v>
      </c>
      <c r="J12" s="39">
        <v>2.4E-2</v>
      </c>
      <c r="K12" s="39">
        <v>1.4E-2</v>
      </c>
      <c r="L12" s="39">
        <v>8.0000000000000002E-3</v>
      </c>
      <c r="M12" s="39">
        <v>0.77</v>
      </c>
      <c r="N12" s="39">
        <v>89.05</v>
      </c>
      <c r="O12" s="39">
        <v>18.14</v>
      </c>
      <c r="P12" s="39">
        <v>82.74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184</v>
      </c>
      <c r="F13" s="39">
        <v>39</v>
      </c>
      <c r="G13" s="39">
        <v>15</v>
      </c>
      <c r="H13" s="39">
        <v>4.2000000000000003E-2</v>
      </c>
      <c r="I13" s="39">
        <v>1.0999999999999999E-2</v>
      </c>
      <c r="J13" s="39">
        <v>2.1000000000000001E-2</v>
      </c>
      <c r="K13" s="39">
        <v>0.01</v>
      </c>
      <c r="L13" s="39">
        <v>1.2E-2</v>
      </c>
      <c r="M13" s="39">
        <v>1.23</v>
      </c>
      <c r="N13" s="39">
        <v>108.46</v>
      </c>
      <c r="O13" s="39">
        <v>19.309999999999999</v>
      </c>
      <c r="P13" s="39">
        <v>71.31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185</v>
      </c>
      <c r="F14" s="39">
        <v>46</v>
      </c>
      <c r="G14" s="39">
        <v>15</v>
      </c>
      <c r="H14" s="39">
        <v>2.4E-2</v>
      </c>
      <c r="I14" s="39">
        <v>1.0999999999999999E-2</v>
      </c>
      <c r="J14" s="39">
        <v>2.1000000000000001E-2</v>
      </c>
      <c r="K14" s="39">
        <v>8.9999999999999993E-3</v>
      </c>
      <c r="L14" s="39">
        <v>1.2999999999999999E-2</v>
      </c>
      <c r="M14" s="39">
        <v>1.44</v>
      </c>
      <c r="N14" s="39">
        <v>109.57</v>
      </c>
      <c r="O14" s="39">
        <v>20.03</v>
      </c>
      <c r="P14" s="39">
        <v>67.099999999999994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186</v>
      </c>
      <c r="F15" s="39">
        <v>51</v>
      </c>
      <c r="G15" s="39">
        <v>14</v>
      </c>
      <c r="H15" s="39">
        <v>2.1000000000000001E-2</v>
      </c>
      <c r="I15" s="39">
        <v>8.0000000000000002E-3</v>
      </c>
      <c r="J15" s="39">
        <v>1.4999999999999999E-2</v>
      </c>
      <c r="K15" s="39">
        <v>7.0000000000000001E-3</v>
      </c>
      <c r="L15" s="39">
        <v>1.6E-2</v>
      </c>
      <c r="M15" s="39">
        <v>1.54</v>
      </c>
      <c r="N15" s="39">
        <v>105.86</v>
      </c>
      <c r="O15" s="39">
        <v>20.77</v>
      </c>
      <c r="P15" s="39">
        <v>62.58</v>
      </c>
    </row>
    <row r="16" spans="1:16" ht="16" thickBot="1" x14ac:dyDescent="0.25">
      <c r="A16" s="7"/>
      <c r="B16" s="7"/>
      <c r="C16" s="7"/>
      <c r="D16" s="7"/>
      <c r="E16" s="39" t="s">
        <v>187</v>
      </c>
      <c r="F16" s="39">
        <v>35</v>
      </c>
      <c r="G16" s="39">
        <v>14</v>
      </c>
      <c r="H16" s="39">
        <v>5.3999999999999999E-2</v>
      </c>
      <c r="I16" s="39">
        <v>7.0000000000000001E-3</v>
      </c>
      <c r="J16" s="39">
        <v>1.2999999999999999E-2</v>
      </c>
      <c r="K16" s="39">
        <v>6.0000000000000001E-3</v>
      </c>
      <c r="L16" s="39">
        <v>1.7999999999999999E-2</v>
      </c>
      <c r="M16" s="39">
        <v>1.72</v>
      </c>
      <c r="N16" s="39">
        <v>125.25</v>
      </c>
      <c r="O16" s="39">
        <v>21.63</v>
      </c>
      <c r="P16" s="39">
        <v>59.23</v>
      </c>
    </row>
    <row r="17" spans="1:16" x14ac:dyDescent="0.2">
      <c r="A17" s="7"/>
      <c r="B17" s="51"/>
      <c r="C17" s="45" t="s">
        <v>26</v>
      </c>
      <c r="D17" s="7"/>
      <c r="E17" s="39" t="s">
        <v>188</v>
      </c>
      <c r="F17" s="39">
        <v>33</v>
      </c>
      <c r="G17" s="39">
        <v>14</v>
      </c>
      <c r="H17" s="39">
        <v>3.6999999999999998E-2</v>
      </c>
      <c r="I17" s="39">
        <v>6.0000000000000001E-3</v>
      </c>
      <c r="J17" s="39">
        <v>0.01</v>
      </c>
      <c r="K17" s="39">
        <v>3.0000000000000001E-3</v>
      </c>
      <c r="L17" s="39">
        <v>1.7999999999999999E-2</v>
      </c>
      <c r="M17" s="39">
        <v>1.41</v>
      </c>
      <c r="N17" s="39">
        <v>134.15</v>
      </c>
      <c r="O17" s="39">
        <v>22.38</v>
      </c>
      <c r="P17" s="39">
        <v>56.58</v>
      </c>
    </row>
    <row r="18" spans="1:16" ht="16" thickBot="1" x14ac:dyDescent="0.25">
      <c r="A18" s="7"/>
      <c r="B18" s="46"/>
      <c r="C18" s="46"/>
      <c r="D18" s="7"/>
      <c r="E18" s="39" t="s">
        <v>189</v>
      </c>
      <c r="F18" s="39">
        <v>24</v>
      </c>
      <c r="G18" s="39">
        <v>13</v>
      </c>
      <c r="H18" s="39">
        <v>4.1000000000000002E-2</v>
      </c>
      <c r="I18" s="39">
        <v>6.0000000000000001E-3</v>
      </c>
      <c r="J18" s="39">
        <v>0.01</v>
      </c>
      <c r="K18" s="39">
        <v>3.0000000000000001E-3</v>
      </c>
      <c r="L18" s="39">
        <v>0.02</v>
      </c>
      <c r="M18" s="39">
        <v>1.66</v>
      </c>
      <c r="N18" s="39">
        <v>114.56</v>
      </c>
      <c r="O18" s="39">
        <v>23.35</v>
      </c>
      <c r="P18" s="39">
        <v>52.87</v>
      </c>
    </row>
    <row r="19" spans="1:16" x14ac:dyDescent="0.2">
      <c r="A19" s="7"/>
      <c r="B19" s="43"/>
      <c r="C19" s="45" t="s">
        <v>27</v>
      </c>
      <c r="D19" s="7"/>
      <c r="E19" s="39" t="s">
        <v>190</v>
      </c>
      <c r="F19" s="39">
        <v>26</v>
      </c>
      <c r="G19" s="39">
        <v>11</v>
      </c>
      <c r="H19" s="39">
        <v>2.7E-2</v>
      </c>
      <c r="I19" s="39">
        <v>6.0000000000000001E-3</v>
      </c>
      <c r="J19" s="39">
        <v>1.2E-2</v>
      </c>
      <c r="K19" s="39">
        <v>5.0000000000000001E-3</v>
      </c>
      <c r="L19" s="39">
        <v>0.02</v>
      </c>
      <c r="M19" s="39">
        <v>1.62</v>
      </c>
      <c r="N19" s="39">
        <v>106.84</v>
      </c>
      <c r="O19" s="39">
        <v>24.07</v>
      </c>
      <c r="P19" s="39">
        <v>51.85</v>
      </c>
    </row>
    <row r="20" spans="1:16" ht="16" thickBot="1" x14ac:dyDescent="0.25">
      <c r="A20" s="7"/>
      <c r="B20" s="44"/>
      <c r="C20" s="46"/>
      <c r="D20" s="7"/>
      <c r="E20" s="39" t="s">
        <v>191</v>
      </c>
      <c r="F20" s="39">
        <v>37</v>
      </c>
      <c r="G20" s="39">
        <v>11</v>
      </c>
      <c r="H20" s="39">
        <v>4.2000000000000003E-2</v>
      </c>
      <c r="I20" s="39">
        <v>6.0000000000000001E-3</v>
      </c>
      <c r="J20" s="39">
        <v>0.01</v>
      </c>
      <c r="K20" s="39">
        <v>4.0000000000000001E-3</v>
      </c>
      <c r="L20" s="39">
        <v>1.9E-2</v>
      </c>
      <c r="M20" s="39">
        <v>1.61</v>
      </c>
      <c r="N20" s="39">
        <v>92.85</v>
      </c>
      <c r="O20" s="39">
        <v>24.01</v>
      </c>
      <c r="P20" s="39">
        <v>53.76</v>
      </c>
    </row>
    <row r="21" spans="1:16" x14ac:dyDescent="0.2">
      <c r="A21" s="7"/>
      <c r="B21" s="7"/>
      <c r="C21" s="7"/>
      <c r="D21" s="7"/>
      <c r="E21" s="39" t="s">
        <v>192</v>
      </c>
      <c r="F21" s="39">
        <v>23</v>
      </c>
      <c r="G21" s="39">
        <v>8</v>
      </c>
      <c r="H21" s="39">
        <v>3.4000000000000002E-2</v>
      </c>
      <c r="I21" s="39">
        <v>6.0000000000000001E-3</v>
      </c>
      <c r="J21" s="39">
        <v>0.01</v>
      </c>
      <c r="K21" s="39">
        <v>4.0000000000000001E-3</v>
      </c>
      <c r="L21" s="39">
        <v>1.7000000000000001E-2</v>
      </c>
      <c r="M21" s="39">
        <v>1.61</v>
      </c>
      <c r="N21" s="39">
        <v>82.64</v>
      </c>
      <c r="O21" s="39">
        <v>23.81</v>
      </c>
      <c r="P21" s="39">
        <v>54.38</v>
      </c>
    </row>
    <row r="22" spans="1:16" x14ac:dyDescent="0.2">
      <c r="A22" s="7"/>
      <c r="B22" s="7"/>
      <c r="C22" s="7"/>
      <c r="D22" s="7"/>
      <c r="E22" s="39" t="s">
        <v>193</v>
      </c>
      <c r="F22" s="39">
        <v>26</v>
      </c>
      <c r="G22" s="39">
        <v>6</v>
      </c>
      <c r="H22" s="39">
        <v>5.8000000000000003E-2</v>
      </c>
      <c r="I22" s="39">
        <v>5.0000000000000001E-3</v>
      </c>
      <c r="J22" s="39">
        <v>0.01</v>
      </c>
      <c r="K22" s="39">
        <v>4.0000000000000001E-3</v>
      </c>
      <c r="L22" s="39">
        <v>1.4999999999999999E-2</v>
      </c>
      <c r="M22" s="39">
        <v>2.4300000000000002</v>
      </c>
      <c r="N22" s="39">
        <v>89.05</v>
      </c>
      <c r="O22" s="39">
        <v>22.41</v>
      </c>
      <c r="P22" s="39">
        <v>60.02</v>
      </c>
    </row>
    <row r="23" spans="1:16" x14ac:dyDescent="0.2">
      <c r="A23" s="7"/>
      <c r="B23" s="7"/>
      <c r="C23" s="7"/>
      <c r="D23" s="7"/>
      <c r="E23" s="39" t="s">
        <v>194</v>
      </c>
      <c r="F23" s="39">
        <v>27</v>
      </c>
      <c r="G23" s="39">
        <v>7</v>
      </c>
      <c r="H23" s="39">
        <v>4.2999999999999997E-2</v>
      </c>
      <c r="I23" s="39">
        <v>5.0000000000000001E-3</v>
      </c>
      <c r="J23" s="39">
        <v>8.9999999999999993E-3</v>
      </c>
      <c r="K23" s="39">
        <v>4.0000000000000001E-3</v>
      </c>
      <c r="L23" s="39">
        <v>1.4999999999999999E-2</v>
      </c>
      <c r="M23" s="39">
        <v>2.16</v>
      </c>
      <c r="N23" s="39">
        <v>91.99</v>
      </c>
      <c r="O23" s="39">
        <v>21.16</v>
      </c>
      <c r="P23" s="39">
        <v>65.7</v>
      </c>
    </row>
    <row r="24" spans="1:16" x14ac:dyDescent="0.2">
      <c r="A24" s="7"/>
      <c r="B24" s="7"/>
      <c r="C24" s="7"/>
      <c r="D24" s="7"/>
      <c r="E24" s="39" t="s">
        <v>195</v>
      </c>
      <c r="F24" s="39">
        <v>19</v>
      </c>
      <c r="G24" s="39">
        <v>11</v>
      </c>
      <c r="H24" s="39">
        <v>2.4E-2</v>
      </c>
      <c r="I24" s="39">
        <v>5.0000000000000001E-3</v>
      </c>
      <c r="J24" s="39">
        <v>0.01</v>
      </c>
      <c r="K24" s="39">
        <v>6.0000000000000001E-3</v>
      </c>
      <c r="L24" s="39">
        <v>1.4E-2</v>
      </c>
      <c r="M24" s="39">
        <v>2.0299999999999998</v>
      </c>
      <c r="N24" s="39">
        <v>102.31</v>
      </c>
      <c r="O24" s="39">
        <v>20.29</v>
      </c>
      <c r="P24" s="39">
        <v>73.239999999999995</v>
      </c>
    </row>
    <row r="25" spans="1:16" x14ac:dyDescent="0.2">
      <c r="A25" s="7"/>
      <c r="B25" s="7"/>
      <c r="C25" s="7"/>
      <c r="D25" s="7"/>
      <c r="E25" s="39" t="s">
        <v>196</v>
      </c>
      <c r="F25" s="39">
        <v>17</v>
      </c>
      <c r="G25" s="39">
        <v>9</v>
      </c>
      <c r="H25" s="39">
        <v>2.1999999999999999E-2</v>
      </c>
      <c r="I25" s="39">
        <v>5.0000000000000001E-3</v>
      </c>
      <c r="J25" s="39">
        <v>1.0999999999999999E-2</v>
      </c>
      <c r="K25" s="39">
        <v>7.0000000000000001E-3</v>
      </c>
      <c r="L25" s="39">
        <v>1.2999999999999999E-2</v>
      </c>
      <c r="M25" s="39">
        <v>1.6</v>
      </c>
      <c r="N25" s="39">
        <v>98.22</v>
      </c>
      <c r="O25" s="39">
        <v>19.940000000000001</v>
      </c>
      <c r="P25" s="39">
        <v>76.16</v>
      </c>
    </row>
    <row r="26" spans="1:16" x14ac:dyDescent="0.2">
      <c r="A26" s="7"/>
      <c r="B26" s="7"/>
      <c r="C26" s="7"/>
      <c r="D26" s="7"/>
      <c r="E26" s="39" t="s">
        <v>197</v>
      </c>
      <c r="F26" s="39">
        <v>21</v>
      </c>
      <c r="G26" s="39">
        <v>15</v>
      </c>
      <c r="H26" s="39">
        <v>0.02</v>
      </c>
      <c r="I26" s="39">
        <v>5.0000000000000001E-3</v>
      </c>
      <c r="J26" s="39">
        <v>1.2999999999999999E-2</v>
      </c>
      <c r="K26" s="39">
        <v>8.0000000000000002E-3</v>
      </c>
      <c r="L26" s="39">
        <v>1.2E-2</v>
      </c>
      <c r="M26" s="39">
        <v>1.9</v>
      </c>
      <c r="N26" s="39">
        <v>106.73</v>
      </c>
      <c r="O26" s="39">
        <v>19.84</v>
      </c>
      <c r="P26" s="39">
        <v>75.25</v>
      </c>
    </row>
    <row r="27" spans="1:16" x14ac:dyDescent="0.2">
      <c r="A27" s="7"/>
      <c r="B27" s="7"/>
      <c r="C27" s="7"/>
      <c r="D27" s="7"/>
      <c r="E27" s="39" t="s">
        <v>198</v>
      </c>
      <c r="F27" s="39">
        <v>19</v>
      </c>
      <c r="G27" s="39">
        <v>12</v>
      </c>
      <c r="H27" s="39">
        <v>3.6999999999999998E-2</v>
      </c>
      <c r="I27" s="39">
        <v>5.0000000000000001E-3</v>
      </c>
      <c r="J27" s="39">
        <v>8.9999999999999993E-3</v>
      </c>
      <c r="K27" s="39">
        <v>4.0000000000000001E-3</v>
      </c>
      <c r="L27" s="39">
        <v>1.4E-2</v>
      </c>
      <c r="M27" s="39">
        <v>1.75</v>
      </c>
      <c r="N27" s="39">
        <v>106.65</v>
      </c>
      <c r="O27" s="39">
        <v>19.28</v>
      </c>
      <c r="P27" s="39">
        <v>78.739999999999995</v>
      </c>
    </row>
    <row r="28" spans="1:16" x14ac:dyDescent="0.2">
      <c r="A28" s="7"/>
      <c r="B28" s="7"/>
      <c r="C28" s="7"/>
      <c r="D28" s="7"/>
      <c r="E28" s="39" t="s">
        <v>199</v>
      </c>
      <c r="F28" s="39">
        <v>17</v>
      </c>
      <c r="G28" s="39">
        <v>11</v>
      </c>
      <c r="H28" s="39">
        <v>3.2000000000000001E-2</v>
      </c>
      <c r="I28" s="39">
        <v>5.0000000000000001E-3</v>
      </c>
      <c r="J28" s="39">
        <v>0.01</v>
      </c>
      <c r="K28" s="39">
        <v>5.0000000000000001E-3</v>
      </c>
      <c r="L28" s="39">
        <v>1.2999999999999999E-2</v>
      </c>
      <c r="M28" s="39">
        <v>1.65</v>
      </c>
      <c r="N28" s="39">
        <v>100.95</v>
      </c>
      <c r="O28" s="39">
        <v>18.55</v>
      </c>
      <c r="P28" s="39">
        <v>83.77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26.5</v>
      </c>
      <c r="G30" s="17">
        <f t="shared" si="0"/>
        <v>11.5</v>
      </c>
      <c r="H30" s="17">
        <f t="shared" si="0"/>
        <v>3.4350000000000006E-2</v>
      </c>
      <c r="I30" s="17">
        <f t="shared" si="0"/>
        <v>6.5000000000000032E-3</v>
      </c>
      <c r="J30" s="18">
        <f t="shared" si="0"/>
        <v>1.2800000000000006E-2</v>
      </c>
      <c r="K30" s="19">
        <f t="shared" si="0"/>
        <v>6.1500000000000027E-3</v>
      </c>
      <c r="L30" s="20">
        <f t="shared" si="0"/>
        <v>1.4550000000000004E-2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4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A389-0690-442C-8BE2-49535EAD91E4}">
  <dimension ref="A1:P40"/>
  <sheetViews>
    <sheetView topLeftCell="B1" zoomScale="125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0.8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45931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200</v>
      </c>
      <c r="F5" s="39">
        <v>9</v>
      </c>
      <c r="G5" s="39">
        <v>9</v>
      </c>
      <c r="H5" s="39">
        <v>0.156</v>
      </c>
      <c r="I5" s="39">
        <v>5.0000000000000001E-3</v>
      </c>
      <c r="J5" s="39">
        <v>8.9999999999999993E-3</v>
      </c>
      <c r="K5" s="39">
        <v>4.0000000000000001E-3</v>
      </c>
      <c r="L5" s="39">
        <v>1.2999999999999999E-2</v>
      </c>
      <c r="M5" s="39">
        <v>1.39</v>
      </c>
      <c r="N5" s="39">
        <v>99.5</v>
      </c>
      <c r="O5" s="39">
        <v>18.39</v>
      </c>
      <c r="P5" s="39">
        <v>86.31</v>
      </c>
    </row>
    <row r="6" spans="1:16" ht="16" thickBot="1" x14ac:dyDescent="0.25">
      <c r="A6" s="7"/>
      <c r="B6" s="7"/>
      <c r="C6" s="7"/>
      <c r="D6" s="7"/>
      <c r="E6" s="39" t="s">
        <v>201</v>
      </c>
      <c r="F6" s="39">
        <v>13</v>
      </c>
      <c r="G6" s="39">
        <v>8</v>
      </c>
      <c r="H6" s="39">
        <v>0.159</v>
      </c>
      <c r="I6" s="39">
        <v>5.0000000000000001E-3</v>
      </c>
      <c r="J6" s="39">
        <v>8.0000000000000002E-3</v>
      </c>
      <c r="K6" s="39">
        <v>3.0000000000000001E-3</v>
      </c>
      <c r="L6" s="39">
        <v>1.2999999999999999E-2</v>
      </c>
      <c r="M6" s="39">
        <v>1.32</v>
      </c>
      <c r="N6" s="39">
        <v>106.55</v>
      </c>
      <c r="O6" s="39">
        <v>18.41</v>
      </c>
      <c r="P6" s="39">
        <v>86.88</v>
      </c>
    </row>
    <row r="7" spans="1:16" ht="16" thickBot="1" x14ac:dyDescent="0.25">
      <c r="A7" s="7"/>
      <c r="B7" s="50" t="s">
        <v>10</v>
      </c>
      <c r="C7" s="50"/>
      <c r="D7" s="7"/>
      <c r="E7" s="39" t="s">
        <v>202</v>
      </c>
      <c r="F7" s="39">
        <v>15</v>
      </c>
      <c r="G7" s="39">
        <v>9</v>
      </c>
      <c r="H7" s="39">
        <v>0.16200000000000001</v>
      </c>
      <c r="I7" s="39">
        <v>5.0000000000000001E-3</v>
      </c>
      <c r="J7" s="39">
        <v>0.01</v>
      </c>
      <c r="K7" s="39">
        <v>4.0000000000000001E-3</v>
      </c>
      <c r="L7" s="39">
        <v>1.0999999999999999E-2</v>
      </c>
      <c r="M7" s="39">
        <v>0.89</v>
      </c>
      <c r="N7" s="39">
        <v>130.49</v>
      </c>
      <c r="O7" s="39">
        <v>18.649999999999999</v>
      </c>
      <c r="P7" s="39">
        <v>85.64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203</v>
      </c>
      <c r="F8" s="39">
        <v>23</v>
      </c>
      <c r="G8" s="39">
        <v>17</v>
      </c>
      <c r="H8" s="39">
        <v>0.189</v>
      </c>
      <c r="I8" s="39">
        <v>6.0000000000000001E-3</v>
      </c>
      <c r="J8" s="39">
        <v>1.0999999999999999E-2</v>
      </c>
      <c r="K8" s="39">
        <v>5.0000000000000001E-3</v>
      </c>
      <c r="L8" s="39">
        <v>1.0999999999999999E-2</v>
      </c>
      <c r="M8" s="39">
        <v>1.01</v>
      </c>
      <c r="N8" s="39">
        <v>82.22</v>
      </c>
      <c r="O8" s="39">
        <v>18.73</v>
      </c>
      <c r="P8" s="39">
        <v>84.66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204</v>
      </c>
      <c r="F9" s="39">
        <v>21</v>
      </c>
      <c r="G9" s="39">
        <v>16</v>
      </c>
      <c r="H9" s="39">
        <v>0.17799999999999999</v>
      </c>
      <c r="I9" s="39">
        <v>6.0000000000000001E-3</v>
      </c>
      <c r="J9" s="39">
        <v>0.01</v>
      </c>
      <c r="K9" s="39">
        <v>4.0000000000000001E-3</v>
      </c>
      <c r="L9" s="39">
        <v>0.01</v>
      </c>
      <c r="M9" s="39">
        <v>0.9</v>
      </c>
      <c r="N9" s="39">
        <v>28.09</v>
      </c>
      <c r="O9" s="39">
        <v>18.309999999999999</v>
      </c>
      <c r="P9" s="39">
        <v>87.51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205</v>
      </c>
      <c r="F10" s="39">
        <v>20</v>
      </c>
      <c r="G10" s="39">
        <v>18</v>
      </c>
      <c r="H10" s="39">
        <v>0.23699999999999999</v>
      </c>
      <c r="I10" s="39">
        <v>6.0000000000000001E-3</v>
      </c>
      <c r="J10" s="39">
        <v>1.0999999999999999E-2</v>
      </c>
      <c r="K10" s="39">
        <v>5.0000000000000001E-3</v>
      </c>
      <c r="L10" s="39">
        <v>8.9999999999999993E-3</v>
      </c>
      <c r="M10" s="39">
        <v>1.24</v>
      </c>
      <c r="N10" s="39">
        <v>52.53</v>
      </c>
      <c r="O10" s="39">
        <v>18.22</v>
      </c>
      <c r="P10" s="39">
        <v>89.88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206</v>
      </c>
      <c r="F11" s="39">
        <v>24</v>
      </c>
      <c r="G11" s="39">
        <v>14</v>
      </c>
      <c r="H11" s="39">
        <v>0.20799999999999999</v>
      </c>
      <c r="I11" s="39">
        <v>6.0000000000000001E-3</v>
      </c>
      <c r="J11" s="39">
        <v>0.01</v>
      </c>
      <c r="K11" s="39">
        <v>4.0000000000000001E-3</v>
      </c>
      <c r="L11" s="39">
        <v>1.0999999999999999E-2</v>
      </c>
      <c r="M11" s="39">
        <v>1.74</v>
      </c>
      <c r="N11" s="39">
        <v>89.92</v>
      </c>
      <c r="O11" s="39">
        <v>17.91</v>
      </c>
      <c r="P11" s="39">
        <v>91.92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207</v>
      </c>
      <c r="F12" s="39">
        <v>12</v>
      </c>
      <c r="G12" s="39">
        <v>10</v>
      </c>
      <c r="H12" s="39">
        <v>0.3</v>
      </c>
      <c r="I12" s="39">
        <v>6.0000000000000001E-3</v>
      </c>
      <c r="J12" s="39">
        <v>1.2999999999999999E-2</v>
      </c>
      <c r="K12" s="39">
        <v>7.0000000000000001E-3</v>
      </c>
      <c r="L12" s="39">
        <v>8.9999999999999993E-3</v>
      </c>
      <c r="M12" s="39">
        <v>1.99</v>
      </c>
      <c r="N12" s="39">
        <v>94.18</v>
      </c>
      <c r="O12" s="39">
        <v>17.75</v>
      </c>
      <c r="P12" s="39">
        <v>89.73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208</v>
      </c>
      <c r="F13" s="39">
        <v>24</v>
      </c>
      <c r="G13" s="39">
        <v>15</v>
      </c>
      <c r="H13" s="39">
        <v>0.224</v>
      </c>
      <c r="I13" s="39">
        <v>6.0000000000000001E-3</v>
      </c>
      <c r="J13" s="39">
        <v>1.2999999999999999E-2</v>
      </c>
      <c r="K13" s="39">
        <v>6.0000000000000001E-3</v>
      </c>
      <c r="L13" s="39">
        <v>0.01</v>
      </c>
      <c r="M13" s="39">
        <v>2</v>
      </c>
      <c r="N13" s="39">
        <v>93.57</v>
      </c>
      <c r="O13" s="39">
        <v>18.02</v>
      </c>
      <c r="P13" s="39">
        <v>85.69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209</v>
      </c>
      <c r="F14" s="39">
        <v>23</v>
      </c>
      <c r="G14" s="39">
        <v>12</v>
      </c>
      <c r="H14" s="39">
        <v>0.20599999999999999</v>
      </c>
      <c r="I14" s="39">
        <v>6.0000000000000001E-3</v>
      </c>
      <c r="J14" s="39">
        <v>1.0999999999999999E-2</v>
      </c>
      <c r="K14" s="39">
        <v>5.0000000000000001E-3</v>
      </c>
      <c r="L14" s="39">
        <v>1.2E-2</v>
      </c>
      <c r="M14" s="39">
        <v>1.68</v>
      </c>
      <c r="N14" s="39">
        <v>100.47</v>
      </c>
      <c r="O14" s="39">
        <v>18.71</v>
      </c>
      <c r="P14" s="39">
        <v>82.5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210</v>
      </c>
      <c r="F15" s="39">
        <v>26</v>
      </c>
      <c r="G15" s="39">
        <v>14</v>
      </c>
      <c r="H15" s="39">
        <v>0.14599999999999999</v>
      </c>
      <c r="I15" s="39">
        <v>7.0000000000000001E-3</v>
      </c>
      <c r="J15" s="39">
        <v>1.0999999999999999E-2</v>
      </c>
      <c r="K15" s="39">
        <v>4.0000000000000001E-3</v>
      </c>
      <c r="L15" s="39">
        <v>1.4E-2</v>
      </c>
      <c r="M15" s="39">
        <v>1.01</v>
      </c>
      <c r="N15" s="39">
        <v>83.95</v>
      </c>
      <c r="O15" s="39">
        <v>20.11</v>
      </c>
      <c r="P15" s="39">
        <v>75.010000000000005</v>
      </c>
    </row>
    <row r="16" spans="1:16" ht="16" thickBot="1" x14ac:dyDescent="0.25">
      <c r="A16" s="7"/>
      <c r="B16" s="7"/>
      <c r="C16" s="7"/>
      <c r="D16" s="7"/>
      <c r="E16" s="39" t="s">
        <v>211</v>
      </c>
      <c r="F16" s="39">
        <v>19</v>
      </c>
      <c r="G16" s="39">
        <v>11</v>
      </c>
      <c r="H16" s="39">
        <v>0.124</v>
      </c>
      <c r="I16" s="39">
        <v>6.0000000000000001E-3</v>
      </c>
      <c r="J16" s="39">
        <v>8.9999999999999993E-3</v>
      </c>
      <c r="K16" s="39">
        <v>3.0000000000000001E-3</v>
      </c>
      <c r="L16" s="39">
        <v>1.4999999999999999E-2</v>
      </c>
      <c r="M16" s="39">
        <v>1.73</v>
      </c>
      <c r="N16" s="39">
        <v>85.49</v>
      </c>
      <c r="O16" s="39">
        <v>21.66</v>
      </c>
      <c r="P16" s="39">
        <v>63.15</v>
      </c>
    </row>
    <row r="17" spans="1:16" x14ac:dyDescent="0.2">
      <c r="A17" s="7"/>
      <c r="B17" s="51"/>
      <c r="C17" s="45" t="s">
        <v>26</v>
      </c>
      <c r="D17" s="7"/>
      <c r="E17" s="39" t="s">
        <v>212</v>
      </c>
      <c r="F17" s="39">
        <v>23</v>
      </c>
      <c r="G17" s="39">
        <v>9</v>
      </c>
      <c r="H17" s="39">
        <v>0.114</v>
      </c>
      <c r="I17" s="39">
        <v>6.0000000000000001E-3</v>
      </c>
      <c r="J17" s="39">
        <v>8.0000000000000002E-3</v>
      </c>
      <c r="K17" s="39">
        <v>2E-3</v>
      </c>
      <c r="L17" s="39">
        <v>1.6E-2</v>
      </c>
      <c r="M17" s="39">
        <v>1.98</v>
      </c>
      <c r="N17" s="39">
        <v>88.6</v>
      </c>
      <c r="O17" s="39">
        <v>22.3</v>
      </c>
      <c r="P17" s="39">
        <v>55.04</v>
      </c>
    </row>
    <row r="18" spans="1:16" ht="16" thickBot="1" x14ac:dyDescent="0.25">
      <c r="A18" s="7"/>
      <c r="B18" s="46"/>
      <c r="C18" s="46"/>
      <c r="D18" s="7"/>
      <c r="E18" s="39" t="s">
        <v>213</v>
      </c>
      <c r="F18" s="39">
        <v>26</v>
      </c>
      <c r="G18" s="39">
        <v>12</v>
      </c>
      <c r="H18" s="39">
        <v>0.155</v>
      </c>
      <c r="I18" s="39">
        <v>6.0000000000000001E-3</v>
      </c>
      <c r="J18" s="39">
        <v>8.0000000000000002E-3</v>
      </c>
      <c r="K18" s="39">
        <v>3.0000000000000001E-3</v>
      </c>
      <c r="L18" s="39">
        <v>1.6E-2</v>
      </c>
      <c r="M18" s="39">
        <v>1.94</v>
      </c>
      <c r="N18" s="39">
        <v>98.75</v>
      </c>
      <c r="O18" s="39">
        <v>22.7</v>
      </c>
      <c r="P18" s="39">
        <v>51.14</v>
      </c>
    </row>
    <row r="19" spans="1:16" x14ac:dyDescent="0.2">
      <c r="A19" s="7"/>
      <c r="B19" s="43"/>
      <c r="C19" s="45" t="s">
        <v>27</v>
      </c>
      <c r="D19" s="7"/>
      <c r="E19" s="39" t="s">
        <v>214</v>
      </c>
      <c r="F19" s="39">
        <v>14</v>
      </c>
      <c r="G19" s="39">
        <v>10</v>
      </c>
      <c r="H19" s="39">
        <v>0.17399999999999999</v>
      </c>
      <c r="I19" s="39">
        <v>5.0000000000000001E-3</v>
      </c>
      <c r="J19" s="39">
        <v>8.9999999999999993E-3</v>
      </c>
      <c r="K19" s="39">
        <v>3.0000000000000001E-3</v>
      </c>
      <c r="L19" s="39">
        <v>1.4999999999999999E-2</v>
      </c>
      <c r="M19" s="39">
        <v>2.1</v>
      </c>
      <c r="N19" s="39">
        <v>91.25</v>
      </c>
      <c r="O19" s="39">
        <v>22.88</v>
      </c>
      <c r="P19" s="39">
        <v>50.97</v>
      </c>
    </row>
    <row r="20" spans="1:16" ht="16" thickBot="1" x14ac:dyDescent="0.25">
      <c r="A20" s="7"/>
      <c r="B20" s="44"/>
      <c r="C20" s="46"/>
      <c r="D20" s="7"/>
      <c r="E20" s="39" t="s">
        <v>215</v>
      </c>
      <c r="F20" s="39">
        <v>19</v>
      </c>
      <c r="G20" s="39">
        <v>9</v>
      </c>
      <c r="H20" s="39">
        <v>0.191</v>
      </c>
      <c r="I20" s="39">
        <v>5.0000000000000001E-3</v>
      </c>
      <c r="J20" s="39">
        <v>8.9999999999999993E-3</v>
      </c>
      <c r="K20" s="39">
        <v>3.0000000000000001E-3</v>
      </c>
      <c r="L20" s="39">
        <v>1.4999999999999999E-2</v>
      </c>
      <c r="M20" s="39">
        <v>2</v>
      </c>
      <c r="N20" s="39">
        <v>95.36</v>
      </c>
      <c r="O20" s="39">
        <v>23.24</v>
      </c>
      <c r="P20" s="39">
        <v>48.69</v>
      </c>
    </row>
    <row r="21" spans="1:16" x14ac:dyDescent="0.2">
      <c r="A21" s="7"/>
      <c r="B21" s="7"/>
      <c r="C21" s="7"/>
      <c r="D21" s="7"/>
      <c r="E21" s="39" t="s">
        <v>216</v>
      </c>
      <c r="F21" s="39">
        <v>19</v>
      </c>
      <c r="G21" s="39">
        <v>5</v>
      </c>
      <c r="H21" s="39">
        <v>0.17100000000000001</v>
      </c>
      <c r="I21" s="39">
        <v>6.0000000000000001E-3</v>
      </c>
      <c r="J21" s="39">
        <v>8.9999999999999993E-3</v>
      </c>
      <c r="K21" s="39">
        <v>3.0000000000000001E-3</v>
      </c>
      <c r="L21" s="39">
        <v>1.4999999999999999E-2</v>
      </c>
      <c r="M21" s="39">
        <v>2.0699999999999998</v>
      </c>
      <c r="N21" s="39">
        <v>94.36</v>
      </c>
      <c r="O21" s="39">
        <v>23.75</v>
      </c>
      <c r="P21" s="39">
        <v>46.28</v>
      </c>
    </row>
    <row r="22" spans="1:16" x14ac:dyDescent="0.2">
      <c r="A22" s="7"/>
      <c r="B22" s="7"/>
      <c r="C22" s="7"/>
      <c r="D22" s="7"/>
      <c r="E22" s="39" t="s">
        <v>217</v>
      </c>
      <c r="F22" s="39">
        <v>15</v>
      </c>
      <c r="G22" s="39">
        <v>5</v>
      </c>
      <c r="H22" s="39">
        <v>0.23200000000000001</v>
      </c>
      <c r="I22" s="39">
        <v>5.0000000000000001E-3</v>
      </c>
      <c r="J22" s="39">
        <v>0.01</v>
      </c>
      <c r="K22" s="39">
        <v>4.0000000000000001E-3</v>
      </c>
      <c r="L22" s="39">
        <v>1.4999999999999999E-2</v>
      </c>
      <c r="M22" s="39">
        <v>2.16</v>
      </c>
      <c r="N22" s="39">
        <v>97.82</v>
      </c>
      <c r="O22" s="39">
        <v>23.06</v>
      </c>
      <c r="P22" s="39">
        <v>51.3</v>
      </c>
    </row>
    <row r="23" spans="1:16" x14ac:dyDescent="0.2">
      <c r="A23" s="7"/>
      <c r="B23" s="7"/>
      <c r="C23" s="7"/>
      <c r="D23" s="7"/>
      <c r="E23" s="39" t="s">
        <v>218</v>
      </c>
      <c r="F23" s="39">
        <v>16</v>
      </c>
      <c r="G23" s="39">
        <v>4</v>
      </c>
      <c r="H23" s="39">
        <v>0.29199999999999998</v>
      </c>
      <c r="I23" s="39">
        <v>5.0000000000000001E-3</v>
      </c>
      <c r="J23" s="39">
        <v>0.01</v>
      </c>
      <c r="K23" s="39">
        <v>5.0000000000000001E-3</v>
      </c>
      <c r="L23" s="39">
        <v>1.2999999999999999E-2</v>
      </c>
      <c r="M23" s="39">
        <v>2.25</v>
      </c>
      <c r="N23" s="39">
        <v>102.01</v>
      </c>
      <c r="O23" s="39">
        <v>21.39</v>
      </c>
      <c r="P23" s="39">
        <v>61.73</v>
      </c>
    </row>
    <row r="24" spans="1:16" x14ac:dyDescent="0.2">
      <c r="A24" s="7"/>
      <c r="B24" s="7"/>
      <c r="C24" s="7"/>
      <c r="D24" s="7"/>
      <c r="E24" s="39" t="s">
        <v>219</v>
      </c>
      <c r="F24" s="39">
        <v>16</v>
      </c>
      <c r="G24" s="39">
        <v>6</v>
      </c>
      <c r="H24" s="39">
        <v>0.26500000000000001</v>
      </c>
      <c r="I24" s="39">
        <v>5.0000000000000001E-3</v>
      </c>
      <c r="J24" s="39">
        <v>0.01</v>
      </c>
      <c r="K24" s="39">
        <v>5.0000000000000001E-3</v>
      </c>
      <c r="L24" s="39">
        <v>1.2999999999999999E-2</v>
      </c>
      <c r="M24" s="39">
        <v>2.09</v>
      </c>
      <c r="N24" s="39">
        <v>99.47</v>
      </c>
      <c r="O24" s="39">
        <v>20.079999999999998</v>
      </c>
      <c r="P24" s="39">
        <v>71.540000000000006</v>
      </c>
    </row>
    <row r="25" spans="1:16" x14ac:dyDescent="0.2">
      <c r="A25" s="7"/>
      <c r="B25" s="7"/>
      <c r="C25" s="7"/>
      <c r="D25" s="7"/>
      <c r="E25" s="39" t="s">
        <v>220</v>
      </c>
      <c r="F25" s="39">
        <v>10</v>
      </c>
      <c r="G25" s="39">
        <v>4</v>
      </c>
      <c r="H25" s="39">
        <v>0.26800000000000002</v>
      </c>
      <c r="I25" s="39">
        <v>5.0000000000000001E-3</v>
      </c>
      <c r="J25" s="39">
        <v>0.01</v>
      </c>
      <c r="K25" s="39">
        <v>5.0000000000000001E-3</v>
      </c>
      <c r="L25" s="39">
        <v>1.2999999999999999E-2</v>
      </c>
      <c r="M25" s="39">
        <v>2.2599999999999998</v>
      </c>
      <c r="N25" s="39">
        <v>94.36</v>
      </c>
      <c r="O25" s="39">
        <v>19.54</v>
      </c>
      <c r="P25" s="39">
        <v>79.900000000000006</v>
      </c>
    </row>
    <row r="26" spans="1:16" x14ac:dyDescent="0.2">
      <c r="A26" s="7"/>
      <c r="B26" s="7"/>
      <c r="C26" s="7"/>
      <c r="D26" s="7"/>
      <c r="E26" s="39" t="s">
        <v>221</v>
      </c>
      <c r="F26" s="39">
        <v>13</v>
      </c>
      <c r="G26" s="39">
        <v>4</v>
      </c>
      <c r="H26" s="39">
        <v>0.19500000000000001</v>
      </c>
      <c r="I26" s="39">
        <v>5.0000000000000001E-3</v>
      </c>
      <c r="J26" s="39">
        <v>0.01</v>
      </c>
      <c r="K26" s="39">
        <v>5.0000000000000001E-3</v>
      </c>
      <c r="L26" s="39">
        <v>1.2E-2</v>
      </c>
      <c r="M26" s="39">
        <v>2.0699999999999998</v>
      </c>
      <c r="N26" s="39">
        <v>92.14</v>
      </c>
      <c r="O26" s="39">
        <v>19.309999999999999</v>
      </c>
      <c r="P26" s="39">
        <v>78.900000000000006</v>
      </c>
    </row>
    <row r="27" spans="1:16" x14ac:dyDescent="0.2">
      <c r="A27" s="7"/>
      <c r="B27" s="7"/>
      <c r="C27" s="7"/>
      <c r="D27" s="7"/>
      <c r="E27" s="39" t="s">
        <v>222</v>
      </c>
      <c r="F27" s="39">
        <v>9</v>
      </c>
      <c r="G27" s="39">
        <v>5</v>
      </c>
      <c r="H27" s="39">
        <v>0.191</v>
      </c>
      <c r="I27" s="39">
        <v>4.0000000000000001E-3</v>
      </c>
      <c r="J27" s="39">
        <v>8.0000000000000002E-3</v>
      </c>
      <c r="K27" s="39">
        <v>4.0000000000000001E-3</v>
      </c>
      <c r="L27" s="39">
        <v>1.2999999999999999E-2</v>
      </c>
      <c r="M27" s="39">
        <v>2.0099999999999998</v>
      </c>
      <c r="N27" s="39">
        <v>93.54</v>
      </c>
      <c r="O27" s="39">
        <v>18.55</v>
      </c>
      <c r="P27" s="39">
        <v>84.84</v>
      </c>
    </row>
    <row r="28" spans="1:16" x14ac:dyDescent="0.2">
      <c r="A28" s="7"/>
      <c r="B28" s="7"/>
      <c r="C28" s="7"/>
      <c r="D28" s="7"/>
      <c r="E28" s="39" t="s">
        <v>223</v>
      </c>
      <c r="F28" s="39">
        <v>6</v>
      </c>
      <c r="G28" s="39">
        <v>4</v>
      </c>
      <c r="H28" s="39">
        <v>0.14099999999999999</v>
      </c>
      <c r="I28" s="39">
        <v>4.0000000000000001E-3</v>
      </c>
      <c r="J28" s="39">
        <v>8.0000000000000002E-3</v>
      </c>
      <c r="K28" s="39">
        <v>3.0000000000000001E-3</v>
      </c>
      <c r="L28" s="39">
        <v>1.2999999999999999E-2</v>
      </c>
      <c r="M28" s="39">
        <v>1.81</v>
      </c>
      <c r="N28" s="39">
        <v>106.25</v>
      </c>
      <c r="O28" s="39">
        <v>18.38</v>
      </c>
      <c r="P28" s="39">
        <v>86.11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17.75</v>
      </c>
      <c r="G30" s="17">
        <f t="shared" si="0"/>
        <v>9.35</v>
      </c>
      <c r="H30" s="17">
        <f t="shared" si="0"/>
        <v>0.20059999999999995</v>
      </c>
      <c r="I30" s="17">
        <f t="shared" si="0"/>
        <v>5.5000000000000014E-3</v>
      </c>
      <c r="J30" s="18">
        <f t="shared" si="0"/>
        <v>9.8500000000000011E-3</v>
      </c>
      <c r="K30" s="19">
        <f t="shared" si="0"/>
        <v>4.1500000000000018E-3</v>
      </c>
      <c r="L30" s="20">
        <f t="shared" si="0"/>
        <v>1.2950000000000007E-2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3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6FAA-2D53-4E6D-9BF9-3555C616CC0D}">
  <dimension ref="A1:P40"/>
  <sheetViews>
    <sheetView topLeftCell="C3" zoomScale="83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18.332031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45938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224</v>
      </c>
      <c r="F5" s="39">
        <v>3</v>
      </c>
      <c r="G5" s="39">
        <v>2</v>
      </c>
      <c r="H5" s="39">
        <v>0.16900000000000001</v>
      </c>
      <c r="I5" s="39">
        <v>4.0000000000000001E-3</v>
      </c>
      <c r="J5" s="39">
        <v>7.0000000000000001E-3</v>
      </c>
      <c r="K5" s="39">
        <v>3.0000000000000001E-3</v>
      </c>
      <c r="L5" s="39">
        <v>1.2999999999999999E-2</v>
      </c>
      <c r="M5" s="39">
        <v>1.55</v>
      </c>
      <c r="N5" s="39">
        <v>99.72</v>
      </c>
      <c r="O5" s="39">
        <v>17.899999999999999</v>
      </c>
      <c r="P5" s="39">
        <v>88.04</v>
      </c>
    </row>
    <row r="6" spans="1:16" ht="16" thickBot="1" x14ac:dyDescent="0.25">
      <c r="A6" s="7"/>
      <c r="B6" s="7"/>
      <c r="C6" s="7"/>
      <c r="D6" s="7"/>
      <c r="E6" s="39" t="s">
        <v>225</v>
      </c>
      <c r="F6" s="39">
        <v>5</v>
      </c>
      <c r="G6" s="39">
        <v>1</v>
      </c>
      <c r="H6" s="39">
        <v>0.19400000000000001</v>
      </c>
      <c r="I6" s="39">
        <v>5.0000000000000001E-3</v>
      </c>
      <c r="J6" s="39">
        <v>8.0000000000000002E-3</v>
      </c>
      <c r="K6" s="39">
        <v>3.0000000000000001E-3</v>
      </c>
      <c r="L6" s="39">
        <v>1.2E-2</v>
      </c>
      <c r="M6" s="39">
        <v>1.37</v>
      </c>
      <c r="N6" s="39">
        <v>98.19</v>
      </c>
      <c r="O6" s="39">
        <v>17.64</v>
      </c>
      <c r="P6" s="39">
        <v>89.69</v>
      </c>
    </row>
    <row r="7" spans="1:16" ht="16" thickBot="1" x14ac:dyDescent="0.25">
      <c r="A7" s="7"/>
      <c r="B7" s="50" t="s">
        <v>10</v>
      </c>
      <c r="C7" s="50"/>
      <c r="D7" s="7"/>
      <c r="E7" s="39" t="s">
        <v>226</v>
      </c>
      <c r="F7" s="39">
        <v>4</v>
      </c>
      <c r="G7" s="39">
        <v>6</v>
      </c>
      <c r="H7" s="39">
        <v>0.16</v>
      </c>
      <c r="I7" s="39">
        <v>5.0000000000000001E-3</v>
      </c>
      <c r="J7" s="39">
        <v>7.0000000000000001E-3</v>
      </c>
      <c r="K7" s="39">
        <v>2E-3</v>
      </c>
      <c r="L7" s="39">
        <v>1.2999999999999999E-2</v>
      </c>
      <c r="M7" s="39">
        <v>1.35</v>
      </c>
      <c r="N7" s="39">
        <v>92.7</v>
      </c>
      <c r="O7" s="39">
        <v>17.79</v>
      </c>
      <c r="P7" s="39">
        <v>89.2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227</v>
      </c>
      <c r="F8" s="39">
        <v>2</v>
      </c>
      <c r="G8" s="39">
        <v>4</v>
      </c>
      <c r="H8" s="39">
        <v>0.188</v>
      </c>
      <c r="I8" s="39">
        <v>5.0000000000000001E-3</v>
      </c>
      <c r="J8" s="39">
        <v>7.0000000000000001E-3</v>
      </c>
      <c r="K8" s="39">
        <v>1E-3</v>
      </c>
      <c r="L8" s="39">
        <v>1.2999999999999999E-2</v>
      </c>
      <c r="M8" s="39">
        <v>1.42</v>
      </c>
      <c r="N8" s="39">
        <v>96.25</v>
      </c>
      <c r="O8" s="39">
        <v>17.61</v>
      </c>
      <c r="P8" s="39">
        <v>89.35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228</v>
      </c>
      <c r="F9" s="39" t="s">
        <v>17</v>
      </c>
      <c r="G9" s="39">
        <v>0</v>
      </c>
      <c r="H9" s="39">
        <v>0.16900000000000001</v>
      </c>
      <c r="I9" s="39">
        <v>5.0000000000000001E-3</v>
      </c>
      <c r="J9" s="39">
        <v>7.0000000000000001E-3</v>
      </c>
      <c r="K9" s="39">
        <v>2E-3</v>
      </c>
      <c r="L9" s="39">
        <v>1.2E-2</v>
      </c>
      <c r="M9" s="39">
        <v>1.1000000000000001</v>
      </c>
      <c r="N9" s="39">
        <v>76.95</v>
      </c>
      <c r="O9" s="39">
        <v>16.5</v>
      </c>
      <c r="P9" s="39">
        <v>100.88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229</v>
      </c>
      <c r="F10" s="39" t="s">
        <v>17</v>
      </c>
      <c r="G10" s="39" t="s">
        <v>17</v>
      </c>
      <c r="H10" s="39">
        <v>0.17799999999999999</v>
      </c>
      <c r="I10" s="39">
        <v>6.0000000000000001E-3</v>
      </c>
      <c r="J10" s="39">
        <v>8.0000000000000002E-3</v>
      </c>
      <c r="K10" s="39">
        <v>3.0000000000000001E-3</v>
      </c>
      <c r="L10" s="39">
        <v>0.01</v>
      </c>
      <c r="M10" s="39">
        <v>1.21</v>
      </c>
      <c r="N10" s="39">
        <v>57.49</v>
      </c>
      <c r="O10" s="39">
        <v>16.68</v>
      </c>
      <c r="P10" s="39">
        <v>100.7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230</v>
      </c>
      <c r="F11" s="39">
        <v>3</v>
      </c>
      <c r="G11" s="39">
        <v>2</v>
      </c>
      <c r="H11" s="39">
        <v>0.24399999999999999</v>
      </c>
      <c r="I11" s="39">
        <v>6.0000000000000001E-3</v>
      </c>
      <c r="J11" s="39">
        <v>1.2E-2</v>
      </c>
      <c r="K11" s="39">
        <v>6.0000000000000001E-3</v>
      </c>
      <c r="L11" s="39">
        <v>8.0000000000000002E-3</v>
      </c>
      <c r="M11" s="39">
        <v>1.04</v>
      </c>
      <c r="N11" s="39">
        <v>43.61</v>
      </c>
      <c r="O11" s="39">
        <v>16.600000000000001</v>
      </c>
      <c r="P11" s="39">
        <v>100.68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231</v>
      </c>
      <c r="F12" s="39">
        <v>6</v>
      </c>
      <c r="G12" s="39">
        <v>5</v>
      </c>
      <c r="H12" s="39">
        <v>0.42899999999999999</v>
      </c>
      <c r="I12" s="39">
        <v>8.0000000000000002E-3</v>
      </c>
      <c r="J12" s="39">
        <v>1.6E-2</v>
      </c>
      <c r="K12" s="39">
        <v>8.0000000000000002E-3</v>
      </c>
      <c r="L12" s="39">
        <v>8.0000000000000002E-3</v>
      </c>
      <c r="M12" s="39">
        <v>1.1599999999999999</v>
      </c>
      <c r="N12" s="39">
        <v>33.590000000000003</v>
      </c>
      <c r="O12" s="39">
        <v>16.66</v>
      </c>
      <c r="P12" s="39">
        <v>98.95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232</v>
      </c>
      <c r="F13" s="39">
        <v>13</v>
      </c>
      <c r="G13" s="39">
        <v>6</v>
      </c>
      <c r="H13" s="39">
        <v>0.35</v>
      </c>
      <c r="I13" s="39">
        <v>8.0000000000000002E-3</v>
      </c>
      <c r="J13" s="39">
        <v>1.4999999999999999E-2</v>
      </c>
      <c r="K13" s="39">
        <v>7.0000000000000001E-3</v>
      </c>
      <c r="L13" s="39">
        <v>8.9999999999999993E-3</v>
      </c>
      <c r="M13" s="39">
        <v>1.53</v>
      </c>
      <c r="N13" s="39">
        <v>75.87</v>
      </c>
      <c r="O13" s="39">
        <v>17.22</v>
      </c>
      <c r="P13" s="39">
        <v>91.57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233</v>
      </c>
      <c r="F14" s="39">
        <v>11</v>
      </c>
      <c r="G14" s="39">
        <v>4</v>
      </c>
      <c r="H14" s="39">
        <v>0.26100000000000001</v>
      </c>
      <c r="I14" s="39">
        <v>7.0000000000000001E-3</v>
      </c>
      <c r="J14" s="39">
        <v>1.2E-2</v>
      </c>
      <c r="K14" s="39">
        <v>4.0000000000000001E-3</v>
      </c>
      <c r="L14" s="39">
        <v>1.2E-2</v>
      </c>
      <c r="M14" s="39">
        <v>1.66</v>
      </c>
      <c r="N14" s="39">
        <v>85.96</v>
      </c>
      <c r="O14" s="39">
        <v>18.04</v>
      </c>
      <c r="P14" s="39">
        <v>83.61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234</v>
      </c>
      <c r="F15" s="39">
        <v>16</v>
      </c>
      <c r="G15" s="39">
        <v>2</v>
      </c>
      <c r="H15" s="39">
        <v>0.247</v>
      </c>
      <c r="I15" s="39">
        <v>6.0000000000000001E-3</v>
      </c>
      <c r="J15" s="39">
        <v>1.0999999999999999E-2</v>
      </c>
      <c r="K15" s="39">
        <v>4.0000000000000001E-3</v>
      </c>
      <c r="L15" s="39">
        <v>1.2E-2</v>
      </c>
      <c r="M15" s="39">
        <v>1.61</v>
      </c>
      <c r="N15" s="39">
        <v>36.72</v>
      </c>
      <c r="O15" s="39">
        <v>18.149999999999999</v>
      </c>
      <c r="P15" s="39">
        <v>85.68</v>
      </c>
    </row>
    <row r="16" spans="1:16" ht="16" thickBot="1" x14ac:dyDescent="0.25">
      <c r="A16" s="7"/>
      <c r="B16" s="7"/>
      <c r="C16" s="7"/>
      <c r="D16" s="7"/>
      <c r="E16" s="39" t="s">
        <v>235</v>
      </c>
      <c r="F16" s="39">
        <v>17</v>
      </c>
      <c r="G16" s="39">
        <v>3</v>
      </c>
      <c r="H16" s="39">
        <v>0.23200000000000001</v>
      </c>
      <c r="I16" s="39">
        <v>6.0000000000000001E-3</v>
      </c>
      <c r="J16" s="39">
        <v>0.01</v>
      </c>
      <c r="K16" s="39">
        <v>3.0000000000000001E-3</v>
      </c>
      <c r="L16" s="39">
        <v>1.2999999999999999E-2</v>
      </c>
      <c r="M16" s="39">
        <v>2.0299999999999998</v>
      </c>
      <c r="N16" s="39">
        <v>52.76</v>
      </c>
      <c r="O16" s="39">
        <v>18.7</v>
      </c>
      <c r="P16" s="39">
        <v>83.06</v>
      </c>
    </row>
    <row r="17" spans="1:16" x14ac:dyDescent="0.2">
      <c r="A17" s="7"/>
      <c r="B17" s="51"/>
      <c r="C17" s="45" t="s">
        <v>26</v>
      </c>
      <c r="D17" s="7"/>
      <c r="E17" s="39" t="s">
        <v>236</v>
      </c>
      <c r="F17" s="39">
        <v>17</v>
      </c>
      <c r="G17" s="39">
        <v>4</v>
      </c>
      <c r="H17" s="39">
        <v>0.219</v>
      </c>
      <c r="I17" s="39">
        <v>6.0000000000000001E-3</v>
      </c>
      <c r="J17" s="39">
        <v>8.9999999999999993E-3</v>
      </c>
      <c r="K17" s="39">
        <v>2E-3</v>
      </c>
      <c r="L17" s="39">
        <v>1.2999999999999999E-2</v>
      </c>
      <c r="M17" s="39">
        <v>1.95</v>
      </c>
      <c r="N17" s="39">
        <v>55.5</v>
      </c>
      <c r="O17" s="39">
        <v>19.79</v>
      </c>
      <c r="P17" s="39">
        <v>78.040000000000006</v>
      </c>
    </row>
    <row r="18" spans="1:16" ht="16" thickBot="1" x14ac:dyDescent="0.25">
      <c r="A18" s="7"/>
      <c r="B18" s="46"/>
      <c r="C18" s="46"/>
      <c r="D18" s="7"/>
      <c r="E18" s="39" t="s">
        <v>237</v>
      </c>
      <c r="F18" s="39">
        <v>12</v>
      </c>
      <c r="G18" s="39">
        <v>2</v>
      </c>
      <c r="H18" s="39">
        <v>0.2</v>
      </c>
      <c r="I18" s="39">
        <v>6.0000000000000001E-3</v>
      </c>
      <c r="J18" s="39">
        <v>8.9999999999999993E-3</v>
      </c>
      <c r="K18" s="39">
        <v>3.0000000000000001E-3</v>
      </c>
      <c r="L18" s="39">
        <v>1.2999999999999999E-2</v>
      </c>
      <c r="M18" s="39">
        <v>2.1</v>
      </c>
      <c r="N18" s="39">
        <v>69.95</v>
      </c>
      <c r="O18" s="39">
        <v>20.2</v>
      </c>
      <c r="P18" s="39">
        <v>76.67</v>
      </c>
    </row>
    <row r="19" spans="1:16" x14ac:dyDescent="0.2">
      <c r="A19" s="7"/>
      <c r="B19" s="43"/>
      <c r="C19" s="45" t="s">
        <v>27</v>
      </c>
      <c r="D19" s="7"/>
      <c r="E19" s="39" t="s">
        <v>238</v>
      </c>
      <c r="F19" s="39">
        <v>10</v>
      </c>
      <c r="G19" s="39">
        <v>0</v>
      </c>
      <c r="H19" s="39">
        <v>0.23799999999999999</v>
      </c>
      <c r="I19" s="39">
        <v>6.0000000000000001E-3</v>
      </c>
      <c r="J19" s="39">
        <v>0.01</v>
      </c>
      <c r="K19" s="39">
        <v>4.0000000000000001E-3</v>
      </c>
      <c r="L19" s="39">
        <v>1.2999999999999999E-2</v>
      </c>
      <c r="M19" s="39">
        <v>2.34</v>
      </c>
      <c r="N19" s="39">
        <v>93.08</v>
      </c>
      <c r="O19" s="39">
        <v>19.579999999999998</v>
      </c>
      <c r="P19" s="39">
        <v>82.48</v>
      </c>
    </row>
    <row r="20" spans="1:16" ht="16" thickBot="1" x14ac:dyDescent="0.25">
      <c r="A20" s="7"/>
      <c r="B20" s="44"/>
      <c r="C20" s="46"/>
      <c r="D20" s="7"/>
      <c r="E20" s="39" t="s">
        <v>239</v>
      </c>
      <c r="F20" s="39">
        <v>9</v>
      </c>
      <c r="G20" s="39" t="s">
        <v>17</v>
      </c>
      <c r="H20" s="39">
        <v>0.39700000000000002</v>
      </c>
      <c r="I20" s="39">
        <v>7.0000000000000001E-3</v>
      </c>
      <c r="J20" s="39">
        <v>1.2999999999999999E-2</v>
      </c>
      <c r="K20" s="39">
        <v>6.0000000000000001E-3</v>
      </c>
      <c r="L20" s="39">
        <v>0.01</v>
      </c>
      <c r="M20" s="39">
        <v>1.21</v>
      </c>
      <c r="N20" s="39">
        <v>96.82</v>
      </c>
      <c r="O20" s="39">
        <v>17.89</v>
      </c>
      <c r="P20" s="39">
        <v>97.07</v>
      </c>
    </row>
    <row r="21" spans="1:16" x14ac:dyDescent="0.2">
      <c r="A21" s="7"/>
      <c r="B21" s="7"/>
      <c r="C21" s="7"/>
      <c r="D21" s="7"/>
      <c r="E21" s="39" t="s">
        <v>240</v>
      </c>
      <c r="F21" s="39">
        <v>6</v>
      </c>
      <c r="G21" s="39" t="s">
        <v>17</v>
      </c>
      <c r="H21" s="39">
        <v>0.42699999999999999</v>
      </c>
      <c r="I21" s="39">
        <v>8.0000000000000002E-3</v>
      </c>
      <c r="J21" s="39">
        <v>1.4999999999999999E-2</v>
      </c>
      <c r="K21" s="39">
        <v>7.0000000000000001E-3</v>
      </c>
      <c r="L21" s="39">
        <v>8.9999999999999993E-3</v>
      </c>
      <c r="M21" s="39">
        <v>1.23</v>
      </c>
      <c r="N21" s="39">
        <v>88.88</v>
      </c>
      <c r="O21" s="39">
        <v>18.54</v>
      </c>
      <c r="P21" s="39">
        <v>93.65</v>
      </c>
    </row>
    <row r="22" spans="1:16" x14ac:dyDescent="0.2">
      <c r="A22" s="7"/>
      <c r="B22" s="7"/>
      <c r="C22" s="7"/>
      <c r="D22" s="7"/>
      <c r="E22" s="39" t="s">
        <v>241</v>
      </c>
      <c r="F22" s="39">
        <v>14</v>
      </c>
      <c r="G22" s="39">
        <v>2</v>
      </c>
      <c r="H22" s="39">
        <v>0.34699999999999998</v>
      </c>
      <c r="I22" s="39">
        <v>7.0000000000000001E-3</v>
      </c>
      <c r="J22" s="39">
        <v>1.2999999999999999E-2</v>
      </c>
      <c r="K22" s="39">
        <v>6.0000000000000001E-3</v>
      </c>
      <c r="L22" s="39">
        <v>0.01</v>
      </c>
      <c r="M22" s="39">
        <v>1.69</v>
      </c>
      <c r="N22" s="39">
        <v>95.46</v>
      </c>
      <c r="O22" s="39">
        <v>18.579999999999998</v>
      </c>
      <c r="P22" s="39">
        <v>87.51</v>
      </c>
    </row>
    <row r="23" spans="1:16" x14ac:dyDescent="0.2">
      <c r="A23" s="7"/>
      <c r="B23" s="7"/>
      <c r="C23" s="7"/>
      <c r="D23" s="7"/>
      <c r="E23" s="39" t="s">
        <v>242</v>
      </c>
      <c r="F23" s="39">
        <v>7</v>
      </c>
      <c r="G23" s="39">
        <v>3</v>
      </c>
      <c r="H23" s="39">
        <v>0.40699999999999997</v>
      </c>
      <c r="I23" s="39">
        <v>7.0000000000000001E-3</v>
      </c>
      <c r="J23" s="39">
        <v>1.4999999999999999E-2</v>
      </c>
      <c r="K23" s="39">
        <v>8.0000000000000002E-3</v>
      </c>
      <c r="L23" s="39">
        <v>8.0000000000000002E-3</v>
      </c>
      <c r="M23" s="39">
        <v>1.64</v>
      </c>
      <c r="N23" s="39">
        <v>89.51</v>
      </c>
      <c r="O23" s="39">
        <v>18.190000000000001</v>
      </c>
      <c r="P23" s="39">
        <v>91.31</v>
      </c>
    </row>
    <row r="24" spans="1:16" x14ac:dyDescent="0.2">
      <c r="A24" s="7"/>
      <c r="B24" s="7"/>
      <c r="C24" s="7"/>
      <c r="D24" s="7"/>
      <c r="E24" s="39" t="s">
        <v>243</v>
      </c>
      <c r="F24" s="39">
        <v>7</v>
      </c>
      <c r="G24" s="39">
        <v>3</v>
      </c>
      <c r="H24" s="39">
        <v>0.36</v>
      </c>
      <c r="I24" s="39">
        <v>6.0000000000000001E-3</v>
      </c>
      <c r="J24" s="39">
        <v>1.2999999999999999E-2</v>
      </c>
      <c r="K24" s="39">
        <v>7.0000000000000001E-3</v>
      </c>
      <c r="L24" s="39">
        <v>0.01</v>
      </c>
      <c r="M24" s="39">
        <v>1.83</v>
      </c>
      <c r="N24" s="39">
        <v>95.07</v>
      </c>
      <c r="O24" s="39">
        <v>17.62</v>
      </c>
      <c r="P24" s="39">
        <v>91.5</v>
      </c>
    </row>
    <row r="25" spans="1:16" x14ac:dyDescent="0.2">
      <c r="A25" s="7"/>
      <c r="B25" s="7"/>
      <c r="C25" s="7"/>
      <c r="D25" s="7"/>
      <c r="E25" s="39" t="s">
        <v>244</v>
      </c>
      <c r="F25" s="39">
        <v>7</v>
      </c>
      <c r="G25" s="39">
        <v>3</v>
      </c>
      <c r="H25" s="39">
        <v>0.35299999999999998</v>
      </c>
      <c r="I25" s="39">
        <v>6.0000000000000001E-3</v>
      </c>
      <c r="J25" s="39">
        <v>1.2E-2</v>
      </c>
      <c r="K25" s="39">
        <v>6.0000000000000001E-3</v>
      </c>
      <c r="L25" s="39">
        <v>0.01</v>
      </c>
      <c r="M25" s="39">
        <v>1.26</v>
      </c>
      <c r="N25" s="39">
        <v>82.9</v>
      </c>
      <c r="O25" s="39">
        <v>17.45</v>
      </c>
      <c r="P25" s="39">
        <v>91.67</v>
      </c>
    </row>
    <row r="26" spans="1:16" x14ac:dyDescent="0.2">
      <c r="A26" s="7"/>
      <c r="B26" s="7"/>
      <c r="C26" s="7"/>
      <c r="D26" s="7"/>
      <c r="E26" s="39" t="s">
        <v>245</v>
      </c>
      <c r="F26" s="39">
        <v>6</v>
      </c>
      <c r="G26" s="39">
        <v>2</v>
      </c>
      <c r="H26" s="39">
        <v>0.28899999999999998</v>
      </c>
      <c r="I26" s="39">
        <v>6.0000000000000001E-3</v>
      </c>
      <c r="J26" s="39">
        <v>1.2999999999999999E-2</v>
      </c>
      <c r="K26" s="39">
        <v>7.0000000000000001E-3</v>
      </c>
      <c r="L26" s="39">
        <v>0.01</v>
      </c>
      <c r="M26" s="39">
        <v>1.45</v>
      </c>
      <c r="N26" s="39">
        <v>78.81</v>
      </c>
      <c r="O26" s="39">
        <v>17.25</v>
      </c>
      <c r="P26" s="39">
        <v>93.63</v>
      </c>
    </row>
    <row r="27" spans="1:16" x14ac:dyDescent="0.2">
      <c r="A27" s="7"/>
      <c r="B27" s="7"/>
      <c r="C27" s="7"/>
      <c r="D27" s="7"/>
      <c r="E27" s="39" t="s">
        <v>246</v>
      </c>
      <c r="F27" s="39">
        <v>4</v>
      </c>
      <c r="G27" s="39">
        <v>0</v>
      </c>
      <c r="H27" s="39">
        <v>0.26300000000000001</v>
      </c>
      <c r="I27" s="39">
        <v>6.0000000000000001E-3</v>
      </c>
      <c r="J27" s="39">
        <v>0.01</v>
      </c>
      <c r="K27" s="39">
        <v>4.0000000000000001E-3</v>
      </c>
      <c r="L27" s="39">
        <v>1.2E-2</v>
      </c>
      <c r="M27" s="39">
        <v>1.81</v>
      </c>
      <c r="N27" s="39">
        <v>87.2</v>
      </c>
      <c r="O27" s="39">
        <v>17.39</v>
      </c>
      <c r="P27" s="39">
        <v>89.21</v>
      </c>
    </row>
    <row r="28" spans="1:16" x14ac:dyDescent="0.2">
      <c r="A28" s="7"/>
      <c r="B28" s="7"/>
      <c r="C28" s="7"/>
      <c r="D28" s="7"/>
      <c r="E28" s="39" t="s">
        <v>247</v>
      </c>
      <c r="F28" s="39">
        <v>2</v>
      </c>
      <c r="G28" s="39">
        <v>0</v>
      </c>
      <c r="H28" s="39">
        <v>0.22</v>
      </c>
      <c r="I28" s="39">
        <v>5.0000000000000001E-3</v>
      </c>
      <c r="J28" s="39">
        <v>8.9999999999999993E-3</v>
      </c>
      <c r="K28" s="39">
        <v>4.0000000000000001E-3</v>
      </c>
      <c r="L28" s="39">
        <v>1.0999999999999999E-2</v>
      </c>
      <c r="M28" s="39">
        <v>1.33</v>
      </c>
      <c r="N28" s="39">
        <v>79.83</v>
      </c>
      <c r="O28" s="39">
        <v>17.36</v>
      </c>
      <c r="P28" s="39">
        <v>88.48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9.2777777777777786</v>
      </c>
      <c r="G30" s="17">
        <f t="shared" si="0"/>
        <v>2.4117647058823528</v>
      </c>
      <c r="H30" s="17">
        <f t="shared" si="0"/>
        <v>0.29149999999999998</v>
      </c>
      <c r="I30" s="17">
        <f t="shared" si="0"/>
        <v>6.4000000000000029E-3</v>
      </c>
      <c r="J30" s="18">
        <f t="shared" si="0"/>
        <v>1.1600000000000003E-2</v>
      </c>
      <c r="K30" s="19">
        <f t="shared" si="0"/>
        <v>5.0500000000000015E-3</v>
      </c>
      <c r="L30" s="20">
        <f t="shared" si="0"/>
        <v>1.0650000000000003E-2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2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3977-4DA2-43A8-BC38-0456B3EA311B}">
  <dimension ref="A1:P40"/>
  <sheetViews>
    <sheetView zoomScale="61" zoomScaleNormal="78" workbookViewId="0">
      <selection activeCell="C4" sqref="C4"/>
    </sheetView>
  </sheetViews>
  <sheetFormatPr baseColWidth="10" defaultRowHeight="15" x14ac:dyDescent="0.2"/>
  <cols>
    <col min="2" max="2" width="17.6640625" customWidth="1"/>
    <col min="3" max="3" width="36.1640625" bestFit="1" customWidth="1"/>
    <col min="5" max="5" width="22.1640625" customWidth="1"/>
    <col min="13" max="13" width="12.6640625" customWidth="1"/>
  </cols>
  <sheetData>
    <row r="1" spans="1:16" ht="21" thickBot="1" x14ac:dyDescent="0.25">
      <c r="A1" s="7"/>
      <c r="B1" s="7"/>
      <c r="C1" s="7"/>
      <c r="D1" s="7"/>
      <c r="E1" s="47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6" thickBot="1" x14ac:dyDescent="0.25">
      <c r="A2" s="7"/>
      <c r="B2" s="7"/>
      <c r="C2" s="7"/>
      <c r="D2" s="7"/>
      <c r="E2" s="1"/>
      <c r="F2" s="7"/>
      <c r="G2" s="7"/>
      <c r="H2" s="7"/>
      <c r="I2" s="8"/>
      <c r="J2" s="7"/>
      <c r="K2" s="8"/>
      <c r="L2" s="8"/>
      <c r="M2" s="8"/>
      <c r="N2" s="7"/>
      <c r="O2" s="7"/>
      <c r="P2" s="7"/>
    </row>
    <row r="3" spans="1:16" ht="16" thickBot="1" x14ac:dyDescent="0.25">
      <c r="A3" s="7"/>
      <c r="B3" s="9" t="s">
        <v>1</v>
      </c>
      <c r="C3" s="10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52" t="s">
        <v>3</v>
      </c>
      <c r="O3" s="53"/>
      <c r="P3" s="53"/>
    </row>
    <row r="4" spans="1:16" ht="16" thickBot="1" x14ac:dyDescent="0.25">
      <c r="A4" s="7"/>
      <c r="B4" s="9" t="s">
        <v>4</v>
      </c>
      <c r="C4" s="11">
        <v>45939</v>
      </c>
      <c r="D4" s="7"/>
      <c r="E4" s="2" t="s">
        <v>51</v>
      </c>
      <c r="F4" s="2" t="s">
        <v>40</v>
      </c>
      <c r="G4" s="2" t="s">
        <v>41</v>
      </c>
      <c r="H4" s="2" t="s">
        <v>5</v>
      </c>
      <c r="I4" s="2" t="s">
        <v>6</v>
      </c>
      <c r="J4" s="2" t="s">
        <v>42</v>
      </c>
      <c r="K4" s="2" t="s">
        <v>7</v>
      </c>
      <c r="L4" s="2" t="s">
        <v>54</v>
      </c>
      <c r="M4" s="2" t="s">
        <v>9</v>
      </c>
      <c r="N4" s="2" t="s">
        <v>8</v>
      </c>
      <c r="O4" s="2" t="s">
        <v>43</v>
      </c>
      <c r="P4" s="2" t="s">
        <v>44</v>
      </c>
    </row>
    <row r="5" spans="1:16" x14ac:dyDescent="0.2">
      <c r="A5" s="7"/>
      <c r="B5" s="7"/>
      <c r="C5" s="7"/>
      <c r="D5" s="7"/>
      <c r="E5" s="39" t="s">
        <v>248</v>
      </c>
      <c r="F5" s="39">
        <v>5</v>
      </c>
      <c r="G5" s="39">
        <v>2</v>
      </c>
      <c r="H5" s="39">
        <v>0.17</v>
      </c>
      <c r="I5" s="39">
        <v>5.0000000000000001E-3</v>
      </c>
      <c r="J5" s="39">
        <v>8.0000000000000002E-3</v>
      </c>
      <c r="K5" s="39">
        <v>2E-3</v>
      </c>
      <c r="L5" s="39">
        <v>1.2E-2</v>
      </c>
      <c r="M5" s="39">
        <v>1.18</v>
      </c>
      <c r="N5" s="39">
        <v>39.68</v>
      </c>
      <c r="O5" s="39">
        <v>16.95</v>
      </c>
      <c r="P5" s="39">
        <v>91.42</v>
      </c>
    </row>
    <row r="6" spans="1:16" ht="16" thickBot="1" x14ac:dyDescent="0.25">
      <c r="A6" s="7"/>
      <c r="B6" s="7"/>
      <c r="C6" s="7"/>
      <c r="D6" s="7"/>
      <c r="E6" s="39" t="s">
        <v>249</v>
      </c>
      <c r="F6" s="39">
        <v>4</v>
      </c>
      <c r="G6" s="39">
        <v>2</v>
      </c>
      <c r="H6" s="39">
        <v>0.11899999999999999</v>
      </c>
      <c r="I6" s="39">
        <v>6.0000000000000001E-3</v>
      </c>
      <c r="J6" s="39">
        <v>8.0000000000000002E-3</v>
      </c>
      <c r="K6" s="39">
        <v>2E-3</v>
      </c>
      <c r="L6" s="39">
        <v>1.2E-2</v>
      </c>
      <c r="M6" s="39">
        <v>1.29</v>
      </c>
      <c r="N6" s="39">
        <v>44.37</v>
      </c>
      <c r="O6" s="39">
        <v>16.59</v>
      </c>
      <c r="P6" s="39">
        <v>94.38</v>
      </c>
    </row>
    <row r="7" spans="1:16" ht="16" thickBot="1" x14ac:dyDescent="0.25">
      <c r="A7" s="7"/>
      <c r="B7" s="50" t="s">
        <v>10</v>
      </c>
      <c r="C7" s="50"/>
      <c r="D7" s="7"/>
      <c r="E7" s="39" t="s">
        <v>250</v>
      </c>
      <c r="F7" s="39">
        <v>2</v>
      </c>
      <c r="G7" s="39">
        <v>1</v>
      </c>
      <c r="H7" s="39">
        <v>0.13700000000000001</v>
      </c>
      <c r="I7" s="39">
        <v>6.0000000000000001E-3</v>
      </c>
      <c r="J7" s="39">
        <v>8.0000000000000002E-3</v>
      </c>
      <c r="K7" s="39">
        <v>2E-3</v>
      </c>
      <c r="L7" s="39">
        <v>1.0999999999999999E-2</v>
      </c>
      <c r="M7" s="39">
        <v>1.32</v>
      </c>
      <c r="N7" s="39">
        <v>28.38</v>
      </c>
      <c r="O7" s="39">
        <v>15.82</v>
      </c>
      <c r="P7" s="39">
        <v>100.18</v>
      </c>
    </row>
    <row r="8" spans="1:16" ht="16" thickBot="1" x14ac:dyDescent="0.25">
      <c r="A8" s="7"/>
      <c r="B8" s="12" t="s">
        <v>11</v>
      </c>
      <c r="C8" s="13" t="s">
        <v>12</v>
      </c>
      <c r="D8" s="7"/>
      <c r="E8" s="39" t="s">
        <v>251</v>
      </c>
      <c r="F8" s="39">
        <v>4</v>
      </c>
      <c r="G8" s="39">
        <v>4</v>
      </c>
      <c r="H8" s="39">
        <v>0.11899999999999999</v>
      </c>
      <c r="I8" s="39">
        <v>6.0000000000000001E-3</v>
      </c>
      <c r="J8" s="39">
        <v>8.0000000000000002E-3</v>
      </c>
      <c r="K8" s="39">
        <v>1E-3</v>
      </c>
      <c r="L8" s="39">
        <v>1.0999999999999999E-2</v>
      </c>
      <c r="M8" s="39">
        <v>1.55</v>
      </c>
      <c r="N8" s="39">
        <v>38.369999999999997</v>
      </c>
      <c r="O8" s="39">
        <v>15.69</v>
      </c>
      <c r="P8" s="39">
        <v>100.87</v>
      </c>
    </row>
    <row r="9" spans="1:16" ht="16" thickBot="1" x14ac:dyDescent="0.25">
      <c r="A9" s="7"/>
      <c r="B9" s="10" t="s">
        <v>13</v>
      </c>
      <c r="C9" s="10" t="s">
        <v>14</v>
      </c>
      <c r="D9" s="7"/>
      <c r="E9" s="39" t="s">
        <v>252</v>
      </c>
      <c r="F9" s="39">
        <v>7</v>
      </c>
      <c r="G9" s="39">
        <v>8</v>
      </c>
      <c r="H9" s="39">
        <v>0.161</v>
      </c>
      <c r="I9" s="39">
        <v>6.0000000000000001E-3</v>
      </c>
      <c r="J9" s="39">
        <v>8.0000000000000002E-3</v>
      </c>
      <c r="K9" s="39">
        <v>2E-3</v>
      </c>
      <c r="L9" s="39">
        <v>0.01</v>
      </c>
      <c r="M9" s="39">
        <v>1.57</v>
      </c>
      <c r="N9" s="39">
        <v>40.880000000000003</v>
      </c>
      <c r="O9" s="39">
        <v>15.64</v>
      </c>
      <c r="P9" s="39">
        <v>100.87</v>
      </c>
    </row>
    <row r="10" spans="1:16" ht="16" thickBot="1" x14ac:dyDescent="0.25">
      <c r="A10" s="7"/>
      <c r="B10" s="10" t="s">
        <v>15</v>
      </c>
      <c r="C10" s="10" t="s">
        <v>16</v>
      </c>
      <c r="D10" s="7"/>
      <c r="E10" s="39" t="s">
        <v>253</v>
      </c>
      <c r="F10" s="39">
        <v>5</v>
      </c>
      <c r="G10" s="39">
        <v>4</v>
      </c>
      <c r="H10" s="39">
        <v>0.13100000000000001</v>
      </c>
      <c r="I10" s="39">
        <v>6.0000000000000001E-3</v>
      </c>
      <c r="J10" s="39">
        <v>8.0000000000000002E-3</v>
      </c>
      <c r="K10" s="39">
        <v>2E-3</v>
      </c>
      <c r="L10" s="39">
        <v>0.01</v>
      </c>
      <c r="M10" s="39">
        <v>1.51</v>
      </c>
      <c r="N10" s="39">
        <v>35.6</v>
      </c>
      <c r="O10" s="39">
        <v>15.74</v>
      </c>
      <c r="P10" s="39">
        <v>100.87</v>
      </c>
    </row>
    <row r="11" spans="1:16" ht="16" thickBot="1" x14ac:dyDescent="0.25">
      <c r="A11" s="7"/>
      <c r="B11" s="10" t="s">
        <v>17</v>
      </c>
      <c r="C11" s="10" t="s">
        <v>18</v>
      </c>
      <c r="D11" s="7"/>
      <c r="E11" s="39" t="s">
        <v>254</v>
      </c>
      <c r="F11" s="39">
        <v>3</v>
      </c>
      <c r="G11" s="39">
        <v>2</v>
      </c>
      <c r="H11" s="39">
        <v>0.215</v>
      </c>
      <c r="I11" s="39">
        <v>7.0000000000000001E-3</v>
      </c>
      <c r="J11" s="39">
        <v>8.9999999999999993E-3</v>
      </c>
      <c r="K11" s="39">
        <v>3.0000000000000001E-3</v>
      </c>
      <c r="L11" s="39">
        <v>8.9999999999999993E-3</v>
      </c>
      <c r="M11" s="39">
        <v>1.7</v>
      </c>
      <c r="N11" s="39">
        <v>33.32</v>
      </c>
      <c r="O11" s="39">
        <v>15.69</v>
      </c>
      <c r="P11" s="39">
        <v>100.85</v>
      </c>
    </row>
    <row r="12" spans="1:16" ht="16" thickBot="1" x14ac:dyDescent="0.25">
      <c r="A12" s="7"/>
      <c r="B12" s="10" t="s">
        <v>19</v>
      </c>
      <c r="C12" s="10" t="s">
        <v>20</v>
      </c>
      <c r="D12" s="7"/>
      <c r="E12" s="39" t="s">
        <v>255</v>
      </c>
      <c r="F12" s="39">
        <v>2</v>
      </c>
      <c r="G12" s="39">
        <v>4</v>
      </c>
      <c r="H12" s="39">
        <v>0.24399999999999999</v>
      </c>
      <c r="I12" s="39">
        <v>7.0000000000000001E-3</v>
      </c>
      <c r="J12" s="39">
        <v>1.2E-2</v>
      </c>
      <c r="K12" s="39">
        <v>5.0000000000000001E-3</v>
      </c>
      <c r="L12" s="39">
        <v>8.9999999999999993E-3</v>
      </c>
      <c r="M12" s="39">
        <v>1.9</v>
      </c>
      <c r="N12" s="39">
        <v>46.24</v>
      </c>
      <c r="O12" s="39">
        <v>15.61</v>
      </c>
      <c r="P12" s="39">
        <v>100.85</v>
      </c>
    </row>
    <row r="13" spans="1:16" ht="16" thickBot="1" x14ac:dyDescent="0.25">
      <c r="A13" s="7"/>
      <c r="B13" s="10" t="s">
        <v>21</v>
      </c>
      <c r="C13" s="10" t="s">
        <v>22</v>
      </c>
      <c r="D13" s="7"/>
      <c r="E13" s="39" t="s">
        <v>256</v>
      </c>
      <c r="F13" s="39">
        <v>4</v>
      </c>
      <c r="G13" s="39">
        <v>3</v>
      </c>
      <c r="H13" s="39">
        <v>0.246</v>
      </c>
      <c r="I13" s="39">
        <v>8.0000000000000002E-3</v>
      </c>
      <c r="J13" s="39">
        <v>1.4999999999999999E-2</v>
      </c>
      <c r="K13" s="39">
        <v>6.0000000000000001E-3</v>
      </c>
      <c r="L13" s="39">
        <v>8.0000000000000002E-3</v>
      </c>
      <c r="M13" s="39">
        <v>1.68</v>
      </c>
      <c r="N13" s="39">
        <v>40.03</v>
      </c>
      <c r="O13" s="39">
        <v>15.71</v>
      </c>
      <c r="P13" s="39">
        <v>100.86</v>
      </c>
    </row>
    <row r="14" spans="1:16" ht="16" thickBot="1" x14ac:dyDescent="0.25">
      <c r="A14" s="7"/>
      <c r="B14" s="14">
        <v>0</v>
      </c>
      <c r="C14" s="15" t="s">
        <v>23</v>
      </c>
      <c r="D14" s="7"/>
      <c r="E14" s="39" t="s">
        <v>257</v>
      </c>
      <c r="F14" s="39">
        <v>5</v>
      </c>
      <c r="G14" s="39">
        <v>1</v>
      </c>
      <c r="H14" s="39">
        <v>0.28899999999999998</v>
      </c>
      <c r="I14" s="39">
        <v>8.9999999999999993E-3</v>
      </c>
      <c r="J14" s="39">
        <v>1.4999999999999999E-2</v>
      </c>
      <c r="K14" s="39">
        <v>6.0000000000000001E-3</v>
      </c>
      <c r="L14" s="39">
        <v>8.0000000000000002E-3</v>
      </c>
      <c r="M14" s="39">
        <v>1.57</v>
      </c>
      <c r="N14" s="39">
        <v>39.69</v>
      </c>
      <c r="O14" s="39">
        <v>16.14</v>
      </c>
      <c r="P14" s="39">
        <v>100.86</v>
      </c>
    </row>
    <row r="15" spans="1:16" ht="16" thickBot="1" x14ac:dyDescent="0.25">
      <c r="A15" s="7"/>
      <c r="B15" s="10" t="s">
        <v>24</v>
      </c>
      <c r="C15" s="10" t="s">
        <v>25</v>
      </c>
      <c r="D15" s="7"/>
      <c r="E15" s="39" t="s">
        <v>258</v>
      </c>
      <c r="F15" s="39">
        <v>5</v>
      </c>
      <c r="G15" s="39">
        <v>2</v>
      </c>
      <c r="H15" s="39">
        <v>0.25600000000000001</v>
      </c>
      <c r="I15" s="39">
        <v>8.0000000000000002E-3</v>
      </c>
      <c r="J15" s="39">
        <v>1.2999999999999999E-2</v>
      </c>
      <c r="K15" s="39">
        <v>5.0000000000000001E-3</v>
      </c>
      <c r="L15" s="39">
        <v>0.01</v>
      </c>
      <c r="M15" s="39">
        <v>1.77</v>
      </c>
      <c r="N15" s="39">
        <v>59.35</v>
      </c>
      <c r="O15" s="39">
        <v>16.71</v>
      </c>
      <c r="P15" s="39">
        <v>100.86</v>
      </c>
    </row>
    <row r="16" spans="1:16" ht="16" thickBot="1" x14ac:dyDescent="0.25">
      <c r="A16" s="7"/>
      <c r="B16" s="7"/>
      <c r="C16" s="7"/>
      <c r="D16" s="7"/>
      <c r="E16" s="39" t="s">
        <v>259</v>
      </c>
      <c r="F16" s="39">
        <v>6</v>
      </c>
      <c r="G16" s="39">
        <v>1</v>
      </c>
      <c r="H16" s="39">
        <v>0.25800000000000001</v>
      </c>
      <c r="I16" s="39">
        <v>8.0000000000000002E-3</v>
      </c>
      <c r="J16" s="39">
        <v>1.2999999999999999E-2</v>
      </c>
      <c r="K16" s="39">
        <v>5.0000000000000001E-3</v>
      </c>
      <c r="L16" s="39">
        <v>0.01</v>
      </c>
      <c r="M16" s="39">
        <v>1.65</v>
      </c>
      <c r="N16" s="39">
        <v>65.95</v>
      </c>
      <c r="O16" s="39">
        <v>17.309999999999999</v>
      </c>
      <c r="P16" s="39">
        <v>100.86</v>
      </c>
    </row>
    <row r="17" spans="1:16" x14ac:dyDescent="0.2">
      <c r="A17" s="7"/>
      <c r="B17" s="51"/>
      <c r="C17" s="45" t="s">
        <v>26</v>
      </c>
      <c r="D17" s="7"/>
      <c r="E17" s="39" t="s">
        <v>260</v>
      </c>
      <c r="F17" s="39">
        <v>6</v>
      </c>
      <c r="G17" s="39">
        <v>0</v>
      </c>
      <c r="H17" s="39">
        <v>0.17100000000000001</v>
      </c>
      <c r="I17" s="39">
        <v>8.0000000000000002E-3</v>
      </c>
      <c r="J17" s="39">
        <v>1.2E-2</v>
      </c>
      <c r="K17" s="39">
        <v>4.0000000000000001E-3</v>
      </c>
      <c r="L17" s="39">
        <v>1.2E-2</v>
      </c>
      <c r="M17" s="39">
        <v>2.27</v>
      </c>
      <c r="N17" s="39">
        <v>75.680000000000007</v>
      </c>
      <c r="O17" s="39">
        <v>18.73</v>
      </c>
      <c r="P17" s="39">
        <v>95.04</v>
      </c>
    </row>
    <row r="18" spans="1:16" ht="16" thickBot="1" x14ac:dyDescent="0.25">
      <c r="A18" s="7"/>
      <c r="B18" s="46"/>
      <c r="C18" s="46"/>
      <c r="D18" s="7"/>
      <c r="E18" s="39" t="s">
        <v>261</v>
      </c>
      <c r="F18" s="39">
        <v>4</v>
      </c>
      <c r="G18" s="39">
        <v>0</v>
      </c>
      <c r="H18" s="39">
        <v>0.17399999999999999</v>
      </c>
      <c r="I18" s="39">
        <v>7.0000000000000001E-3</v>
      </c>
      <c r="J18" s="39">
        <v>0.01</v>
      </c>
      <c r="K18" s="39">
        <v>3.0000000000000001E-3</v>
      </c>
      <c r="L18" s="39">
        <v>1.2999999999999999E-2</v>
      </c>
      <c r="M18" s="39">
        <v>2.42</v>
      </c>
      <c r="N18" s="39">
        <v>81.239999999999995</v>
      </c>
      <c r="O18" s="39">
        <v>19.25</v>
      </c>
      <c r="P18" s="39">
        <v>90.85</v>
      </c>
    </row>
    <row r="19" spans="1:16" x14ac:dyDescent="0.2">
      <c r="A19" s="7"/>
      <c r="B19" s="43"/>
      <c r="C19" s="45" t="s">
        <v>27</v>
      </c>
      <c r="D19" s="7"/>
      <c r="E19" s="39" t="s">
        <v>262</v>
      </c>
      <c r="F19" s="39">
        <v>3</v>
      </c>
      <c r="G19" s="39">
        <v>0</v>
      </c>
      <c r="H19" s="39">
        <v>0.19</v>
      </c>
      <c r="I19" s="39">
        <v>6.0000000000000001E-3</v>
      </c>
      <c r="J19" s="39">
        <v>0.01</v>
      </c>
      <c r="K19" s="39">
        <v>4.0000000000000001E-3</v>
      </c>
      <c r="L19" s="39">
        <v>1.2E-2</v>
      </c>
      <c r="M19" s="39">
        <v>1.92</v>
      </c>
      <c r="N19" s="39">
        <v>40.229999999999997</v>
      </c>
      <c r="O19" s="39">
        <v>18.8</v>
      </c>
      <c r="P19" s="39">
        <v>96.1</v>
      </c>
    </row>
    <row r="20" spans="1:16" ht="16" thickBot="1" x14ac:dyDescent="0.25">
      <c r="A20" s="7"/>
      <c r="B20" s="44"/>
      <c r="C20" s="46"/>
      <c r="D20" s="7"/>
      <c r="E20" s="39" t="s">
        <v>263</v>
      </c>
      <c r="F20" s="39">
        <v>4</v>
      </c>
      <c r="G20" s="39">
        <v>0</v>
      </c>
      <c r="H20" s="39">
        <v>0.20799999999999999</v>
      </c>
      <c r="I20" s="39">
        <v>6.0000000000000001E-3</v>
      </c>
      <c r="J20" s="39">
        <v>0.01</v>
      </c>
      <c r="K20" s="39">
        <v>4.0000000000000001E-3</v>
      </c>
      <c r="L20" s="39">
        <v>1.2E-2</v>
      </c>
      <c r="M20" s="39">
        <v>2.19</v>
      </c>
      <c r="N20" s="39">
        <v>46.49</v>
      </c>
      <c r="O20" s="39">
        <v>18.399999999999999</v>
      </c>
      <c r="P20" s="39">
        <v>95.27</v>
      </c>
    </row>
    <row r="21" spans="1:16" x14ac:dyDescent="0.2">
      <c r="A21" s="7"/>
      <c r="B21" s="7"/>
      <c r="C21" s="7"/>
      <c r="D21" s="7"/>
      <c r="E21" s="39" t="s">
        <v>264</v>
      </c>
      <c r="F21" s="39">
        <v>1</v>
      </c>
      <c r="G21" s="39">
        <v>2</v>
      </c>
      <c r="H21" s="39">
        <v>0.192</v>
      </c>
      <c r="I21" s="39">
        <v>6.0000000000000001E-3</v>
      </c>
      <c r="J21" s="39">
        <v>0.01</v>
      </c>
      <c r="K21" s="39">
        <v>4.0000000000000001E-3</v>
      </c>
      <c r="L21" s="39">
        <v>1.2E-2</v>
      </c>
      <c r="M21" s="39">
        <v>2.25</v>
      </c>
      <c r="N21" s="39">
        <v>52.56</v>
      </c>
      <c r="O21" s="39">
        <v>18</v>
      </c>
      <c r="P21" s="39">
        <v>95.15</v>
      </c>
    </row>
    <row r="22" spans="1:16" x14ac:dyDescent="0.2">
      <c r="A22" s="7"/>
      <c r="B22" s="7"/>
      <c r="C22" s="7"/>
      <c r="D22" s="7"/>
      <c r="E22" s="39" t="s">
        <v>265</v>
      </c>
      <c r="F22" s="39">
        <v>6</v>
      </c>
      <c r="G22" s="39">
        <v>4</v>
      </c>
      <c r="H22" s="39">
        <v>0.23699999999999999</v>
      </c>
      <c r="I22" s="39">
        <v>6.0000000000000001E-3</v>
      </c>
      <c r="J22" s="39">
        <v>0.01</v>
      </c>
      <c r="K22" s="39">
        <v>4.0000000000000001E-3</v>
      </c>
      <c r="L22" s="39">
        <v>1.0999999999999999E-2</v>
      </c>
      <c r="M22" s="39">
        <v>2.0699999999999998</v>
      </c>
      <c r="N22" s="39">
        <v>52.16</v>
      </c>
      <c r="O22" s="39">
        <v>17.84</v>
      </c>
      <c r="P22" s="39">
        <v>95.24</v>
      </c>
    </row>
    <row r="23" spans="1:16" x14ac:dyDescent="0.2">
      <c r="A23" s="7"/>
      <c r="B23" s="7"/>
      <c r="C23" s="7"/>
      <c r="D23" s="7"/>
      <c r="E23" s="39" t="s">
        <v>266</v>
      </c>
      <c r="F23" s="39">
        <v>5</v>
      </c>
      <c r="G23" s="39">
        <v>2</v>
      </c>
      <c r="H23" s="39">
        <v>0.27500000000000002</v>
      </c>
      <c r="I23" s="39">
        <v>6.0000000000000001E-3</v>
      </c>
      <c r="J23" s="39">
        <v>1.2E-2</v>
      </c>
      <c r="K23" s="39">
        <v>6.0000000000000001E-3</v>
      </c>
      <c r="L23" s="39">
        <v>0.01</v>
      </c>
      <c r="M23" s="39">
        <v>2.09</v>
      </c>
      <c r="N23" s="39">
        <v>77.599999999999994</v>
      </c>
      <c r="O23" s="39">
        <v>17.71</v>
      </c>
      <c r="P23" s="39">
        <v>94.44</v>
      </c>
    </row>
    <row r="24" spans="1:16" x14ac:dyDescent="0.2">
      <c r="A24" s="7"/>
      <c r="B24" s="7"/>
      <c r="C24" s="7"/>
      <c r="D24" s="7"/>
      <c r="E24" s="39" t="s">
        <v>267</v>
      </c>
      <c r="F24" s="39">
        <v>8</v>
      </c>
      <c r="G24" s="39" t="s">
        <v>17</v>
      </c>
      <c r="H24" s="39">
        <v>0.27600000000000002</v>
      </c>
      <c r="I24" s="39">
        <v>5.0000000000000001E-3</v>
      </c>
      <c r="J24" s="39">
        <v>1.2E-2</v>
      </c>
      <c r="K24" s="39">
        <v>6.0000000000000001E-3</v>
      </c>
      <c r="L24" s="39">
        <v>0.01</v>
      </c>
      <c r="M24" s="39">
        <v>2.39</v>
      </c>
      <c r="N24" s="39">
        <v>76.650000000000006</v>
      </c>
      <c r="O24" s="39">
        <v>17.39</v>
      </c>
      <c r="P24" s="39">
        <v>95.66</v>
      </c>
    </row>
    <row r="25" spans="1:16" x14ac:dyDescent="0.2">
      <c r="A25" s="7"/>
      <c r="B25" s="7"/>
      <c r="C25" s="7"/>
      <c r="D25" s="7"/>
      <c r="E25" s="39" t="s">
        <v>268</v>
      </c>
      <c r="F25" s="39">
        <v>6</v>
      </c>
      <c r="G25" s="39" t="s">
        <v>17</v>
      </c>
      <c r="H25" s="39">
        <v>0.23</v>
      </c>
      <c r="I25" s="39">
        <v>5.0000000000000001E-3</v>
      </c>
      <c r="J25" s="39">
        <v>1.0999999999999999E-2</v>
      </c>
      <c r="K25" s="39">
        <v>6.0000000000000001E-3</v>
      </c>
      <c r="L25" s="39">
        <v>1.0999999999999999E-2</v>
      </c>
      <c r="M25" s="39">
        <v>2.14</v>
      </c>
      <c r="N25" s="39">
        <v>73.260000000000005</v>
      </c>
      <c r="O25" s="39">
        <v>16.89</v>
      </c>
      <c r="P25" s="39">
        <v>97.25</v>
      </c>
    </row>
    <row r="26" spans="1:16" x14ac:dyDescent="0.2">
      <c r="A26" s="7"/>
      <c r="B26" s="7"/>
      <c r="C26" s="7"/>
      <c r="D26" s="7"/>
      <c r="E26" s="39" t="s">
        <v>269</v>
      </c>
      <c r="F26" s="39">
        <v>4</v>
      </c>
      <c r="G26" s="39">
        <v>2</v>
      </c>
      <c r="H26" s="39">
        <v>0.16700000000000001</v>
      </c>
      <c r="I26" s="39">
        <v>5.0000000000000001E-3</v>
      </c>
      <c r="J26" s="39">
        <v>8.0000000000000002E-3</v>
      </c>
      <c r="K26" s="39">
        <v>4.0000000000000001E-3</v>
      </c>
      <c r="L26" s="39">
        <v>1.2999999999999999E-2</v>
      </c>
      <c r="M26" s="39">
        <v>2.39</v>
      </c>
      <c r="N26" s="39">
        <v>80.849999999999994</v>
      </c>
      <c r="O26" s="39">
        <v>16.95</v>
      </c>
      <c r="P26" s="39">
        <v>94.96</v>
      </c>
    </row>
    <row r="27" spans="1:16" x14ac:dyDescent="0.2">
      <c r="A27" s="7"/>
      <c r="B27" s="7"/>
      <c r="C27" s="7"/>
      <c r="D27" s="7"/>
      <c r="E27" s="39" t="s">
        <v>270</v>
      </c>
      <c r="F27" s="39">
        <v>4</v>
      </c>
      <c r="G27" s="39">
        <v>0</v>
      </c>
      <c r="H27" s="39">
        <v>0.156</v>
      </c>
      <c r="I27" s="39">
        <v>4.0000000000000001E-3</v>
      </c>
      <c r="J27" s="39">
        <v>7.0000000000000001E-3</v>
      </c>
      <c r="K27" s="39">
        <v>3.0000000000000001E-3</v>
      </c>
      <c r="L27" s="39">
        <v>1.2999999999999999E-2</v>
      </c>
      <c r="M27" s="39">
        <v>2.34</v>
      </c>
      <c r="N27" s="39">
        <v>80.13</v>
      </c>
      <c r="O27" s="39">
        <v>16.670000000000002</v>
      </c>
      <c r="P27" s="39">
        <v>98.12</v>
      </c>
    </row>
    <row r="28" spans="1:16" x14ac:dyDescent="0.2">
      <c r="A28" s="7"/>
      <c r="B28" s="7"/>
      <c r="C28" s="7"/>
      <c r="D28" s="7"/>
      <c r="E28" s="39" t="s">
        <v>271</v>
      </c>
      <c r="F28" s="39">
        <v>3</v>
      </c>
      <c r="G28" s="39" t="s">
        <v>17</v>
      </c>
      <c r="H28" s="39">
        <v>0.111</v>
      </c>
      <c r="I28" s="39">
        <v>4.0000000000000001E-3</v>
      </c>
      <c r="J28" s="39">
        <v>6.0000000000000001E-3</v>
      </c>
      <c r="K28" s="39">
        <v>2E-3</v>
      </c>
      <c r="L28" s="39">
        <v>1.4E-2</v>
      </c>
      <c r="M28" s="39">
        <v>2.0299999999999998</v>
      </c>
      <c r="N28" s="39">
        <v>75.569999999999993</v>
      </c>
      <c r="O28" s="39">
        <v>16.7</v>
      </c>
      <c r="P28" s="39">
        <v>97.67</v>
      </c>
    </row>
    <row r="29" spans="1:16" ht="16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6" thickBot="1" x14ac:dyDescent="0.25">
      <c r="A30" s="7"/>
      <c r="B30" s="7"/>
      <c r="C30" s="54" t="s">
        <v>28</v>
      </c>
      <c r="D30" s="55"/>
      <c r="E30" s="56"/>
      <c r="F30" s="16">
        <f t="shared" ref="F30:L30" si="0">AVERAGE(F9:F28)</f>
        <v>4.55</v>
      </c>
      <c r="G30" s="17">
        <f t="shared" si="0"/>
        <v>2.0588235294117645</v>
      </c>
      <c r="H30" s="17">
        <f t="shared" si="0"/>
        <v>0.20935000000000001</v>
      </c>
      <c r="I30" s="17">
        <f t="shared" si="0"/>
        <v>6.3500000000000032E-3</v>
      </c>
      <c r="J30" s="18">
        <f t="shared" si="0"/>
        <v>1.0550000000000002E-2</v>
      </c>
      <c r="K30" s="19">
        <f t="shared" si="0"/>
        <v>4.2000000000000023E-3</v>
      </c>
      <c r="L30" s="20">
        <f t="shared" si="0"/>
        <v>1.0850000000000002E-2</v>
      </c>
      <c r="M30" s="21"/>
      <c r="N30" s="21"/>
      <c r="O30" s="7"/>
      <c r="P30" s="7"/>
    </row>
    <row r="31" spans="1:16" ht="16" thickBot="1" x14ac:dyDescent="0.25">
      <c r="A31" s="7"/>
      <c r="B31" s="7"/>
      <c r="C31" s="30" t="s">
        <v>29</v>
      </c>
      <c r="D31" s="31"/>
      <c r="E31" s="32"/>
      <c r="F31" s="10">
        <v>60</v>
      </c>
      <c r="G31" s="10">
        <v>33</v>
      </c>
      <c r="H31" s="10">
        <v>26</v>
      </c>
      <c r="I31" s="9" t="s">
        <v>24</v>
      </c>
      <c r="J31" s="9" t="s">
        <v>24</v>
      </c>
      <c r="K31" s="10">
        <v>0.106</v>
      </c>
      <c r="L31" s="22">
        <v>7.4999999999999997E-2</v>
      </c>
      <c r="M31" s="23"/>
      <c r="N31" s="23"/>
      <c r="O31" s="7"/>
      <c r="P31" s="7"/>
    </row>
    <row r="32" spans="1:16" ht="16" thickBo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A33" s="7"/>
      <c r="B33" s="34" t="s">
        <v>30</v>
      </c>
      <c r="C33" s="35"/>
      <c r="D33" s="35"/>
      <c r="E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A34" s="7"/>
      <c r="B34" s="3" t="s">
        <v>31</v>
      </c>
      <c r="C34" s="38" t="s">
        <v>32</v>
      </c>
      <c r="D34" s="38"/>
      <c r="E34" s="4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">
      <c r="A35" s="7"/>
      <c r="B35" s="5" t="s">
        <v>46</v>
      </c>
      <c r="C35" s="33" t="s">
        <v>47</v>
      </c>
      <c r="D35" s="33"/>
      <c r="E35" s="6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">
      <c r="A36" s="7"/>
      <c r="B36" s="5" t="s">
        <v>5</v>
      </c>
      <c r="C36" s="33" t="s">
        <v>33</v>
      </c>
      <c r="D36" s="33"/>
      <c r="E36" s="6" t="s">
        <v>45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5" t="s">
        <v>7</v>
      </c>
      <c r="C37" s="37" t="s">
        <v>34</v>
      </c>
      <c r="D37" s="37"/>
      <c r="E37" s="6" t="s">
        <v>38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24" t="s">
        <v>54</v>
      </c>
      <c r="C38" s="33" t="s">
        <v>49</v>
      </c>
      <c r="D38" s="33"/>
      <c r="E38" s="25" t="s">
        <v>50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6" thickBot="1" x14ac:dyDescent="0.25">
      <c r="A39" s="7"/>
      <c r="B39" s="26" t="s">
        <v>36</v>
      </c>
      <c r="C39" s="29" t="s">
        <v>35</v>
      </c>
      <c r="D39" s="29"/>
      <c r="E39" s="27" t="s">
        <v>39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6" thickBot="1" x14ac:dyDescent="0.25">
      <c r="A40" s="28"/>
      <c r="B40" s="26" t="s">
        <v>52</v>
      </c>
      <c r="C40" s="29" t="s">
        <v>35</v>
      </c>
      <c r="D40" s="29"/>
      <c r="E40" s="27" t="s">
        <v>53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</sheetData>
  <mergeCells count="8">
    <mergeCell ref="C30:E30"/>
    <mergeCell ref="B19:B20"/>
    <mergeCell ref="C19:C20"/>
    <mergeCell ref="E1:P1"/>
    <mergeCell ref="N3:P3"/>
    <mergeCell ref="B7:C7"/>
    <mergeCell ref="B17:B18"/>
    <mergeCell ref="C17:C18"/>
  </mergeCells>
  <conditionalFormatting sqref="M30:N30">
    <cfRule type="cellIs" dxfId="21" priority="1" operator="greaterThan">
      <formula>$K$27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01</vt:lpstr>
      <vt:lpstr>01 (2)</vt:lpstr>
      <vt:lpstr>01 (3)</vt:lpstr>
      <vt:lpstr>01 (4)</vt:lpstr>
      <vt:lpstr>01 (5)</vt:lpstr>
      <vt:lpstr>01 (6)</vt:lpstr>
      <vt:lpstr>01 (7)</vt:lpstr>
      <vt:lpstr>01 (8)</vt:lpstr>
      <vt:lpstr>01 (9)</vt:lpstr>
      <vt:lpstr>01 (10)</vt:lpstr>
      <vt:lpstr>01 (11)</vt:lpstr>
      <vt:lpstr>01 (12)</vt:lpstr>
      <vt:lpstr>01 (13)</vt:lpstr>
      <vt:lpstr>01 (14)</vt:lpstr>
      <vt:lpstr>01 (15)</vt:lpstr>
      <vt:lpstr>01 (16)</vt:lpstr>
      <vt:lpstr>01 (17)</vt:lpstr>
      <vt:lpstr>01 (18)</vt:lpstr>
      <vt:lpstr>01 (19)</vt:lpstr>
      <vt:lpstr>01 (20)</vt:lpstr>
      <vt:lpstr>01 (21)</vt:lpstr>
      <vt:lpstr>01 (22)</vt:lpstr>
      <vt:lpstr>01 (23)</vt:lpstr>
      <vt:lpstr>01 (24)</vt:lpstr>
      <vt:lpstr>01 (25)</vt:lpstr>
      <vt:lpstr>01 (26)</vt:lpstr>
      <vt:lpstr>01 (27)</vt:lpstr>
      <vt:lpstr>01 (28)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2025-01-20T18:43:06Z</dcterms:created>
  <dcterms:modified xsi:type="dcterms:W3CDTF">2025-11-14T23:38:37Z</dcterms:modified>
</cp:coreProperties>
</file>