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13_ncr:1_{37DE4ECA-A099-EF44-BD24-D129B31C6F97}" xr6:coauthVersionLast="47" xr6:coauthVersionMax="47" xr10:uidLastSave="{00000000-0000-0000-0000-000000000000}"/>
  <bookViews>
    <workbookView xWindow="1800" yWindow="500" windowWidth="27000" windowHeight="17500" activeTab="1" xr2:uid="{C038D28D-321B-4AAE-A91E-B782EED4C36D}"/>
  </bookViews>
  <sheets>
    <sheet name="01" sheetId="1" r:id="rId1"/>
    <sheet name="2" sheetId="32" r:id="rId2"/>
    <sheet name="3" sheetId="33" r:id="rId3"/>
    <sheet name="4" sheetId="34" r:id="rId4"/>
    <sheet name="5" sheetId="35" r:id="rId5"/>
    <sheet name="6" sheetId="36" r:id="rId6"/>
    <sheet name="7" sheetId="37" r:id="rId7"/>
    <sheet name="8" sheetId="38" r:id="rId8"/>
    <sheet name="9" sheetId="39" r:id="rId9"/>
    <sheet name="10" sheetId="40" r:id="rId10"/>
    <sheet name="11" sheetId="41" r:id="rId11"/>
    <sheet name="12" sheetId="42" r:id="rId12"/>
    <sheet name="13" sheetId="43" r:id="rId13"/>
    <sheet name="14" sheetId="44" r:id="rId14"/>
    <sheet name="15" sheetId="45" r:id="rId15"/>
    <sheet name="16" sheetId="46" r:id="rId16"/>
    <sheet name="17" sheetId="47" r:id="rId17"/>
    <sheet name="18" sheetId="48" r:id="rId18"/>
    <sheet name="19" sheetId="49" r:id="rId19"/>
    <sheet name="20" sheetId="50" r:id="rId20"/>
    <sheet name="21" sheetId="51" r:id="rId21"/>
    <sheet name="22" sheetId="52" r:id="rId22"/>
    <sheet name="23" sheetId="53" r:id="rId23"/>
    <sheet name="24" sheetId="54" r:id="rId24"/>
    <sheet name="25" sheetId="55" r:id="rId25"/>
    <sheet name="26" sheetId="56" r:id="rId26"/>
    <sheet name="27" sheetId="57" r:id="rId27"/>
    <sheet name="28" sheetId="58" r:id="rId28"/>
    <sheet name="29" sheetId="59" r:id="rId29"/>
    <sheet name="30" sheetId="61" r:id="rId30"/>
  </sheets>
  <externalReferences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61" l="1"/>
  <c r="G31" i="61"/>
  <c r="F31" i="61"/>
  <c r="C4" i="61"/>
  <c r="G31" i="57" l="1"/>
  <c r="G31" i="59"/>
  <c r="H31" i="59"/>
  <c r="H31" i="58"/>
  <c r="H31" i="57"/>
  <c r="H31" i="56"/>
  <c r="H31" i="55"/>
  <c r="H31" i="54"/>
  <c r="H30" i="53"/>
  <c r="H30" i="52"/>
  <c r="H31" i="51"/>
  <c r="H31" i="50"/>
  <c r="H31" i="49"/>
  <c r="H31" i="48"/>
  <c r="H31" i="47"/>
  <c r="H31" i="46"/>
  <c r="H31" i="45"/>
  <c r="H31" i="44"/>
  <c r="H31" i="43"/>
  <c r="H31" i="42"/>
  <c r="H31" i="41"/>
  <c r="H31" i="40"/>
  <c r="H31" i="39"/>
  <c r="H31" i="38"/>
  <c r="H31" i="37"/>
  <c r="H31" i="36"/>
  <c r="H31" i="35"/>
  <c r="H31" i="34"/>
  <c r="H31" i="33"/>
  <c r="H31" i="32"/>
  <c r="H31" i="1"/>
  <c r="F31" i="59" l="1"/>
  <c r="C4" i="59"/>
  <c r="G31" i="58"/>
  <c r="F31" i="58"/>
  <c r="C4" i="58"/>
  <c r="F31" i="57"/>
  <c r="C4" i="57"/>
  <c r="G31" i="56"/>
  <c r="F31" i="56"/>
  <c r="C4" i="56"/>
  <c r="G31" i="55"/>
  <c r="F31" i="55"/>
  <c r="C4" i="55"/>
  <c r="G31" i="54"/>
  <c r="F31" i="54"/>
  <c r="C4" i="54"/>
  <c r="G30" i="53"/>
  <c r="F30" i="53"/>
  <c r="C4" i="53"/>
  <c r="G30" i="52"/>
  <c r="F30" i="52"/>
  <c r="C4" i="52"/>
  <c r="G31" i="51"/>
  <c r="F31" i="51"/>
  <c r="C4" i="51"/>
  <c r="G31" i="50"/>
  <c r="F31" i="50"/>
  <c r="C4" i="50"/>
  <c r="G31" i="49"/>
  <c r="F31" i="49"/>
  <c r="C4" i="49"/>
  <c r="G31" i="48"/>
  <c r="F31" i="48"/>
  <c r="C4" i="48"/>
  <c r="G31" i="47"/>
  <c r="F31" i="47"/>
  <c r="C4" i="47"/>
  <c r="G31" i="46"/>
  <c r="F31" i="46"/>
  <c r="C4" i="46"/>
  <c r="G31" i="45"/>
  <c r="F31" i="45"/>
  <c r="C4" i="45"/>
  <c r="G31" i="44"/>
  <c r="F31" i="44"/>
  <c r="C4" i="44"/>
  <c r="G31" i="43"/>
  <c r="F31" i="43"/>
  <c r="C4" i="43"/>
  <c r="G31" i="42"/>
  <c r="F31" i="42"/>
  <c r="C4" i="42"/>
  <c r="G31" i="41"/>
  <c r="F31" i="41"/>
  <c r="C4" i="41"/>
  <c r="G31" i="40"/>
  <c r="F31" i="40"/>
  <c r="C4" i="40"/>
  <c r="G31" i="39"/>
  <c r="F31" i="39"/>
  <c r="C4" i="39"/>
  <c r="G31" i="38"/>
  <c r="F31" i="38"/>
  <c r="C4" i="38"/>
  <c r="G31" i="37"/>
  <c r="F31" i="37"/>
  <c r="C4" i="37"/>
  <c r="G31" i="36"/>
  <c r="F31" i="36"/>
  <c r="C4" i="36"/>
  <c r="G31" i="35"/>
  <c r="F31" i="35"/>
  <c r="C4" i="35"/>
  <c r="G31" i="34"/>
  <c r="F31" i="34"/>
  <c r="C4" i="34"/>
  <c r="G31" i="33"/>
  <c r="F31" i="33"/>
  <c r="C4" i="33"/>
  <c r="G31" i="32"/>
  <c r="F31" i="32"/>
  <c r="C4" i="32"/>
  <c r="G31" i="1"/>
  <c r="F31" i="1"/>
  <c r="C4" i="1" l="1"/>
</calcChain>
</file>

<file path=xl/sharedStrings.xml><?xml version="1.0" encoding="utf-8"?>
<sst xmlns="http://schemas.openxmlformats.org/spreadsheetml/2006/main" count="2671" uniqueCount="44">
  <si>
    <t>REPORTE DE DATOS HORARIOS VALIDADOS</t>
  </si>
  <si>
    <t>Estación:</t>
  </si>
  <si>
    <t xml:space="preserve"> DATOS METEOROLÓGICOS</t>
  </si>
  <si>
    <t>Fecha:</t>
  </si>
  <si>
    <t>NO2</t>
  </si>
  <si>
    <t>PM10</t>
  </si>
  <si>
    <t>HR</t>
  </si>
  <si>
    <t>MAN</t>
  </si>
  <si>
    <t>AE</t>
  </si>
  <si>
    <t>DI</t>
  </si>
  <si>
    <t>STATUS</t>
  </si>
  <si>
    <t>Clave</t>
  </si>
  <si>
    <t>Significado</t>
  </si>
  <si>
    <t>CAL</t>
  </si>
  <si>
    <t>Calibración</t>
  </si>
  <si>
    <t>Mantenimiento</t>
  </si>
  <si>
    <t>Alarma de Equipo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</si>
  <si>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</si>
  <si>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</si>
  <si>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</si>
  <si>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</si>
  <si>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</si>
  <si>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</si>
  <si>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</si>
  <si>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</si>
  <si>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</si>
  <si>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</si>
  <si>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</si>
  <si>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</si>
  <si>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</si>
  <si>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</si>
  <si>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>NOM-023-SSA1-2021 (DOF-27-OCT-2021)</t>
  </si>
  <si>
    <t>NOM-025-SSA1-2021 (DOF-27-OCT-2021)</t>
  </si>
  <si>
    <t xml:space="preserve">60 µg/m³ </t>
  </si>
  <si>
    <t>NOM-020-SSA1-2021 (DOF-28-OCT-2021)</t>
  </si>
  <si>
    <t>0.090 ppm</t>
  </si>
  <si>
    <t>0.106 ppm</t>
  </si>
  <si>
    <t>O3</t>
  </si>
  <si>
    <t>Fecha y hora</t>
  </si>
  <si>
    <t xml:space="preserve">O3 </t>
  </si>
  <si>
    <t>Temp Int.</t>
  </si>
  <si>
    <t>Dir</t>
  </si>
  <si>
    <t>Vel</t>
  </si>
  <si>
    <t>Temp Amb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</si>
</sst>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545454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164" fontId="4" fillId="3" borderId="14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" fontId="7" fillId="0" borderId="0" xfId="0" applyNumberFormat="1" applyFont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14" fontId="7" fillId="0" borderId="4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165" fontId="4" fillId="5" borderId="0" xfId="0" applyNumberFormat="1" applyFont="1" applyFill="1" applyAlignment="1">
      <alignment horizontal="center"/>
    </xf>
    <xf numFmtId="164" fontId="4" fillId="5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7" fillId="6" borderId="0" xfId="0" applyFont="1" applyFill="1"/>
    <xf numFmtId="165" fontId="4" fillId="3" borderId="23" xfId="0" applyNumberFormat="1" applyFont="1" applyFill="1" applyBorder="1" applyAlignment="1">
      <alignment horizontal="center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center"/>
    </xf>
    <xf numFmtId="0" fontId="0" fillId="0" borderId="5" xfId="0" applyBorder="1"/>
    <xf numFmtId="165" fontId="4" fillId="4" borderId="23" xfId="0" applyNumberFormat="1" applyFont="1" applyFill="1" applyBorder="1" applyAlignment="1">
      <alignment horizontal="center"/>
    </xf>
    <xf numFmtId="165" fontId="11" fillId="3" borderId="23" xfId="0" applyNumberFormat="1" applyFont="1" applyFill="1" applyBorder="1" applyAlignment="1">
      <alignment horizontal="center"/>
    </xf>
    <xf numFmtId="0" fontId="7" fillId="4" borderId="7" xfId="0" applyFont="1" applyFill="1" applyBorder="1"/>
    <xf numFmtId="0" fontId="7" fillId="4" borderId="10" xfId="0" applyFont="1" applyFill="1" applyBorder="1"/>
    <xf numFmtId="0" fontId="7" fillId="0" borderId="7" xfId="0" applyFont="1" applyBorder="1" applyAlignment="1">
      <alignment wrapText="1"/>
    </xf>
    <xf numFmtId="0" fontId="7" fillId="0" borderId="10" xfId="0" applyFont="1" applyBorder="1"/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3" borderId="7" xfId="0" applyFont="1" applyFill="1" applyBorder="1"/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76164425-69C0-4F24-BEB1-B1AD0B34FDFC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lma%20Pati&#241;o/AppData/Local/Temp/48ece06a-d261-42c4-b085-46757b51e0ef_macrosdifabiertosjulio24.zip.0ef/Macro%20DIF%200107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Crudos"/>
      <sheetName val="Datos Abanderados"/>
      <sheetName val="Reporte Día"/>
      <sheetName val="Validación"/>
      <sheetName val="Limites"/>
      <sheetName val="O3 NOx"/>
      <sheetName val="Comportamiento"/>
    </sheetNames>
    <sheetDataSet>
      <sheetData sheetId="0" refreshError="1"/>
      <sheetData sheetId="1" refreshError="1">
        <row r="18">
          <cell r="C18" t="str">
            <v>DIF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42E0-54CD-4BFF-A2B5-B6053339C59B}">
  <dimension ref="A1:M39"/>
  <sheetViews>
    <sheetView topLeftCell="C1" zoomScaleNormal="69" workbookViewId="0">
      <selection activeCell="F29" sqref="F29:M29"/>
    </sheetView>
  </sheetViews>
  <sheetFormatPr baseColWidth="10" defaultColWidth="11" defaultRowHeight="15" x14ac:dyDescent="0.2"/>
  <cols>
    <col min="1" max="1" width="11" style="7"/>
    <col min="2" max="2" width="14" style="7" customWidth="1"/>
    <col min="3" max="3" width="23.1640625" style="7" bestFit="1" customWidth="1"/>
    <col min="4" max="4" width="20" style="7" customWidth="1"/>
    <col min="5" max="5" width="21.1640625" style="7" customWidth="1"/>
    <col min="6" max="16384" width="11" style="7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customHeight="1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6" thickBot="1" x14ac:dyDescent="0.25">
      <c r="A6" s="6"/>
      <c r="B6" s="6"/>
      <c r="C6" s="6"/>
      <c r="D6" s="6"/>
      <c r="E6" s="37">
        <v>45962</v>
      </c>
      <c r="F6" s="15" t="s">
        <v>7</v>
      </c>
      <c r="G6" s="15" t="s">
        <v>7</v>
      </c>
      <c r="H6" s="15" t="s">
        <v>7</v>
      </c>
      <c r="I6" s="15" t="s">
        <v>7</v>
      </c>
      <c r="J6" s="15" t="s">
        <v>7</v>
      </c>
      <c r="K6" s="15" t="s">
        <v>7</v>
      </c>
      <c r="L6" s="15" t="s">
        <v>7</v>
      </c>
      <c r="M6" s="15" t="s">
        <v>7</v>
      </c>
    </row>
    <row r="7" spans="1:13" ht="16" thickBot="1" x14ac:dyDescent="0.25">
      <c r="A7" s="6"/>
      <c r="B7" s="6"/>
      <c r="C7" s="6"/>
      <c r="D7" s="6"/>
      <c r="E7" s="37">
        <v>45962.041666666664</v>
      </c>
      <c r="F7" s="15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5" t="s">
        <v>7</v>
      </c>
    </row>
    <row r="8" spans="1:13" ht="16" thickBot="1" x14ac:dyDescent="0.25">
      <c r="A8" s="6"/>
      <c r="B8" s="49" t="s">
        <v>10</v>
      </c>
      <c r="C8" s="49"/>
      <c r="D8" s="6"/>
      <c r="E8" s="37">
        <v>45962.083333333336</v>
      </c>
      <c r="F8" s="15" t="s">
        <v>7</v>
      </c>
      <c r="G8" s="15" t="s">
        <v>7</v>
      </c>
      <c r="H8" s="15" t="s">
        <v>7</v>
      </c>
      <c r="I8" s="15" t="s">
        <v>7</v>
      </c>
      <c r="J8" s="15" t="s">
        <v>7</v>
      </c>
      <c r="K8" s="15" t="s">
        <v>7</v>
      </c>
      <c r="L8" s="15" t="s">
        <v>7</v>
      </c>
      <c r="M8" s="15" t="s">
        <v>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45962.125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45962.166666666664</v>
      </c>
      <c r="F10" s="15" t="s">
        <v>7</v>
      </c>
      <c r="G10" s="15" t="s">
        <v>7</v>
      </c>
      <c r="H10" s="15" t="s">
        <v>7</v>
      </c>
      <c r="I10" s="15" t="s">
        <v>7</v>
      </c>
      <c r="J10" s="15" t="s">
        <v>7</v>
      </c>
      <c r="K10" s="15" t="s">
        <v>7</v>
      </c>
      <c r="L10" s="15" t="s">
        <v>7</v>
      </c>
      <c r="M10" s="15" t="s">
        <v>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45962.208333333336</v>
      </c>
      <c r="F11" s="15" t="s">
        <v>7</v>
      </c>
      <c r="G11" s="15" t="s">
        <v>7</v>
      </c>
      <c r="H11" s="15" t="s">
        <v>7</v>
      </c>
      <c r="I11" s="15" t="s">
        <v>7</v>
      </c>
      <c r="J11" s="15" t="s">
        <v>7</v>
      </c>
      <c r="K11" s="15" t="s">
        <v>7</v>
      </c>
      <c r="L11" s="15" t="s">
        <v>7</v>
      </c>
      <c r="M11" s="15" t="s">
        <v>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45962.25</v>
      </c>
      <c r="F12" s="15" t="s">
        <v>7</v>
      </c>
      <c r="G12" s="15" t="s">
        <v>7</v>
      </c>
      <c r="H12" s="15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45962.291666666664</v>
      </c>
      <c r="F13" s="15" t="s">
        <v>7</v>
      </c>
      <c r="G13" s="15" t="s">
        <v>7</v>
      </c>
      <c r="H13" s="15" t="s">
        <v>7</v>
      </c>
      <c r="I13" s="15" t="s">
        <v>7</v>
      </c>
      <c r="J13" s="15" t="s">
        <v>7</v>
      </c>
      <c r="K13" s="15" t="s">
        <v>7</v>
      </c>
      <c r="L13" s="15" t="s">
        <v>7</v>
      </c>
      <c r="M13" s="15" t="s">
        <v>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45962.333333333336</v>
      </c>
      <c r="F14" s="15" t="s">
        <v>7</v>
      </c>
      <c r="G14" s="15" t="s">
        <v>7</v>
      </c>
      <c r="H14" s="15" t="s">
        <v>7</v>
      </c>
      <c r="I14" s="15" t="s">
        <v>7</v>
      </c>
      <c r="J14" s="15" t="s">
        <v>7</v>
      </c>
      <c r="K14" s="15" t="s">
        <v>7</v>
      </c>
      <c r="L14" s="15" t="s">
        <v>7</v>
      </c>
      <c r="M14" s="15" t="s">
        <v>7</v>
      </c>
    </row>
    <row r="15" spans="1:13" ht="17" thickBot="1" x14ac:dyDescent="0.25">
      <c r="A15" s="6"/>
      <c r="B15" s="15">
        <v>0</v>
      </c>
      <c r="C15" s="16" t="s">
        <v>20</v>
      </c>
      <c r="D15" s="6"/>
      <c r="E15" s="37">
        <v>45962.375</v>
      </c>
      <c r="F15" s="15" t="s">
        <v>7</v>
      </c>
      <c r="G15" s="15" t="s">
        <v>7</v>
      </c>
      <c r="H15" s="15" t="s">
        <v>7</v>
      </c>
      <c r="I15" s="15" t="s">
        <v>7</v>
      </c>
      <c r="J15" s="15" t="s">
        <v>7</v>
      </c>
      <c r="K15" s="15" t="s">
        <v>7</v>
      </c>
      <c r="L15" s="15" t="s">
        <v>7</v>
      </c>
      <c r="M15" s="15" t="s">
        <v>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45962.416666666664</v>
      </c>
      <c r="F16" s="15" t="s">
        <v>7</v>
      </c>
      <c r="G16" s="15" t="s">
        <v>7</v>
      </c>
      <c r="H16" s="15" t="s">
        <v>7</v>
      </c>
      <c r="I16" s="15" t="s">
        <v>7</v>
      </c>
      <c r="J16" s="15" t="s">
        <v>7</v>
      </c>
      <c r="K16" s="15" t="s">
        <v>7</v>
      </c>
      <c r="L16" s="15" t="s">
        <v>7</v>
      </c>
      <c r="M16" s="15" t="s">
        <v>7</v>
      </c>
    </row>
    <row r="17" spans="1:13" ht="16" thickBot="1" x14ac:dyDescent="0.25">
      <c r="A17" s="6"/>
      <c r="B17" s="6"/>
      <c r="C17" s="6"/>
      <c r="D17" s="6"/>
      <c r="E17" s="37">
        <v>45962.458333333336</v>
      </c>
      <c r="F17" s="15" t="s">
        <v>7</v>
      </c>
      <c r="G17" s="15" t="s">
        <v>7</v>
      </c>
      <c r="H17" s="15" t="s">
        <v>7</v>
      </c>
      <c r="I17" s="15" t="s">
        <v>7</v>
      </c>
      <c r="J17" s="15" t="s">
        <v>7</v>
      </c>
      <c r="K17" s="15" t="s">
        <v>7</v>
      </c>
      <c r="L17" s="15" t="s">
        <v>7</v>
      </c>
      <c r="M17" s="15" t="s">
        <v>7</v>
      </c>
    </row>
    <row r="18" spans="1:13" ht="16" thickBot="1" x14ac:dyDescent="0.25">
      <c r="A18" s="6"/>
      <c r="B18" s="6"/>
      <c r="C18" s="6"/>
      <c r="D18" s="6"/>
      <c r="E18" s="37">
        <v>45962.5</v>
      </c>
      <c r="F18" s="15" t="s">
        <v>7</v>
      </c>
      <c r="G18" s="15" t="s">
        <v>7</v>
      </c>
      <c r="H18" s="15" t="s">
        <v>7</v>
      </c>
      <c r="I18" s="15" t="s">
        <v>7</v>
      </c>
      <c r="J18" s="15" t="s">
        <v>7</v>
      </c>
      <c r="K18" s="15" t="s">
        <v>7</v>
      </c>
      <c r="L18" s="15" t="s">
        <v>7</v>
      </c>
      <c r="M18" s="15" t="s">
        <v>7</v>
      </c>
    </row>
    <row r="19" spans="1:13" ht="16" thickBot="1" x14ac:dyDescent="0.25">
      <c r="A19" s="6"/>
      <c r="B19" s="50"/>
      <c r="C19" s="51" t="s">
        <v>23</v>
      </c>
      <c r="D19" s="6"/>
      <c r="E19" s="37">
        <v>45962.541666666664</v>
      </c>
      <c r="F19" s="15" t="s">
        <v>7</v>
      </c>
      <c r="G19" s="15" t="s">
        <v>7</v>
      </c>
      <c r="H19" s="15" t="s">
        <v>7</v>
      </c>
      <c r="I19" s="15" t="s">
        <v>7</v>
      </c>
      <c r="J19" s="15" t="s">
        <v>7</v>
      </c>
      <c r="K19" s="15" t="s">
        <v>7</v>
      </c>
      <c r="L19" s="15" t="s">
        <v>7</v>
      </c>
      <c r="M19" s="15" t="s">
        <v>7</v>
      </c>
    </row>
    <row r="20" spans="1:13" ht="16" thickBot="1" x14ac:dyDescent="0.25">
      <c r="A20" s="6"/>
      <c r="B20" s="46"/>
      <c r="C20" s="52"/>
      <c r="D20" s="6"/>
      <c r="E20" s="37">
        <v>45962.583333333336</v>
      </c>
      <c r="F20" s="15" t="s">
        <v>7</v>
      </c>
      <c r="G20" s="15" t="s">
        <v>7</v>
      </c>
      <c r="H20" s="15" t="s">
        <v>7</v>
      </c>
      <c r="I20" s="15" t="s">
        <v>7</v>
      </c>
      <c r="J20" s="15" t="s">
        <v>7</v>
      </c>
      <c r="K20" s="15" t="s">
        <v>7</v>
      </c>
      <c r="L20" s="15" t="s">
        <v>7</v>
      </c>
      <c r="M20" s="15" t="s">
        <v>7</v>
      </c>
    </row>
    <row r="21" spans="1:13" ht="16" thickBot="1" x14ac:dyDescent="0.25">
      <c r="A21" s="6"/>
      <c r="B21" s="43"/>
      <c r="C21" s="45" t="s">
        <v>24</v>
      </c>
      <c r="D21" s="6"/>
      <c r="E21" s="37">
        <v>45962.625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</row>
    <row r="22" spans="1:13" ht="16" thickBot="1" x14ac:dyDescent="0.25">
      <c r="A22" s="6"/>
      <c r="B22" s="44"/>
      <c r="C22" s="46"/>
      <c r="D22" s="6"/>
      <c r="E22" s="37">
        <v>45962.666666666664</v>
      </c>
      <c r="F22" s="15" t="s">
        <v>7</v>
      </c>
      <c r="G22" s="15" t="s">
        <v>7</v>
      </c>
      <c r="H22" s="15" t="s">
        <v>7</v>
      </c>
      <c r="I22" s="15" t="s">
        <v>7</v>
      </c>
      <c r="J22" s="15" t="s">
        <v>7</v>
      </c>
      <c r="K22" s="15" t="s">
        <v>7</v>
      </c>
      <c r="L22" s="15" t="s">
        <v>7</v>
      </c>
      <c r="M22" s="15" t="s">
        <v>7</v>
      </c>
    </row>
    <row r="23" spans="1:13" ht="16" thickBot="1" x14ac:dyDescent="0.25">
      <c r="A23" s="6"/>
      <c r="B23" s="6"/>
      <c r="C23" s="6"/>
      <c r="D23" s="6"/>
      <c r="E23" s="37">
        <v>45962.708333333336</v>
      </c>
      <c r="F23" s="15" t="s">
        <v>7</v>
      </c>
      <c r="G23" s="15" t="s">
        <v>7</v>
      </c>
      <c r="H23" s="15" t="s">
        <v>7</v>
      </c>
      <c r="I23" s="15" t="s">
        <v>7</v>
      </c>
      <c r="J23" s="15" t="s">
        <v>7</v>
      </c>
      <c r="K23" s="15" t="s">
        <v>7</v>
      </c>
      <c r="L23" s="15" t="s">
        <v>7</v>
      </c>
      <c r="M23" s="15" t="s">
        <v>7</v>
      </c>
    </row>
    <row r="24" spans="1:13" ht="16" thickBot="1" x14ac:dyDescent="0.25">
      <c r="A24" s="6"/>
      <c r="B24" s="6"/>
      <c r="C24" s="6"/>
      <c r="D24" s="6"/>
      <c r="E24" s="37">
        <v>45962.75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</row>
    <row r="25" spans="1:13" ht="16" thickBot="1" x14ac:dyDescent="0.25">
      <c r="A25" s="6"/>
      <c r="B25" s="6"/>
      <c r="C25" s="6"/>
      <c r="D25" s="6"/>
      <c r="E25" s="37">
        <v>45962.791666666664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</row>
    <row r="26" spans="1:13" ht="16" thickBot="1" x14ac:dyDescent="0.25">
      <c r="A26" s="6"/>
      <c r="B26" s="6"/>
      <c r="C26" s="6"/>
      <c r="D26" s="6"/>
      <c r="E26" s="37">
        <v>45962.833333333336</v>
      </c>
      <c r="F26" s="15" t="s">
        <v>7</v>
      </c>
      <c r="G26" s="15" t="s">
        <v>7</v>
      </c>
      <c r="H26" s="15" t="s">
        <v>7</v>
      </c>
      <c r="I26" s="15" t="s">
        <v>7</v>
      </c>
      <c r="J26" s="15" t="s">
        <v>7</v>
      </c>
      <c r="K26" s="15" t="s">
        <v>7</v>
      </c>
      <c r="L26" s="15" t="s">
        <v>7</v>
      </c>
      <c r="M26" s="15" t="s">
        <v>7</v>
      </c>
    </row>
    <row r="27" spans="1:13" ht="16" thickBot="1" x14ac:dyDescent="0.25">
      <c r="A27" s="6"/>
      <c r="B27" s="6"/>
      <c r="C27" s="6"/>
      <c r="D27" s="6"/>
      <c r="E27" s="37">
        <v>45962.875</v>
      </c>
      <c r="F27" s="15" t="s">
        <v>7</v>
      </c>
      <c r="G27" s="15" t="s">
        <v>7</v>
      </c>
      <c r="H27" s="15" t="s">
        <v>7</v>
      </c>
      <c r="I27" s="15" t="s">
        <v>7</v>
      </c>
      <c r="J27" s="15" t="s">
        <v>7</v>
      </c>
      <c r="K27" s="15" t="s">
        <v>7</v>
      </c>
      <c r="L27" s="15" t="s">
        <v>7</v>
      </c>
      <c r="M27" s="15" t="s">
        <v>7</v>
      </c>
    </row>
    <row r="28" spans="1:13" ht="16" thickBot="1" x14ac:dyDescent="0.25">
      <c r="A28" s="6"/>
      <c r="B28" s="6"/>
      <c r="C28" s="6"/>
      <c r="D28" s="6"/>
      <c r="E28" s="37">
        <v>45962.916666666664</v>
      </c>
      <c r="F28" s="15" t="s">
        <v>7</v>
      </c>
      <c r="G28" s="15" t="s">
        <v>7</v>
      </c>
      <c r="H28" s="15" t="s">
        <v>7</v>
      </c>
      <c r="I28" s="15" t="s">
        <v>7</v>
      </c>
      <c r="J28" s="15" t="s">
        <v>7</v>
      </c>
      <c r="K28" s="15" t="s">
        <v>7</v>
      </c>
      <c r="L28" s="15" t="s">
        <v>7</v>
      </c>
      <c r="M28" s="15" t="s">
        <v>7</v>
      </c>
    </row>
    <row r="29" spans="1:13" ht="16" thickBot="1" x14ac:dyDescent="0.25">
      <c r="A29" s="6"/>
      <c r="B29" s="6"/>
      <c r="C29" s="6"/>
      <c r="D29" s="6"/>
      <c r="E29" s="37">
        <v>45962.958333333336</v>
      </c>
      <c r="F29" s="15" t="s">
        <v>7</v>
      </c>
      <c r="G29" s="15" t="s">
        <v>7</v>
      </c>
      <c r="H29" s="15" t="s">
        <v>7</v>
      </c>
      <c r="I29" s="15" t="s">
        <v>7</v>
      </c>
      <c r="J29" s="15" t="s">
        <v>7</v>
      </c>
      <c r="K29" s="15" t="s">
        <v>7</v>
      </c>
      <c r="L29" s="15" t="s">
        <v>7</v>
      </c>
      <c r="M29" s="15" t="s">
        <v>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16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C38:D38"/>
    <mergeCell ref="B34:E34"/>
    <mergeCell ref="C35:D35"/>
    <mergeCell ref="C36:D36"/>
    <mergeCell ref="C37:D37"/>
    <mergeCell ref="B21:B22"/>
    <mergeCell ref="C21:C22"/>
    <mergeCell ref="E1:M1"/>
    <mergeCell ref="B8:C8"/>
    <mergeCell ref="B19:B20"/>
    <mergeCell ref="C19:C20"/>
    <mergeCell ref="I4:M4"/>
  </mergeCells>
  <conditionalFormatting sqref="K31">
    <cfRule type="cellIs" dxfId="29" priority="1" operator="greaterThan">
      <formula>$K$32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84E9-F5D3-407C-9A57-3F050E07FA8F}">
  <dimension ref="A1:M39"/>
  <sheetViews>
    <sheetView workbookViewId="0">
      <selection activeCell="E6" sqref="E6:M29"/>
    </sheetView>
  </sheetViews>
  <sheetFormatPr baseColWidth="10" defaultRowHeight="15" x14ac:dyDescent="0.2"/>
  <cols>
    <col min="5" max="5" width="19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45971</v>
      </c>
      <c r="F6" s="38">
        <v>0.02</v>
      </c>
      <c r="G6" s="38">
        <v>1.0999999999999999E-2</v>
      </c>
      <c r="H6" s="40">
        <v>39</v>
      </c>
      <c r="I6" s="38">
        <v>22.96</v>
      </c>
      <c r="J6" s="38">
        <v>39.06</v>
      </c>
      <c r="K6" s="38">
        <v>3.74</v>
      </c>
      <c r="L6" s="38" t="s">
        <v>9</v>
      </c>
      <c r="M6" s="38">
        <v>73.08</v>
      </c>
    </row>
    <row r="7" spans="1:13" ht="16" thickBot="1" x14ac:dyDescent="0.25">
      <c r="A7" s="6"/>
      <c r="B7" s="6"/>
      <c r="C7" s="6"/>
      <c r="D7" s="6"/>
      <c r="E7" s="37">
        <v>45971.041666666664</v>
      </c>
      <c r="F7" s="38">
        <v>0.02</v>
      </c>
      <c r="G7" s="38">
        <v>1.0999999999999999E-2</v>
      </c>
      <c r="H7" s="40">
        <v>36</v>
      </c>
      <c r="I7" s="38">
        <v>22.98</v>
      </c>
      <c r="J7" s="38">
        <v>44.43</v>
      </c>
      <c r="K7" s="38">
        <v>3.95</v>
      </c>
      <c r="L7" s="38" t="s">
        <v>9</v>
      </c>
      <c r="M7" s="38">
        <v>73.33</v>
      </c>
    </row>
    <row r="8" spans="1:13" ht="16" thickBot="1" x14ac:dyDescent="0.25">
      <c r="A8" s="6"/>
      <c r="B8" s="49" t="s">
        <v>10</v>
      </c>
      <c r="C8" s="49"/>
      <c r="D8" s="6"/>
      <c r="E8" s="37">
        <v>45971.083333333336</v>
      </c>
      <c r="F8" s="38">
        <v>0.02</v>
      </c>
      <c r="G8" s="38">
        <v>0.01</v>
      </c>
      <c r="H8" s="40">
        <v>29</v>
      </c>
      <c r="I8" s="38">
        <v>22.97</v>
      </c>
      <c r="J8" s="38">
        <v>25.64</v>
      </c>
      <c r="K8" s="38">
        <v>3.96</v>
      </c>
      <c r="L8" s="38" t="s">
        <v>9</v>
      </c>
      <c r="M8" s="38">
        <v>75.069999999999993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45971.125</v>
      </c>
      <c r="F9" s="38">
        <v>2.1999999999999999E-2</v>
      </c>
      <c r="G9" s="38">
        <v>7.0000000000000001E-3</v>
      </c>
      <c r="H9" s="40">
        <v>30</v>
      </c>
      <c r="I9" s="38">
        <v>22.99</v>
      </c>
      <c r="J9" s="38">
        <v>321.55</v>
      </c>
      <c r="K9" s="38">
        <v>4.63</v>
      </c>
      <c r="L9" s="38" t="s">
        <v>9</v>
      </c>
      <c r="M9" s="38">
        <v>81.45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45971.166666666664</v>
      </c>
      <c r="F10" s="38">
        <v>2.1999999999999999E-2</v>
      </c>
      <c r="G10" s="38">
        <v>7.0000000000000001E-3</v>
      </c>
      <c r="H10" s="40">
        <v>17</v>
      </c>
      <c r="I10" s="38">
        <v>22.93</v>
      </c>
      <c r="J10" s="38">
        <v>63.08</v>
      </c>
      <c r="K10" s="38">
        <v>4.3</v>
      </c>
      <c r="L10" s="38" t="s">
        <v>9</v>
      </c>
      <c r="M10" s="38">
        <v>78.510000000000005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45971.208333333336</v>
      </c>
      <c r="F11" s="38">
        <v>0.02</v>
      </c>
      <c r="G11" s="38">
        <v>8.9999999999999993E-3</v>
      </c>
      <c r="H11" s="40">
        <v>22</v>
      </c>
      <c r="I11" s="38">
        <v>23</v>
      </c>
      <c r="J11" s="38">
        <v>39.79</v>
      </c>
      <c r="K11" s="38">
        <v>3.42</v>
      </c>
      <c r="L11" s="38" t="s">
        <v>9</v>
      </c>
      <c r="M11" s="38">
        <v>78.12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45971.25</v>
      </c>
      <c r="F12" s="38">
        <v>2.1000000000000001E-2</v>
      </c>
      <c r="G12" s="38">
        <v>8.9999999999999993E-3</v>
      </c>
      <c r="H12" s="40">
        <v>26</v>
      </c>
      <c r="I12" s="38">
        <v>23</v>
      </c>
      <c r="J12" s="38">
        <v>40.130000000000003</v>
      </c>
      <c r="K12" s="38">
        <v>3.7</v>
      </c>
      <c r="L12" s="38" t="s">
        <v>9</v>
      </c>
      <c r="M12" s="38">
        <v>76.64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45971.291666666664</v>
      </c>
      <c r="F13" s="38">
        <v>1.7999999999999999E-2</v>
      </c>
      <c r="G13" s="38">
        <v>1.2999999999999999E-2</v>
      </c>
      <c r="H13" s="40">
        <v>27</v>
      </c>
      <c r="I13" s="38">
        <v>22.92</v>
      </c>
      <c r="J13" s="38">
        <v>41.19</v>
      </c>
      <c r="K13" s="38">
        <v>4.1500000000000004</v>
      </c>
      <c r="L13" s="38" t="s">
        <v>9</v>
      </c>
      <c r="M13" s="38">
        <v>82.69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45971.333333333336</v>
      </c>
      <c r="F14" s="38">
        <v>1.6E-2</v>
      </c>
      <c r="G14" s="38">
        <v>1.4E-2</v>
      </c>
      <c r="H14" s="40">
        <v>45</v>
      </c>
      <c r="I14" s="38">
        <v>22.96</v>
      </c>
      <c r="J14" s="38">
        <v>42.2</v>
      </c>
      <c r="K14" s="38">
        <v>4</v>
      </c>
      <c r="L14" s="38" t="s">
        <v>9</v>
      </c>
      <c r="M14" s="38">
        <v>85.53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45971.375</v>
      </c>
      <c r="F15" s="38">
        <v>1.7999999999999999E-2</v>
      </c>
      <c r="G15" s="38">
        <v>1.2999999999999999E-2</v>
      </c>
      <c r="H15" s="40">
        <v>28</v>
      </c>
      <c r="I15" s="38">
        <v>23.03</v>
      </c>
      <c r="J15" s="38">
        <v>46.66</v>
      </c>
      <c r="K15" s="38">
        <v>3.91</v>
      </c>
      <c r="L15" s="38" t="s">
        <v>9</v>
      </c>
      <c r="M15" s="38">
        <v>79.180000000000007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45971.416666666664</v>
      </c>
      <c r="F16" s="38">
        <v>2.1000000000000001E-2</v>
      </c>
      <c r="G16" s="38">
        <v>1.2E-2</v>
      </c>
      <c r="H16" s="40">
        <v>33</v>
      </c>
      <c r="I16" s="38">
        <v>22.94</v>
      </c>
      <c r="J16" s="38">
        <v>41.15</v>
      </c>
      <c r="K16" s="38">
        <v>3.83</v>
      </c>
      <c r="L16" s="38" t="s">
        <v>9</v>
      </c>
      <c r="M16" s="38">
        <v>71.78</v>
      </c>
    </row>
    <row r="17" spans="1:13" x14ac:dyDescent="0.2">
      <c r="A17" s="6"/>
      <c r="B17" s="6"/>
      <c r="C17" s="6"/>
      <c r="D17" s="6"/>
      <c r="E17" s="37">
        <v>45971.458333333336</v>
      </c>
      <c r="F17" s="38">
        <v>2.4E-2</v>
      </c>
      <c r="G17" s="38">
        <v>1.0999999999999999E-2</v>
      </c>
      <c r="H17" s="40">
        <v>37</v>
      </c>
      <c r="I17" s="38">
        <v>23.01</v>
      </c>
      <c r="J17" s="38">
        <v>41.44</v>
      </c>
      <c r="K17" s="38">
        <v>3.94</v>
      </c>
      <c r="L17" s="38" t="s">
        <v>9</v>
      </c>
      <c r="M17" s="38">
        <v>60.66</v>
      </c>
    </row>
    <row r="18" spans="1:13" ht="16" thickBot="1" x14ac:dyDescent="0.25">
      <c r="A18" s="6"/>
      <c r="B18" s="6"/>
      <c r="C18" s="6"/>
      <c r="D18" s="6"/>
      <c r="E18" s="37">
        <v>45971.5</v>
      </c>
      <c r="F18" s="38">
        <v>2.5000000000000001E-2</v>
      </c>
      <c r="G18" s="38">
        <v>1.0999999999999999E-2</v>
      </c>
      <c r="H18" s="40">
        <v>48</v>
      </c>
      <c r="I18" s="38">
        <v>22.9</v>
      </c>
      <c r="J18" s="38">
        <v>42.91</v>
      </c>
      <c r="K18" s="38">
        <v>3.96</v>
      </c>
      <c r="L18" s="38" t="s">
        <v>9</v>
      </c>
      <c r="M18" s="38">
        <v>51.89</v>
      </c>
    </row>
    <row r="19" spans="1:13" x14ac:dyDescent="0.2">
      <c r="A19" s="6"/>
      <c r="B19" s="50"/>
      <c r="C19" s="51" t="s">
        <v>23</v>
      </c>
      <c r="D19" s="6"/>
      <c r="E19" s="37">
        <v>45971.541666666664</v>
      </c>
      <c r="F19" s="38">
        <v>2.5000000000000001E-2</v>
      </c>
      <c r="G19" s="38">
        <v>1.2999999999999999E-2</v>
      </c>
      <c r="H19" s="40">
        <v>60</v>
      </c>
      <c r="I19" s="38">
        <v>22.99</v>
      </c>
      <c r="J19" s="38">
        <v>41.33</v>
      </c>
      <c r="K19" s="38">
        <v>3.83</v>
      </c>
      <c r="L19" s="38" t="s">
        <v>9</v>
      </c>
      <c r="M19" s="38">
        <v>46.74</v>
      </c>
    </row>
    <row r="20" spans="1:13" ht="16" thickBot="1" x14ac:dyDescent="0.25">
      <c r="A20" s="6"/>
      <c r="B20" s="46"/>
      <c r="C20" s="52"/>
      <c r="D20" s="6"/>
      <c r="E20" s="37">
        <v>45971.583333333336</v>
      </c>
      <c r="F20" s="38">
        <v>2.5000000000000001E-2</v>
      </c>
      <c r="G20" s="38">
        <v>1.2E-2</v>
      </c>
      <c r="H20" s="40">
        <v>46</v>
      </c>
      <c r="I20" s="38">
        <v>23.05</v>
      </c>
      <c r="J20" s="38">
        <v>45.24</v>
      </c>
      <c r="K20" s="38">
        <v>4.0199999999999996</v>
      </c>
      <c r="L20" s="38" t="s">
        <v>9</v>
      </c>
      <c r="M20" s="38">
        <v>42.55</v>
      </c>
    </row>
    <row r="21" spans="1:13" x14ac:dyDescent="0.2">
      <c r="A21" s="6"/>
      <c r="B21" s="43"/>
      <c r="C21" s="45" t="s">
        <v>24</v>
      </c>
      <c r="D21" s="6"/>
      <c r="E21" s="37">
        <v>45971.625</v>
      </c>
      <c r="F21" s="38">
        <v>2.5000000000000001E-2</v>
      </c>
      <c r="G21" s="38">
        <v>1.2E-2</v>
      </c>
      <c r="H21" s="40">
        <v>51</v>
      </c>
      <c r="I21" s="38">
        <v>23.05</v>
      </c>
      <c r="J21" s="38">
        <v>44.36</v>
      </c>
      <c r="K21" s="38">
        <v>3.96</v>
      </c>
      <c r="L21" s="38" t="s">
        <v>9</v>
      </c>
      <c r="M21" s="38">
        <v>40.54</v>
      </c>
    </row>
    <row r="22" spans="1:13" ht="16" thickBot="1" x14ac:dyDescent="0.25">
      <c r="A22" s="6"/>
      <c r="B22" s="44"/>
      <c r="C22" s="46"/>
      <c r="D22" s="6"/>
      <c r="E22" s="37">
        <v>45971.666666666664</v>
      </c>
      <c r="F22" s="38">
        <v>2.4E-2</v>
      </c>
      <c r="G22" s="38">
        <v>1.0999999999999999E-2</v>
      </c>
      <c r="H22" s="40">
        <v>43</v>
      </c>
      <c r="I22" s="38">
        <v>23.02</v>
      </c>
      <c r="J22" s="38">
        <v>29.97</v>
      </c>
      <c r="K22" s="38">
        <v>4.66</v>
      </c>
      <c r="L22" s="38" t="s">
        <v>9</v>
      </c>
      <c r="M22" s="38">
        <v>44.92</v>
      </c>
    </row>
    <row r="23" spans="1:13" x14ac:dyDescent="0.2">
      <c r="A23" s="6"/>
      <c r="B23" s="6"/>
      <c r="C23" s="6"/>
      <c r="D23" s="6"/>
      <c r="E23" s="37">
        <v>45971.708333333336</v>
      </c>
      <c r="F23" s="38">
        <v>2.1000000000000001E-2</v>
      </c>
      <c r="G23" s="38">
        <v>1.2E-2</v>
      </c>
      <c r="H23" s="40">
        <v>58</v>
      </c>
      <c r="I23" s="38">
        <v>22.94</v>
      </c>
      <c r="J23" s="38">
        <v>22.2</v>
      </c>
      <c r="K23" s="38">
        <v>5.13</v>
      </c>
      <c r="L23" s="38" t="s">
        <v>9</v>
      </c>
      <c r="M23" s="38">
        <v>53.61</v>
      </c>
    </row>
    <row r="24" spans="1:13" x14ac:dyDescent="0.2">
      <c r="A24" s="6"/>
      <c r="B24" s="6"/>
      <c r="C24" s="6"/>
      <c r="D24" s="6"/>
      <c r="E24" s="37">
        <v>45971.75</v>
      </c>
      <c r="F24" s="38">
        <v>1.6E-2</v>
      </c>
      <c r="G24" s="38">
        <v>1.6E-2</v>
      </c>
      <c r="H24" s="40">
        <v>44</v>
      </c>
      <c r="I24" s="38">
        <v>22.92</v>
      </c>
      <c r="J24" s="38">
        <v>317.60000000000002</v>
      </c>
      <c r="K24" s="38">
        <v>4.29</v>
      </c>
      <c r="L24" s="38" t="s">
        <v>9</v>
      </c>
      <c r="M24" s="38">
        <v>54.71</v>
      </c>
    </row>
    <row r="25" spans="1:13" x14ac:dyDescent="0.2">
      <c r="A25" s="6"/>
      <c r="B25" s="6"/>
      <c r="C25" s="6"/>
      <c r="D25" s="6"/>
      <c r="E25" s="37">
        <v>45971.791666666664</v>
      </c>
      <c r="F25" s="38">
        <v>1.6E-2</v>
      </c>
      <c r="G25" s="38">
        <v>1.4999999999999999E-2</v>
      </c>
      <c r="H25" s="40">
        <v>41</v>
      </c>
      <c r="I25" s="38">
        <v>23.11</v>
      </c>
      <c r="J25" s="38">
        <v>319.06</v>
      </c>
      <c r="K25" s="38">
        <v>4.0999999999999996</v>
      </c>
      <c r="L25" s="38" t="s">
        <v>9</v>
      </c>
      <c r="M25" s="38">
        <v>55.16</v>
      </c>
    </row>
    <row r="26" spans="1:13" x14ac:dyDescent="0.2">
      <c r="A26" s="6"/>
      <c r="B26" s="6"/>
      <c r="C26" s="6"/>
      <c r="D26" s="6"/>
      <c r="E26" s="37">
        <v>45971.833333333336</v>
      </c>
      <c r="F26" s="38">
        <v>1.7000000000000001E-2</v>
      </c>
      <c r="G26" s="38">
        <v>1.4999999999999999E-2</v>
      </c>
      <c r="H26" s="40">
        <v>37</v>
      </c>
      <c r="I26" s="38">
        <v>23.07</v>
      </c>
      <c r="J26" s="38">
        <v>319.70999999999998</v>
      </c>
      <c r="K26" s="38">
        <v>3.58</v>
      </c>
      <c r="L26" s="38" t="s">
        <v>9</v>
      </c>
      <c r="M26" s="38">
        <v>55.02</v>
      </c>
    </row>
    <row r="27" spans="1:13" x14ac:dyDescent="0.2">
      <c r="A27" s="6"/>
      <c r="B27" s="6"/>
      <c r="C27" s="6"/>
      <c r="D27" s="6"/>
      <c r="E27" s="37">
        <v>45971.875</v>
      </c>
      <c r="F27" s="38">
        <v>1.9E-2</v>
      </c>
      <c r="G27" s="38">
        <v>1.2999999999999999E-2</v>
      </c>
      <c r="H27" s="40">
        <v>31</v>
      </c>
      <c r="I27" s="38">
        <v>23.08</v>
      </c>
      <c r="J27" s="38">
        <v>320.41000000000003</v>
      </c>
      <c r="K27" s="38">
        <v>3.41</v>
      </c>
      <c r="L27" s="38" t="s">
        <v>9</v>
      </c>
      <c r="M27" s="38">
        <v>54.37</v>
      </c>
    </row>
    <row r="28" spans="1:13" x14ac:dyDescent="0.2">
      <c r="A28" s="6"/>
      <c r="B28" s="6"/>
      <c r="C28" s="6"/>
      <c r="D28" s="6"/>
      <c r="E28" s="37">
        <v>45971.916666666664</v>
      </c>
      <c r="F28" s="38">
        <v>1.7000000000000001E-2</v>
      </c>
      <c r="G28" s="38">
        <v>1.4E-2</v>
      </c>
      <c r="H28" s="40">
        <v>27</v>
      </c>
      <c r="I28" s="38">
        <v>23.14</v>
      </c>
      <c r="J28" s="38">
        <v>325.29000000000002</v>
      </c>
      <c r="K28" s="38">
        <v>2.84</v>
      </c>
      <c r="L28" s="38" t="s">
        <v>9</v>
      </c>
      <c r="M28" s="38">
        <v>54.66</v>
      </c>
    </row>
    <row r="29" spans="1:13" x14ac:dyDescent="0.2">
      <c r="A29" s="6"/>
      <c r="B29" s="6"/>
      <c r="C29" s="6"/>
      <c r="D29" s="6"/>
      <c r="E29" s="37">
        <v>45971.958333333336</v>
      </c>
      <c r="F29" s="38">
        <v>2.1000000000000001E-2</v>
      </c>
      <c r="G29" s="38">
        <v>8.9999999999999993E-3</v>
      </c>
      <c r="H29" s="40">
        <v>34</v>
      </c>
      <c r="I29" s="38">
        <v>23.06</v>
      </c>
      <c r="J29" s="38">
        <v>342.19</v>
      </c>
      <c r="K29" s="38">
        <v>2.95</v>
      </c>
      <c r="L29" s="38" t="s">
        <v>9</v>
      </c>
      <c r="M29" s="38">
        <v>55.94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2.0541666666666673E-2</v>
      </c>
      <c r="G31" s="32">
        <f>AVERAGE(G6:G29)</f>
        <v>1.1666666666666672E-2</v>
      </c>
      <c r="H31" s="36">
        <f>AVERAGE(H6:H29)</f>
        <v>37.041666666666664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E1:M1"/>
    <mergeCell ref="I4:M4"/>
    <mergeCell ref="C35:D35"/>
    <mergeCell ref="C36:D36"/>
    <mergeCell ref="C37:D37"/>
    <mergeCell ref="C38:D38"/>
    <mergeCell ref="B8:C8"/>
    <mergeCell ref="B19:B20"/>
    <mergeCell ref="C19:C20"/>
    <mergeCell ref="B21:B22"/>
    <mergeCell ref="C21:C22"/>
    <mergeCell ref="B34:E34"/>
  </mergeCells>
  <conditionalFormatting sqref="K31">
    <cfRule type="cellIs" dxfId="20" priority="1" operator="greaterThan">
      <formula>$K$32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F3D5-18D3-4707-A55E-4757B9F13366}">
  <dimension ref="A1:M39"/>
  <sheetViews>
    <sheetView topLeftCell="C1" zoomScale="114" zoomScaleNormal="73" workbookViewId="0">
      <selection activeCell="E6" sqref="E6:M29"/>
    </sheetView>
  </sheetViews>
  <sheetFormatPr baseColWidth="10" defaultColWidth="11" defaultRowHeight="15" x14ac:dyDescent="0.2"/>
  <cols>
    <col min="1" max="1" width="11" style="7"/>
    <col min="2" max="2" width="14" style="7" customWidth="1"/>
    <col min="3" max="3" width="23.1640625" style="7" bestFit="1" customWidth="1"/>
    <col min="4" max="4" width="20" style="7" customWidth="1"/>
    <col min="5" max="5" width="16" style="7" customWidth="1"/>
    <col min="6" max="16384" width="11" style="7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customHeight="1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45972</v>
      </c>
      <c r="F6" s="38">
        <v>2.1999999999999999E-2</v>
      </c>
      <c r="G6" s="38">
        <v>8.0000000000000002E-3</v>
      </c>
      <c r="H6" s="40">
        <v>17</v>
      </c>
      <c r="I6" s="38">
        <v>23.03</v>
      </c>
      <c r="J6" s="38">
        <v>339.84</v>
      </c>
      <c r="K6" s="38">
        <v>2.93</v>
      </c>
      <c r="L6" s="38" t="s">
        <v>9</v>
      </c>
      <c r="M6" s="38">
        <v>58.96</v>
      </c>
    </row>
    <row r="7" spans="1:13" ht="16" thickBot="1" x14ac:dyDescent="0.25">
      <c r="A7" s="6"/>
      <c r="B7" s="6"/>
      <c r="C7" s="6"/>
      <c r="D7" s="6"/>
      <c r="E7" s="37">
        <v>45972.041666666664</v>
      </c>
      <c r="F7" s="38">
        <v>0.02</v>
      </c>
      <c r="G7" s="38">
        <v>0.01</v>
      </c>
      <c r="H7" s="40">
        <v>17</v>
      </c>
      <c r="I7" s="38">
        <v>23.13</v>
      </c>
      <c r="J7" s="38">
        <v>333.42</v>
      </c>
      <c r="K7" s="38">
        <v>2.46</v>
      </c>
      <c r="L7" s="38" t="s">
        <v>9</v>
      </c>
      <c r="M7" s="38">
        <v>59.47</v>
      </c>
    </row>
    <row r="8" spans="1:13" ht="16" thickBot="1" x14ac:dyDescent="0.25">
      <c r="A8" s="6"/>
      <c r="B8" s="49" t="s">
        <v>10</v>
      </c>
      <c r="C8" s="49"/>
      <c r="D8" s="6"/>
      <c r="E8" s="37">
        <v>45972.083333333336</v>
      </c>
      <c r="F8" s="38">
        <v>1.2999999999999999E-2</v>
      </c>
      <c r="G8" s="38">
        <v>1.6E-2</v>
      </c>
      <c r="H8" s="40">
        <v>30</v>
      </c>
      <c r="I8" s="38">
        <v>23.1</v>
      </c>
      <c r="J8" s="38">
        <v>273.11</v>
      </c>
      <c r="K8" s="38">
        <v>2.21</v>
      </c>
      <c r="L8" s="38" t="s">
        <v>9</v>
      </c>
      <c r="M8" s="38">
        <v>58.94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45972.125</v>
      </c>
      <c r="F9" s="38">
        <v>1.7000000000000001E-2</v>
      </c>
      <c r="G9" s="38">
        <v>0.01</v>
      </c>
      <c r="H9" s="40">
        <v>43</v>
      </c>
      <c r="I9" s="38">
        <v>23.02</v>
      </c>
      <c r="J9" s="38">
        <v>234.4</v>
      </c>
      <c r="K9" s="38">
        <v>2.0099999999999998</v>
      </c>
      <c r="L9" s="38" t="s">
        <v>9</v>
      </c>
      <c r="M9" s="38">
        <v>63.41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45972.166666666664</v>
      </c>
      <c r="F10" s="38">
        <v>1.2999999999999999E-2</v>
      </c>
      <c r="G10" s="38">
        <v>1.2E-2</v>
      </c>
      <c r="H10" s="40">
        <v>42</v>
      </c>
      <c r="I10" s="38">
        <v>23.2</v>
      </c>
      <c r="J10" s="38">
        <v>242.36</v>
      </c>
      <c r="K10" s="38">
        <v>1.49</v>
      </c>
      <c r="L10" s="38" t="s">
        <v>9</v>
      </c>
      <c r="M10" s="38">
        <v>66.44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45972.208333333336</v>
      </c>
      <c r="F11" s="38">
        <v>1.2E-2</v>
      </c>
      <c r="G11" s="38">
        <v>1.2999999999999999E-2</v>
      </c>
      <c r="H11" s="40">
        <v>46</v>
      </c>
      <c r="I11" s="38">
        <v>23.21</v>
      </c>
      <c r="J11" s="38">
        <v>229.7</v>
      </c>
      <c r="K11" s="38">
        <v>1.28</v>
      </c>
      <c r="L11" s="38" t="s">
        <v>9</v>
      </c>
      <c r="M11" s="38">
        <v>67.819999999999993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45972.25</v>
      </c>
      <c r="F12" s="38">
        <v>4.0000000000000001E-3</v>
      </c>
      <c r="G12" s="38">
        <v>2.1999999999999999E-2</v>
      </c>
      <c r="H12" s="40">
        <v>46</v>
      </c>
      <c r="I12" s="38">
        <v>23.32</v>
      </c>
      <c r="J12" s="38">
        <v>256.2</v>
      </c>
      <c r="K12" s="38">
        <v>1.27</v>
      </c>
      <c r="L12" s="38" t="s">
        <v>9</v>
      </c>
      <c r="M12" s="38">
        <v>69.069999999999993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45972.291666666664</v>
      </c>
      <c r="F13" s="38">
        <v>7.0000000000000001E-3</v>
      </c>
      <c r="G13" s="38">
        <v>2.1999999999999999E-2</v>
      </c>
      <c r="H13" s="40">
        <v>48</v>
      </c>
      <c r="I13" s="38">
        <v>23.28</v>
      </c>
      <c r="J13" s="38">
        <v>247.95</v>
      </c>
      <c r="K13" s="38">
        <v>1.45</v>
      </c>
      <c r="L13" s="38" t="s">
        <v>9</v>
      </c>
      <c r="M13" s="38">
        <v>68.13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45972.333333333336</v>
      </c>
      <c r="F14" s="38">
        <v>0.01</v>
      </c>
      <c r="G14" s="38">
        <v>2.1000000000000001E-2</v>
      </c>
      <c r="H14" s="40">
        <v>44</v>
      </c>
      <c r="I14" s="38">
        <v>23.23</v>
      </c>
      <c r="J14" s="38">
        <v>283.33999999999997</v>
      </c>
      <c r="K14" s="38">
        <v>1.32</v>
      </c>
      <c r="L14" s="38" t="s">
        <v>9</v>
      </c>
      <c r="M14" s="38">
        <v>60.23</v>
      </c>
    </row>
    <row r="15" spans="1:13" ht="17" thickBot="1" x14ac:dyDescent="0.25">
      <c r="A15" s="6"/>
      <c r="B15" s="15">
        <v>0</v>
      </c>
      <c r="C15" s="16" t="s">
        <v>20</v>
      </c>
      <c r="D15" s="6"/>
      <c r="E15" s="37">
        <v>45972.375</v>
      </c>
      <c r="F15" s="38">
        <v>1.2999999999999999E-2</v>
      </c>
      <c r="G15" s="38">
        <v>2.1000000000000001E-2</v>
      </c>
      <c r="H15" s="40">
        <v>63</v>
      </c>
      <c r="I15" s="38">
        <v>22.98</v>
      </c>
      <c r="J15" s="38">
        <v>270.86</v>
      </c>
      <c r="K15" s="38">
        <v>1.36</v>
      </c>
      <c r="L15" s="38" t="s">
        <v>9</v>
      </c>
      <c r="M15" s="38">
        <v>53.2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45972.416666666664</v>
      </c>
      <c r="F16" s="38">
        <v>1.7999999999999999E-2</v>
      </c>
      <c r="G16" s="38">
        <v>2.1000000000000001E-2</v>
      </c>
      <c r="H16" s="40">
        <v>60</v>
      </c>
      <c r="I16" s="38">
        <v>22.82</v>
      </c>
      <c r="J16" s="38">
        <v>267.85000000000002</v>
      </c>
      <c r="K16" s="38">
        <v>1.37</v>
      </c>
      <c r="L16" s="38" t="s">
        <v>9</v>
      </c>
      <c r="M16" s="38">
        <v>47.6</v>
      </c>
    </row>
    <row r="17" spans="1:13" x14ac:dyDescent="0.2">
      <c r="A17" s="6"/>
      <c r="B17" s="6"/>
      <c r="C17" s="6"/>
      <c r="D17" s="6"/>
      <c r="E17" s="37">
        <v>45972.458333333336</v>
      </c>
      <c r="F17" s="38">
        <v>2.3E-2</v>
      </c>
      <c r="G17" s="38">
        <v>1.7999999999999999E-2</v>
      </c>
      <c r="H17" s="40">
        <v>54</v>
      </c>
      <c r="I17" s="38">
        <v>22.72</v>
      </c>
      <c r="J17" s="38">
        <v>3.61</v>
      </c>
      <c r="K17" s="38">
        <v>1.9</v>
      </c>
      <c r="L17" s="38" t="s">
        <v>9</v>
      </c>
      <c r="M17" s="38">
        <v>40.869999999999997</v>
      </c>
    </row>
    <row r="18" spans="1:13" ht="16" thickBot="1" x14ac:dyDescent="0.25">
      <c r="A18" s="6"/>
      <c r="B18" s="6"/>
      <c r="C18" s="6"/>
      <c r="D18" s="6"/>
      <c r="E18" s="37">
        <v>45972.5</v>
      </c>
      <c r="F18" s="38">
        <v>2.5999999999999999E-2</v>
      </c>
      <c r="G18" s="38">
        <v>1.4E-2</v>
      </c>
      <c r="H18" s="40">
        <v>40</v>
      </c>
      <c r="I18" s="38">
        <v>22.92</v>
      </c>
      <c r="J18" s="38">
        <v>344.68</v>
      </c>
      <c r="K18" s="38">
        <v>2.0499999999999998</v>
      </c>
      <c r="L18" s="38" t="s">
        <v>9</v>
      </c>
      <c r="M18" s="38">
        <v>35.61</v>
      </c>
    </row>
    <row r="19" spans="1:13" x14ac:dyDescent="0.2">
      <c r="A19" s="6"/>
      <c r="B19" s="50"/>
      <c r="C19" s="51" t="s">
        <v>23</v>
      </c>
      <c r="D19" s="6"/>
      <c r="E19" s="37">
        <v>45972.541666666664</v>
      </c>
      <c r="F19" s="38">
        <v>2.8000000000000001E-2</v>
      </c>
      <c r="G19" s="38">
        <v>1.2E-2</v>
      </c>
      <c r="H19" s="40">
        <v>34</v>
      </c>
      <c r="I19" s="38">
        <v>23.26</v>
      </c>
      <c r="J19" s="38">
        <v>249.11</v>
      </c>
      <c r="K19" s="38">
        <v>1.94</v>
      </c>
      <c r="L19" s="38" t="s">
        <v>9</v>
      </c>
      <c r="M19" s="38">
        <v>29.96</v>
      </c>
    </row>
    <row r="20" spans="1:13" ht="16" thickBot="1" x14ac:dyDescent="0.25">
      <c r="A20" s="6"/>
      <c r="B20" s="46"/>
      <c r="C20" s="52"/>
      <c r="D20" s="6"/>
      <c r="E20" s="37">
        <v>45972.583333333336</v>
      </c>
      <c r="F20" s="38">
        <v>2.4E-2</v>
      </c>
      <c r="G20" s="38">
        <v>1.0999999999999999E-2</v>
      </c>
      <c r="H20" s="40">
        <v>35</v>
      </c>
      <c r="I20" s="38">
        <v>23.86</v>
      </c>
      <c r="J20" s="38">
        <v>311.06</v>
      </c>
      <c r="K20" s="38">
        <v>3.07</v>
      </c>
      <c r="L20" s="38" t="s">
        <v>9</v>
      </c>
      <c r="M20" s="38">
        <v>23.01</v>
      </c>
    </row>
    <row r="21" spans="1:13" x14ac:dyDescent="0.2">
      <c r="A21" s="6"/>
      <c r="B21" s="43"/>
      <c r="C21" s="45" t="s">
        <v>24</v>
      </c>
      <c r="D21" s="6"/>
      <c r="E21" s="37">
        <v>45972.625</v>
      </c>
      <c r="F21" s="38">
        <v>2.4E-2</v>
      </c>
      <c r="G21" s="38">
        <v>1.0999999999999999E-2</v>
      </c>
      <c r="H21" s="40">
        <v>20</v>
      </c>
      <c r="I21" s="38">
        <v>24.3</v>
      </c>
      <c r="J21" s="38">
        <v>318.12</v>
      </c>
      <c r="K21" s="38">
        <v>3.44</v>
      </c>
      <c r="L21" s="38" t="s">
        <v>9</v>
      </c>
      <c r="M21" s="38">
        <v>25.78</v>
      </c>
    </row>
    <row r="22" spans="1:13" ht="16" thickBot="1" x14ac:dyDescent="0.25">
      <c r="A22" s="6"/>
      <c r="B22" s="44"/>
      <c r="C22" s="46"/>
      <c r="D22" s="6"/>
      <c r="E22" s="37">
        <v>45972.666666666664</v>
      </c>
      <c r="F22" s="38">
        <v>2.1999999999999999E-2</v>
      </c>
      <c r="G22" s="38">
        <v>1.0999999999999999E-2</v>
      </c>
      <c r="H22" s="40">
        <v>24</v>
      </c>
      <c r="I22" s="38">
        <v>24.15</v>
      </c>
      <c r="J22" s="38">
        <v>0.19</v>
      </c>
      <c r="K22" s="38">
        <v>3.97</v>
      </c>
      <c r="L22" s="38" t="s">
        <v>9</v>
      </c>
      <c r="M22" s="38">
        <v>31.08</v>
      </c>
    </row>
    <row r="23" spans="1:13" x14ac:dyDescent="0.2">
      <c r="A23" s="6"/>
      <c r="B23" s="6"/>
      <c r="C23" s="6"/>
      <c r="D23" s="6"/>
      <c r="E23" s="37">
        <v>45972.708333333336</v>
      </c>
      <c r="F23" s="38">
        <v>1.9E-2</v>
      </c>
      <c r="G23" s="38">
        <v>1.2999999999999999E-2</v>
      </c>
      <c r="H23" s="40">
        <v>24</v>
      </c>
      <c r="I23" s="38">
        <v>23.3</v>
      </c>
      <c r="J23" s="38">
        <v>11.02</v>
      </c>
      <c r="K23" s="38">
        <v>3.82</v>
      </c>
      <c r="L23" s="38" t="s">
        <v>9</v>
      </c>
      <c r="M23" s="38">
        <v>37.119999999999997</v>
      </c>
    </row>
    <row r="24" spans="1:13" x14ac:dyDescent="0.2">
      <c r="A24" s="6"/>
      <c r="B24" s="6"/>
      <c r="C24" s="6"/>
      <c r="D24" s="6"/>
      <c r="E24" s="37">
        <v>45972.75</v>
      </c>
      <c r="F24" s="38">
        <v>1.7000000000000001E-2</v>
      </c>
      <c r="G24" s="38">
        <v>1.6E-2</v>
      </c>
      <c r="H24" s="40">
        <v>25</v>
      </c>
      <c r="I24" s="38">
        <v>22.97</v>
      </c>
      <c r="J24" s="38">
        <v>41.87</v>
      </c>
      <c r="K24" s="38">
        <v>3.43</v>
      </c>
      <c r="L24" s="38" t="s">
        <v>9</v>
      </c>
      <c r="M24" s="38">
        <v>45.6</v>
      </c>
    </row>
    <row r="25" spans="1:13" x14ac:dyDescent="0.2">
      <c r="A25" s="6"/>
      <c r="B25" s="6"/>
      <c r="C25" s="6"/>
      <c r="D25" s="6"/>
      <c r="E25" s="37">
        <v>45972.791666666664</v>
      </c>
      <c r="F25" s="38">
        <v>1.4E-2</v>
      </c>
      <c r="G25" s="38">
        <v>1.9E-2</v>
      </c>
      <c r="H25" s="40">
        <v>35</v>
      </c>
      <c r="I25" s="38">
        <v>23.08</v>
      </c>
      <c r="J25" s="38">
        <v>38.729999999999997</v>
      </c>
      <c r="K25" s="38">
        <v>3.11</v>
      </c>
      <c r="L25" s="38" t="s">
        <v>9</v>
      </c>
      <c r="M25" s="38">
        <v>50.63</v>
      </c>
    </row>
    <row r="26" spans="1:13" x14ac:dyDescent="0.2">
      <c r="A26" s="6"/>
      <c r="B26" s="6"/>
      <c r="C26" s="6"/>
      <c r="D26" s="6"/>
      <c r="E26" s="37">
        <v>45972.833333333336</v>
      </c>
      <c r="F26" s="38">
        <v>7.0000000000000001E-3</v>
      </c>
      <c r="G26" s="38">
        <v>2.5999999999999999E-2</v>
      </c>
      <c r="H26" s="40">
        <v>57</v>
      </c>
      <c r="I26" s="38">
        <v>23.12</v>
      </c>
      <c r="J26" s="38">
        <v>50.31</v>
      </c>
      <c r="K26" s="38">
        <v>1.71</v>
      </c>
      <c r="L26" s="38" t="s">
        <v>9</v>
      </c>
      <c r="M26" s="38">
        <v>52.38</v>
      </c>
    </row>
    <row r="27" spans="1:13" x14ac:dyDescent="0.2">
      <c r="A27" s="6"/>
      <c r="B27" s="6"/>
      <c r="C27" s="6"/>
      <c r="D27" s="6"/>
      <c r="E27" s="37">
        <v>45972.875</v>
      </c>
      <c r="F27" s="38">
        <v>3.0000000000000001E-3</v>
      </c>
      <c r="G27" s="38">
        <v>2.9000000000000001E-2</v>
      </c>
      <c r="H27" s="40">
        <v>79</v>
      </c>
      <c r="I27" s="38">
        <v>23.22</v>
      </c>
      <c r="J27" s="38">
        <v>89.84</v>
      </c>
      <c r="K27" s="38">
        <v>1.05</v>
      </c>
      <c r="L27" s="38" t="s">
        <v>9</v>
      </c>
      <c r="M27" s="38">
        <v>54.42</v>
      </c>
    </row>
    <row r="28" spans="1:13" x14ac:dyDescent="0.2">
      <c r="A28" s="6"/>
      <c r="B28" s="6"/>
      <c r="C28" s="6"/>
      <c r="D28" s="6"/>
      <c r="E28" s="37">
        <v>45972.916666666664</v>
      </c>
      <c r="F28" s="38">
        <v>3.0000000000000001E-3</v>
      </c>
      <c r="G28" s="38">
        <v>2.9000000000000001E-2</v>
      </c>
      <c r="H28" s="40">
        <v>129</v>
      </c>
      <c r="I28" s="38">
        <v>23.3</v>
      </c>
      <c r="J28" s="38">
        <v>37.119999999999997</v>
      </c>
      <c r="K28" s="38">
        <v>0.85</v>
      </c>
      <c r="L28" s="38" t="s">
        <v>9</v>
      </c>
      <c r="M28" s="38">
        <v>53.68</v>
      </c>
    </row>
    <row r="29" spans="1:13" x14ac:dyDescent="0.2">
      <c r="A29" s="6"/>
      <c r="B29" s="6"/>
      <c r="C29" s="6"/>
      <c r="D29" s="6"/>
      <c r="E29" s="37">
        <v>45972.958333333336</v>
      </c>
      <c r="F29" s="38">
        <v>3.0000000000000001E-3</v>
      </c>
      <c r="G29" s="38">
        <v>2.7E-2</v>
      </c>
      <c r="H29" s="40">
        <v>98</v>
      </c>
      <c r="I29" s="38">
        <v>23.22</v>
      </c>
      <c r="J29" s="38">
        <v>172.68</v>
      </c>
      <c r="K29" s="38">
        <v>0.8</v>
      </c>
      <c r="L29" s="38" t="s">
        <v>9</v>
      </c>
      <c r="M29" s="38">
        <v>57.43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1.5083333333333336E-2</v>
      </c>
      <c r="G31" s="32">
        <f>AVERAGE(G6:G29)</f>
        <v>1.7166666666666674E-2</v>
      </c>
      <c r="H31" s="36">
        <f>AVERAGE(H6:H29)</f>
        <v>46.25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16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9" priority="1" operator="greaterThan">
      <formula>$K$32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FB7C-B428-4619-BD49-2234662F72A0}">
  <dimension ref="A1:M39"/>
  <sheetViews>
    <sheetView workbookViewId="0">
      <selection activeCell="E6" sqref="E6:M29"/>
    </sheetView>
  </sheetViews>
  <sheetFormatPr baseColWidth="10" defaultRowHeight="15" x14ac:dyDescent="0.2"/>
  <cols>
    <col min="5" max="5" width="16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45973</v>
      </c>
      <c r="F6" s="38">
        <v>0.01</v>
      </c>
      <c r="G6" s="38">
        <v>1.7000000000000001E-2</v>
      </c>
      <c r="H6" s="40">
        <v>56</v>
      </c>
      <c r="I6" s="38">
        <v>23.16</v>
      </c>
      <c r="J6" s="38">
        <v>187.28</v>
      </c>
      <c r="K6" s="38">
        <v>0.75</v>
      </c>
      <c r="L6" s="38" t="s">
        <v>9</v>
      </c>
      <c r="M6" s="38">
        <v>51.08</v>
      </c>
    </row>
    <row r="7" spans="1:13" ht="16" thickBot="1" x14ac:dyDescent="0.25">
      <c r="A7" s="6"/>
      <c r="B7" s="6"/>
      <c r="C7" s="6"/>
      <c r="D7" s="6"/>
      <c r="E7" s="37">
        <v>45973.041666666664</v>
      </c>
      <c r="F7" s="38">
        <v>5.0000000000000001E-3</v>
      </c>
      <c r="G7" s="38">
        <v>0.02</v>
      </c>
      <c r="H7" s="40">
        <v>22</v>
      </c>
      <c r="I7" s="38">
        <v>23.17</v>
      </c>
      <c r="J7" s="38">
        <v>91.24</v>
      </c>
      <c r="K7" s="38">
        <v>0.74</v>
      </c>
      <c r="L7" s="38" t="s">
        <v>9</v>
      </c>
      <c r="M7" s="38">
        <v>55.24</v>
      </c>
    </row>
    <row r="8" spans="1:13" ht="16" thickBot="1" x14ac:dyDescent="0.25">
      <c r="A8" s="6"/>
      <c r="B8" s="49" t="s">
        <v>10</v>
      </c>
      <c r="C8" s="49"/>
      <c r="D8" s="6"/>
      <c r="E8" s="37">
        <v>45973.083333333336</v>
      </c>
      <c r="F8" s="38">
        <v>7.0000000000000001E-3</v>
      </c>
      <c r="G8" s="38">
        <v>1.7000000000000001E-2</v>
      </c>
      <c r="H8" s="40">
        <v>37</v>
      </c>
      <c r="I8" s="38">
        <v>23.2</v>
      </c>
      <c r="J8" s="38">
        <v>117.63</v>
      </c>
      <c r="K8" s="38">
        <v>0.81</v>
      </c>
      <c r="L8" s="38" t="s">
        <v>9</v>
      </c>
      <c r="M8" s="38">
        <v>55.96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45973.125</v>
      </c>
      <c r="F9" s="38">
        <v>3.0000000000000001E-3</v>
      </c>
      <c r="G9" s="38">
        <v>1.7999999999999999E-2</v>
      </c>
      <c r="H9" s="40">
        <v>42</v>
      </c>
      <c r="I9" s="38">
        <v>23.25</v>
      </c>
      <c r="J9" s="38">
        <v>102.54</v>
      </c>
      <c r="K9" s="38">
        <v>0.53</v>
      </c>
      <c r="L9" s="38" t="s">
        <v>9</v>
      </c>
      <c r="M9" s="38">
        <v>60.96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45973.166666666664</v>
      </c>
      <c r="F10" s="38">
        <v>2E-3</v>
      </c>
      <c r="G10" s="38">
        <v>1.9E-2</v>
      </c>
      <c r="H10" s="40">
        <v>37</v>
      </c>
      <c r="I10" s="38">
        <v>23.29</v>
      </c>
      <c r="J10" s="38">
        <v>131.47999999999999</v>
      </c>
      <c r="K10" s="38">
        <v>0.7</v>
      </c>
      <c r="L10" s="38" t="s">
        <v>9</v>
      </c>
      <c r="M10" s="38">
        <v>61.63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45973.208333333336</v>
      </c>
      <c r="F11" s="38">
        <v>7.0000000000000001E-3</v>
      </c>
      <c r="G11" s="38">
        <v>1.4999999999999999E-2</v>
      </c>
      <c r="H11" s="40">
        <v>38</v>
      </c>
      <c r="I11" s="38">
        <v>23.34</v>
      </c>
      <c r="J11" s="38">
        <v>177.21</v>
      </c>
      <c r="K11" s="38">
        <v>0.66</v>
      </c>
      <c r="L11" s="38" t="s">
        <v>9</v>
      </c>
      <c r="M11" s="38">
        <v>53.35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45973.25</v>
      </c>
      <c r="F12" s="38">
        <v>2E-3</v>
      </c>
      <c r="G12" s="38">
        <v>2.1999999999999999E-2</v>
      </c>
      <c r="H12" s="40">
        <v>21</v>
      </c>
      <c r="I12" s="38">
        <v>23.41</v>
      </c>
      <c r="J12" s="38">
        <v>304.68</v>
      </c>
      <c r="K12" s="38">
        <v>0.51</v>
      </c>
      <c r="L12" s="38" t="s">
        <v>9</v>
      </c>
      <c r="M12" s="38">
        <v>61.84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45973.291666666664</v>
      </c>
      <c r="F13" s="38">
        <v>1E-3</v>
      </c>
      <c r="G13" s="38">
        <v>2.3E-2</v>
      </c>
      <c r="H13" s="40">
        <v>83</v>
      </c>
      <c r="I13" s="38">
        <v>23.44</v>
      </c>
      <c r="J13" s="38">
        <v>43.3</v>
      </c>
      <c r="K13" s="38">
        <v>0.73</v>
      </c>
      <c r="L13" s="38" t="s">
        <v>9</v>
      </c>
      <c r="M13" s="38">
        <v>56.91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45973.333333333336</v>
      </c>
      <c r="F14" s="38">
        <v>4.0000000000000001E-3</v>
      </c>
      <c r="G14" s="38">
        <v>2.8000000000000001E-2</v>
      </c>
      <c r="H14" s="40">
        <v>149</v>
      </c>
      <c r="I14" s="38">
        <v>23.11</v>
      </c>
      <c r="J14" s="38">
        <v>209.7</v>
      </c>
      <c r="K14" s="38">
        <v>0.8</v>
      </c>
      <c r="L14" s="38" t="s">
        <v>9</v>
      </c>
      <c r="M14" s="38">
        <v>41.32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45973.375</v>
      </c>
      <c r="F15" s="38">
        <v>0.01</v>
      </c>
      <c r="G15" s="38">
        <v>3.1E-2</v>
      </c>
      <c r="H15" s="40">
        <v>97</v>
      </c>
      <c r="I15" s="38">
        <v>22.92</v>
      </c>
      <c r="J15" s="38">
        <v>226.11</v>
      </c>
      <c r="K15" s="38">
        <v>1.01</v>
      </c>
      <c r="L15" s="38" t="s">
        <v>9</v>
      </c>
      <c r="M15" s="38">
        <v>36.85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45973.416666666664</v>
      </c>
      <c r="F16" s="38">
        <v>1.7000000000000001E-2</v>
      </c>
      <c r="G16" s="38">
        <v>2.8000000000000001E-2</v>
      </c>
      <c r="H16" s="40">
        <v>77</v>
      </c>
      <c r="I16" s="38">
        <v>22.8</v>
      </c>
      <c r="J16" s="38">
        <v>255.53</v>
      </c>
      <c r="K16" s="38">
        <v>1.29</v>
      </c>
      <c r="L16" s="38" t="s">
        <v>9</v>
      </c>
      <c r="M16" s="38">
        <v>29.43</v>
      </c>
    </row>
    <row r="17" spans="1:13" x14ac:dyDescent="0.2">
      <c r="A17" s="6"/>
      <c r="B17" s="6"/>
      <c r="C17" s="6"/>
      <c r="D17" s="6"/>
      <c r="E17" s="37">
        <v>45973.458333333336</v>
      </c>
      <c r="F17" s="38">
        <v>2.5000000000000001E-2</v>
      </c>
      <c r="G17" s="38">
        <v>2.7E-2</v>
      </c>
      <c r="H17" s="40">
        <v>51</v>
      </c>
      <c r="I17" s="38">
        <v>22.82</v>
      </c>
      <c r="J17" s="38">
        <v>250.81</v>
      </c>
      <c r="K17" s="38">
        <v>1.42</v>
      </c>
      <c r="L17" s="38" t="s">
        <v>9</v>
      </c>
      <c r="M17" s="38">
        <v>20.059999999999999</v>
      </c>
    </row>
    <row r="18" spans="1:13" ht="16" thickBot="1" x14ac:dyDescent="0.25">
      <c r="A18" s="6"/>
      <c r="B18" s="6"/>
      <c r="C18" s="6"/>
      <c r="D18" s="6"/>
      <c r="E18" s="37">
        <v>45973.5</v>
      </c>
      <c r="F18" s="38">
        <v>0.03</v>
      </c>
      <c r="G18" s="38">
        <v>1.7999999999999999E-2</v>
      </c>
      <c r="H18" s="40">
        <v>69</v>
      </c>
      <c r="I18" s="38">
        <v>23.47</v>
      </c>
      <c r="J18" s="38">
        <v>276.17</v>
      </c>
      <c r="K18" s="38">
        <v>1.62</v>
      </c>
      <c r="L18" s="38" t="s">
        <v>9</v>
      </c>
      <c r="M18" s="38">
        <v>15.51</v>
      </c>
    </row>
    <row r="19" spans="1:13" x14ac:dyDescent="0.2">
      <c r="A19" s="6"/>
      <c r="B19" s="50"/>
      <c r="C19" s="51" t="s">
        <v>23</v>
      </c>
      <c r="D19" s="6"/>
      <c r="E19" s="37">
        <v>45973.541666666664</v>
      </c>
      <c r="F19" s="38">
        <v>0.03</v>
      </c>
      <c r="G19" s="38">
        <v>1.4E-2</v>
      </c>
      <c r="H19" s="40">
        <v>54</v>
      </c>
      <c r="I19" s="38">
        <v>24.18</v>
      </c>
      <c r="J19" s="38">
        <v>264.95999999999998</v>
      </c>
      <c r="K19" s="38">
        <v>2.09</v>
      </c>
      <c r="L19" s="38" t="s">
        <v>9</v>
      </c>
      <c r="M19" s="38">
        <v>15.77</v>
      </c>
    </row>
    <row r="20" spans="1:13" ht="16" thickBot="1" x14ac:dyDescent="0.25">
      <c r="A20" s="6"/>
      <c r="B20" s="46"/>
      <c r="C20" s="52"/>
      <c r="D20" s="6"/>
      <c r="E20" s="37">
        <v>45973.583333333336</v>
      </c>
      <c r="F20" s="38">
        <v>0.03</v>
      </c>
      <c r="G20" s="38">
        <v>1.4E-2</v>
      </c>
      <c r="H20" s="40">
        <v>34</v>
      </c>
      <c r="I20" s="38">
        <v>24.8</v>
      </c>
      <c r="J20" s="38">
        <v>307.52999999999997</v>
      </c>
      <c r="K20" s="38">
        <v>2.57</v>
      </c>
      <c r="L20" s="38" t="s">
        <v>9</v>
      </c>
      <c r="M20" s="38">
        <v>14.84</v>
      </c>
    </row>
    <row r="21" spans="1:13" x14ac:dyDescent="0.2">
      <c r="A21" s="6"/>
      <c r="B21" s="43"/>
      <c r="C21" s="45" t="s">
        <v>24</v>
      </c>
      <c r="D21" s="6"/>
      <c r="E21" s="37">
        <v>45973.625</v>
      </c>
      <c r="F21" s="38">
        <v>2.9000000000000001E-2</v>
      </c>
      <c r="G21" s="38">
        <v>1.2E-2</v>
      </c>
      <c r="H21" s="40">
        <v>39</v>
      </c>
      <c r="I21" s="38">
        <v>25.29</v>
      </c>
      <c r="J21" s="38">
        <v>296.52999999999997</v>
      </c>
      <c r="K21" s="38">
        <v>2.48</v>
      </c>
      <c r="L21" s="38" t="s">
        <v>9</v>
      </c>
      <c r="M21" s="38">
        <v>14.93</v>
      </c>
    </row>
    <row r="22" spans="1:13" ht="16" thickBot="1" x14ac:dyDescent="0.25">
      <c r="A22" s="6"/>
      <c r="B22" s="44"/>
      <c r="C22" s="46"/>
      <c r="D22" s="6"/>
      <c r="E22" s="37">
        <v>45973.666666666664</v>
      </c>
      <c r="F22" s="38">
        <v>2.7E-2</v>
      </c>
      <c r="G22" s="38">
        <v>1.2E-2</v>
      </c>
      <c r="H22" s="40">
        <v>18</v>
      </c>
      <c r="I22" s="38">
        <v>25.38</v>
      </c>
      <c r="J22" s="38">
        <v>325.49</v>
      </c>
      <c r="K22" s="38">
        <v>4.07</v>
      </c>
      <c r="L22" s="38" t="s">
        <v>9</v>
      </c>
      <c r="M22" s="38">
        <v>17.899999999999999</v>
      </c>
    </row>
    <row r="23" spans="1:13" x14ac:dyDescent="0.2">
      <c r="A23" s="6"/>
      <c r="B23" s="6"/>
      <c r="C23" s="6"/>
      <c r="D23" s="6"/>
      <c r="E23" s="37">
        <v>45973.708333333336</v>
      </c>
      <c r="F23" s="38">
        <v>2.1000000000000001E-2</v>
      </c>
      <c r="G23" s="38">
        <v>1.6E-2</v>
      </c>
      <c r="H23" s="40">
        <v>31</v>
      </c>
      <c r="I23" s="38">
        <v>24.55</v>
      </c>
      <c r="J23" s="38">
        <v>321.83999999999997</v>
      </c>
      <c r="K23" s="38">
        <v>3.77</v>
      </c>
      <c r="L23" s="38" t="s">
        <v>9</v>
      </c>
      <c r="M23" s="38">
        <v>19.63</v>
      </c>
    </row>
    <row r="24" spans="1:13" x14ac:dyDescent="0.2">
      <c r="A24" s="6"/>
      <c r="B24" s="6"/>
      <c r="C24" s="6"/>
      <c r="D24" s="6"/>
      <c r="E24" s="37">
        <v>45973.75</v>
      </c>
      <c r="F24" s="38">
        <v>1.6E-2</v>
      </c>
      <c r="G24" s="38">
        <v>0.02</v>
      </c>
      <c r="H24" s="40">
        <v>31</v>
      </c>
      <c r="I24" s="38">
        <v>23.35</v>
      </c>
      <c r="J24" s="38">
        <v>38.93</v>
      </c>
      <c r="K24" s="38">
        <v>3.18</v>
      </c>
      <c r="L24" s="38" t="s">
        <v>9</v>
      </c>
      <c r="M24" s="38">
        <v>25.64</v>
      </c>
    </row>
    <row r="25" spans="1:13" x14ac:dyDescent="0.2">
      <c r="A25" s="6"/>
      <c r="B25" s="6"/>
      <c r="C25" s="6"/>
      <c r="D25" s="6"/>
      <c r="E25" s="37">
        <v>45973.791666666664</v>
      </c>
      <c r="F25" s="38">
        <v>1.0999999999999999E-2</v>
      </c>
      <c r="G25" s="38">
        <v>2.7E-2</v>
      </c>
      <c r="H25" s="40">
        <v>42</v>
      </c>
      <c r="I25" s="38">
        <v>23.11</v>
      </c>
      <c r="J25" s="38">
        <v>35.26</v>
      </c>
      <c r="K25" s="38">
        <v>2.71</v>
      </c>
      <c r="L25" s="38" t="s">
        <v>9</v>
      </c>
      <c r="M25" s="38">
        <v>25.99</v>
      </c>
    </row>
    <row r="26" spans="1:13" x14ac:dyDescent="0.2">
      <c r="A26" s="6"/>
      <c r="B26" s="6"/>
      <c r="C26" s="6"/>
      <c r="D26" s="6"/>
      <c r="E26" s="37">
        <v>45973.833333333336</v>
      </c>
      <c r="F26" s="38">
        <v>4.0000000000000001E-3</v>
      </c>
      <c r="G26" s="38">
        <v>3.3000000000000002E-2</v>
      </c>
      <c r="H26" s="40">
        <v>65</v>
      </c>
      <c r="I26" s="38">
        <v>23.09</v>
      </c>
      <c r="J26" s="38">
        <v>20.5</v>
      </c>
      <c r="K26" s="38">
        <v>1.67</v>
      </c>
      <c r="L26" s="38" t="s">
        <v>9</v>
      </c>
      <c r="M26" s="38">
        <v>27.84</v>
      </c>
    </row>
    <row r="27" spans="1:13" x14ac:dyDescent="0.2">
      <c r="A27" s="6"/>
      <c r="B27" s="6"/>
      <c r="C27" s="6"/>
      <c r="D27" s="6"/>
      <c r="E27" s="37">
        <v>45973.875</v>
      </c>
      <c r="F27" s="38">
        <v>2E-3</v>
      </c>
      <c r="G27" s="38">
        <v>3.4000000000000002E-2</v>
      </c>
      <c r="H27" s="40">
        <v>101</v>
      </c>
      <c r="I27" s="38">
        <v>23.15</v>
      </c>
      <c r="J27" s="38">
        <v>38.17</v>
      </c>
      <c r="K27" s="38">
        <v>1.18</v>
      </c>
      <c r="L27" s="38" t="s">
        <v>9</v>
      </c>
      <c r="M27" s="38">
        <v>31.43</v>
      </c>
    </row>
    <row r="28" spans="1:13" x14ac:dyDescent="0.2">
      <c r="A28" s="6"/>
      <c r="B28" s="6"/>
      <c r="C28" s="6"/>
      <c r="D28" s="6"/>
      <c r="E28" s="37">
        <v>45973.916666666664</v>
      </c>
      <c r="F28" s="38">
        <v>2E-3</v>
      </c>
      <c r="G28" s="38">
        <v>0.03</v>
      </c>
      <c r="H28" s="40">
        <v>172</v>
      </c>
      <c r="I28" s="38">
        <v>23.08</v>
      </c>
      <c r="J28" s="38">
        <v>155.61000000000001</v>
      </c>
      <c r="K28" s="38">
        <v>0.85</v>
      </c>
      <c r="L28" s="38" t="s">
        <v>9</v>
      </c>
      <c r="M28" s="38">
        <v>33.56</v>
      </c>
    </row>
    <row r="29" spans="1:13" x14ac:dyDescent="0.2">
      <c r="A29" s="6"/>
      <c r="B29" s="6"/>
      <c r="C29" s="6"/>
      <c r="D29" s="6"/>
      <c r="E29" s="37">
        <v>45973.958333333336</v>
      </c>
      <c r="F29" s="38">
        <v>2E-3</v>
      </c>
      <c r="G29" s="38">
        <v>2.8000000000000001E-2</v>
      </c>
      <c r="H29" s="40">
        <v>110</v>
      </c>
      <c r="I29" s="38">
        <v>23.15</v>
      </c>
      <c r="J29" s="38">
        <v>168.35</v>
      </c>
      <c r="K29" s="38">
        <v>0.78</v>
      </c>
      <c r="L29" s="38" t="s">
        <v>9</v>
      </c>
      <c r="M29" s="38">
        <v>38.93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1.2375000000000002E-2</v>
      </c>
      <c r="G31" s="32">
        <f>AVERAGE(G6:G29)</f>
        <v>2.1791666666666678E-2</v>
      </c>
      <c r="H31" s="36">
        <f>AVERAGE(H6:H29)</f>
        <v>61.5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8" priority="1" operator="greaterThan">
      <formula>$K$32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BED8-6296-41D0-A307-3C750441BD8A}">
  <dimension ref="A1:M39"/>
  <sheetViews>
    <sheetView workbookViewId="0">
      <selection activeCell="E6" sqref="E6:M29"/>
    </sheetView>
  </sheetViews>
  <sheetFormatPr baseColWidth="10" defaultRowHeight="15" x14ac:dyDescent="0.2"/>
  <cols>
    <col min="5" max="5" width="18.332031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45974</v>
      </c>
      <c r="F6" s="38">
        <v>3.0000000000000001E-3</v>
      </c>
      <c r="G6" s="38">
        <v>2.5000000000000001E-2</v>
      </c>
      <c r="H6" s="40">
        <v>67</v>
      </c>
      <c r="I6" s="38">
        <v>23.14</v>
      </c>
      <c r="J6" s="38">
        <v>191.36</v>
      </c>
      <c r="K6" s="38">
        <v>0.79</v>
      </c>
      <c r="L6" s="38" t="s">
        <v>9</v>
      </c>
      <c r="M6" s="38">
        <v>41.92</v>
      </c>
    </row>
    <row r="7" spans="1:13" ht="16" thickBot="1" x14ac:dyDescent="0.25">
      <c r="A7" s="6"/>
      <c r="B7" s="6"/>
      <c r="C7" s="6"/>
      <c r="D7" s="6"/>
      <c r="E7" s="37">
        <v>45974.041666666664</v>
      </c>
      <c r="F7" s="38">
        <v>6.0000000000000001E-3</v>
      </c>
      <c r="G7" s="38">
        <v>2.1999999999999999E-2</v>
      </c>
      <c r="H7" s="40">
        <v>40</v>
      </c>
      <c r="I7" s="38">
        <v>23.15</v>
      </c>
      <c r="J7" s="38">
        <v>197.01</v>
      </c>
      <c r="K7" s="38">
        <v>0.83</v>
      </c>
      <c r="L7" s="38" t="s">
        <v>9</v>
      </c>
      <c r="M7" s="38">
        <v>43.87</v>
      </c>
    </row>
    <row r="8" spans="1:13" ht="16" thickBot="1" x14ac:dyDescent="0.25">
      <c r="A8" s="6"/>
      <c r="B8" s="49" t="s">
        <v>10</v>
      </c>
      <c r="C8" s="49"/>
      <c r="D8" s="6"/>
      <c r="E8" s="37">
        <v>45974.083333333336</v>
      </c>
      <c r="F8" s="38">
        <v>4.0000000000000001E-3</v>
      </c>
      <c r="G8" s="38">
        <v>2.1999999999999999E-2</v>
      </c>
      <c r="H8" s="40">
        <v>32</v>
      </c>
      <c r="I8" s="38">
        <v>23.15</v>
      </c>
      <c r="J8" s="38">
        <v>190.53</v>
      </c>
      <c r="K8" s="38">
        <v>0.82</v>
      </c>
      <c r="L8" s="38" t="s">
        <v>9</v>
      </c>
      <c r="M8" s="38">
        <v>45.57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45974.125</v>
      </c>
      <c r="F9" s="38">
        <v>5.0000000000000001E-3</v>
      </c>
      <c r="G9" s="38">
        <v>0.02</v>
      </c>
      <c r="H9" s="40">
        <v>34</v>
      </c>
      <c r="I9" s="38">
        <v>23.18</v>
      </c>
      <c r="J9" s="38">
        <v>122.87</v>
      </c>
      <c r="K9" s="38">
        <v>0.7</v>
      </c>
      <c r="L9" s="38" t="s">
        <v>9</v>
      </c>
      <c r="M9" s="38">
        <v>47.95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45974.166666666664</v>
      </c>
      <c r="F10" s="38">
        <v>3.0000000000000001E-3</v>
      </c>
      <c r="G10" s="38">
        <v>2.1000000000000001E-2</v>
      </c>
      <c r="H10" s="40">
        <v>38</v>
      </c>
      <c r="I10" s="38">
        <v>23.18</v>
      </c>
      <c r="J10" s="38">
        <v>112.54</v>
      </c>
      <c r="K10" s="38">
        <v>0.73</v>
      </c>
      <c r="L10" s="38" t="s">
        <v>9</v>
      </c>
      <c r="M10" s="38">
        <v>49.98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45974.208333333336</v>
      </c>
      <c r="F11" s="38">
        <v>2E-3</v>
      </c>
      <c r="G11" s="38">
        <v>2.3E-2</v>
      </c>
      <c r="H11" s="40">
        <v>46</v>
      </c>
      <c r="I11" s="38">
        <v>23.17</v>
      </c>
      <c r="J11" s="38">
        <v>125.96</v>
      </c>
      <c r="K11" s="38">
        <v>0.67</v>
      </c>
      <c r="L11" s="38" t="s">
        <v>9</v>
      </c>
      <c r="M11" s="38">
        <v>52.77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45974.25</v>
      </c>
      <c r="F12" s="38">
        <v>1E-3</v>
      </c>
      <c r="G12" s="38">
        <v>2.4E-2</v>
      </c>
      <c r="H12" s="40">
        <v>48</v>
      </c>
      <c r="I12" s="38">
        <v>23.3</v>
      </c>
      <c r="J12" s="38">
        <v>103.59</v>
      </c>
      <c r="K12" s="38">
        <v>0.45</v>
      </c>
      <c r="L12" s="38" t="s">
        <v>9</v>
      </c>
      <c r="M12" s="38">
        <v>53.33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45974.291666666664</v>
      </c>
      <c r="F13" s="38">
        <v>2E-3</v>
      </c>
      <c r="G13" s="38">
        <v>2.5999999999999999E-2</v>
      </c>
      <c r="H13" s="40">
        <v>105</v>
      </c>
      <c r="I13" s="38">
        <v>23.22</v>
      </c>
      <c r="J13" s="38">
        <v>153.96</v>
      </c>
      <c r="K13" s="38">
        <v>1</v>
      </c>
      <c r="L13" s="38" t="s">
        <v>9</v>
      </c>
      <c r="M13" s="38">
        <v>49.41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45974.333333333336</v>
      </c>
      <c r="F14" s="38">
        <v>8.9999999999999993E-3</v>
      </c>
      <c r="G14" s="38">
        <v>2.3E-2</v>
      </c>
      <c r="H14" s="40">
        <v>133</v>
      </c>
      <c r="I14" s="38">
        <v>23.08</v>
      </c>
      <c r="J14" s="38">
        <v>180.22</v>
      </c>
      <c r="K14" s="38">
        <v>1.33</v>
      </c>
      <c r="L14" s="38" t="s">
        <v>9</v>
      </c>
      <c r="M14" s="38">
        <v>34.56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45974.375</v>
      </c>
      <c r="F15" s="38">
        <v>1.6E-2</v>
      </c>
      <c r="G15" s="38">
        <v>2.1000000000000001E-2</v>
      </c>
      <c r="H15" s="40">
        <v>38</v>
      </c>
      <c r="I15" s="38">
        <v>22.91</v>
      </c>
      <c r="J15" s="38">
        <v>230.01</v>
      </c>
      <c r="K15" s="38">
        <v>1.65</v>
      </c>
      <c r="L15" s="38" t="s">
        <v>9</v>
      </c>
      <c r="M15" s="38">
        <v>26.91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45974.416666666664</v>
      </c>
      <c r="F16" s="38">
        <v>0.02</v>
      </c>
      <c r="G16" s="38">
        <v>2.1000000000000001E-2</v>
      </c>
      <c r="H16" s="40">
        <v>40</v>
      </c>
      <c r="I16" s="38">
        <v>22.79</v>
      </c>
      <c r="J16" s="38">
        <v>253.06</v>
      </c>
      <c r="K16" s="38">
        <v>1.52</v>
      </c>
      <c r="L16" s="38" t="s">
        <v>9</v>
      </c>
      <c r="M16" s="38">
        <v>19.559999999999999</v>
      </c>
    </row>
    <row r="17" spans="1:13" x14ac:dyDescent="0.2">
      <c r="A17" s="6"/>
      <c r="B17" s="6"/>
      <c r="C17" s="6"/>
      <c r="D17" s="6"/>
      <c r="E17" s="37">
        <v>45974.458333333336</v>
      </c>
      <c r="F17" s="38">
        <v>2.5999999999999999E-2</v>
      </c>
      <c r="G17" s="38">
        <v>1.4999999999999999E-2</v>
      </c>
      <c r="H17" s="40">
        <v>47</v>
      </c>
      <c r="I17" s="38">
        <v>22.92</v>
      </c>
      <c r="J17" s="38">
        <v>249.12</v>
      </c>
      <c r="K17" s="38">
        <v>1.44</v>
      </c>
      <c r="L17" s="38" t="s">
        <v>9</v>
      </c>
      <c r="M17" s="38">
        <v>16.8</v>
      </c>
    </row>
    <row r="18" spans="1:13" ht="16" thickBot="1" x14ac:dyDescent="0.25">
      <c r="A18" s="6"/>
      <c r="B18" s="6"/>
      <c r="C18" s="6"/>
      <c r="D18" s="6"/>
      <c r="E18" s="37">
        <v>45974.5</v>
      </c>
      <c r="F18" s="38">
        <v>2.8000000000000001E-2</v>
      </c>
      <c r="G18" s="38">
        <v>1.2999999999999999E-2</v>
      </c>
      <c r="H18" s="40">
        <v>36</v>
      </c>
      <c r="I18" s="38">
        <v>23.62</v>
      </c>
      <c r="J18" s="38">
        <v>80.73</v>
      </c>
      <c r="K18" s="38">
        <v>1.39</v>
      </c>
      <c r="L18" s="38" t="s">
        <v>9</v>
      </c>
      <c r="M18" s="38">
        <v>17.260000000000002</v>
      </c>
    </row>
    <row r="19" spans="1:13" x14ac:dyDescent="0.2">
      <c r="A19" s="6"/>
      <c r="B19" s="50"/>
      <c r="C19" s="51" t="s">
        <v>23</v>
      </c>
      <c r="D19" s="6"/>
      <c r="E19" s="37">
        <v>45974.541666666664</v>
      </c>
      <c r="F19" s="38">
        <v>2.9000000000000001E-2</v>
      </c>
      <c r="G19" s="38">
        <v>1.2999999999999999E-2</v>
      </c>
      <c r="H19" s="40">
        <v>39</v>
      </c>
      <c r="I19" s="38">
        <v>24.83</v>
      </c>
      <c r="J19" s="38">
        <v>357.56</v>
      </c>
      <c r="K19" s="38">
        <v>2.35</v>
      </c>
      <c r="L19" s="38" t="s">
        <v>9</v>
      </c>
      <c r="M19" s="38">
        <v>15.69</v>
      </c>
    </row>
    <row r="20" spans="1:13" ht="16" thickBot="1" x14ac:dyDescent="0.25">
      <c r="A20" s="6"/>
      <c r="B20" s="46"/>
      <c r="C20" s="52"/>
      <c r="D20" s="6"/>
      <c r="E20" s="37">
        <v>45974.583333333336</v>
      </c>
      <c r="F20" s="38">
        <v>2.9000000000000001E-2</v>
      </c>
      <c r="G20" s="38">
        <v>1.2999999999999999E-2</v>
      </c>
      <c r="H20" s="40">
        <v>26</v>
      </c>
      <c r="I20" s="38">
        <v>25.53</v>
      </c>
      <c r="J20" s="38">
        <v>327.10000000000002</v>
      </c>
      <c r="K20" s="38">
        <v>2.74</v>
      </c>
      <c r="L20" s="38" t="s">
        <v>9</v>
      </c>
      <c r="M20" s="38">
        <v>15.9</v>
      </c>
    </row>
    <row r="21" spans="1:13" x14ac:dyDescent="0.2">
      <c r="A21" s="6"/>
      <c r="B21" s="43"/>
      <c r="C21" s="45" t="s">
        <v>24</v>
      </c>
      <c r="D21" s="6"/>
      <c r="E21" s="37">
        <v>45974.625</v>
      </c>
      <c r="F21" s="38">
        <v>2.7E-2</v>
      </c>
      <c r="G21" s="38">
        <v>1.2E-2</v>
      </c>
      <c r="H21" s="40">
        <v>24</v>
      </c>
      <c r="I21" s="38">
        <v>25.63</v>
      </c>
      <c r="J21" s="38">
        <v>325.56</v>
      </c>
      <c r="K21" s="38">
        <v>3.22</v>
      </c>
      <c r="L21" s="38" t="s">
        <v>9</v>
      </c>
      <c r="M21" s="38">
        <v>16.350000000000001</v>
      </c>
    </row>
    <row r="22" spans="1:13" ht="16" thickBot="1" x14ac:dyDescent="0.25">
      <c r="A22" s="6"/>
      <c r="B22" s="44"/>
      <c r="C22" s="46"/>
      <c r="D22" s="6"/>
      <c r="E22" s="37">
        <v>45974.666666666664</v>
      </c>
      <c r="F22" s="38">
        <v>2.5000000000000001E-2</v>
      </c>
      <c r="G22" s="38">
        <v>1.2999999999999999E-2</v>
      </c>
      <c r="H22" s="40">
        <v>16</v>
      </c>
      <c r="I22" s="38">
        <v>25.63</v>
      </c>
      <c r="J22" s="38">
        <v>321.93</v>
      </c>
      <c r="K22" s="38">
        <v>3.87</v>
      </c>
      <c r="L22" s="38" t="s">
        <v>9</v>
      </c>
      <c r="M22" s="38">
        <v>16.989999999999998</v>
      </c>
    </row>
    <row r="23" spans="1:13" x14ac:dyDescent="0.2">
      <c r="A23" s="6"/>
      <c r="B23" s="6"/>
      <c r="C23" s="6"/>
      <c r="D23" s="6"/>
      <c r="E23" s="37">
        <v>45974.708333333336</v>
      </c>
      <c r="F23" s="38">
        <v>2.1999999999999999E-2</v>
      </c>
      <c r="G23" s="38">
        <v>1.4E-2</v>
      </c>
      <c r="H23" s="40">
        <v>26</v>
      </c>
      <c r="I23" s="38">
        <v>24.89</v>
      </c>
      <c r="J23" s="38">
        <v>307.14</v>
      </c>
      <c r="K23" s="38">
        <v>4.4400000000000004</v>
      </c>
      <c r="L23" s="38" t="s">
        <v>9</v>
      </c>
      <c r="M23" s="38">
        <v>23.64</v>
      </c>
    </row>
    <row r="24" spans="1:13" x14ac:dyDescent="0.2">
      <c r="A24" s="6"/>
      <c r="B24" s="6"/>
      <c r="C24" s="6"/>
      <c r="D24" s="6"/>
      <c r="E24" s="37">
        <v>45974.75</v>
      </c>
      <c r="F24" s="38">
        <v>1.9E-2</v>
      </c>
      <c r="G24" s="38">
        <v>1.7999999999999999E-2</v>
      </c>
      <c r="H24" s="40">
        <v>30</v>
      </c>
      <c r="I24" s="38">
        <v>23.48</v>
      </c>
      <c r="J24" s="38">
        <v>41.15</v>
      </c>
      <c r="K24" s="38">
        <v>3.63</v>
      </c>
      <c r="L24" s="38" t="s">
        <v>9</v>
      </c>
      <c r="M24" s="38">
        <v>28.66</v>
      </c>
    </row>
    <row r="25" spans="1:13" x14ac:dyDescent="0.2">
      <c r="A25" s="6"/>
      <c r="B25" s="6"/>
      <c r="C25" s="6"/>
      <c r="D25" s="6"/>
      <c r="E25" s="37">
        <v>45974.791666666664</v>
      </c>
      <c r="F25" s="38">
        <v>1.4999999999999999E-2</v>
      </c>
      <c r="G25" s="38">
        <v>2.1000000000000001E-2</v>
      </c>
      <c r="H25" s="40">
        <v>37</v>
      </c>
      <c r="I25" s="38">
        <v>22.92</v>
      </c>
      <c r="J25" s="38">
        <v>36.29</v>
      </c>
      <c r="K25" s="38">
        <v>3.27</v>
      </c>
      <c r="L25" s="38" t="s">
        <v>9</v>
      </c>
      <c r="M25" s="38">
        <v>29.85</v>
      </c>
    </row>
    <row r="26" spans="1:13" x14ac:dyDescent="0.2">
      <c r="A26" s="6"/>
      <c r="B26" s="6"/>
      <c r="C26" s="6"/>
      <c r="D26" s="6"/>
      <c r="E26" s="37">
        <v>45974.833333333336</v>
      </c>
      <c r="F26" s="38">
        <v>0.01</v>
      </c>
      <c r="G26" s="38">
        <v>2.5000000000000001E-2</v>
      </c>
      <c r="H26" s="40">
        <v>64</v>
      </c>
      <c r="I26" s="38">
        <v>22.94</v>
      </c>
      <c r="J26" s="38">
        <v>32.42</v>
      </c>
      <c r="K26" s="38">
        <v>2.92</v>
      </c>
      <c r="L26" s="38" t="s">
        <v>9</v>
      </c>
      <c r="M26" s="38">
        <v>34.32</v>
      </c>
    </row>
    <row r="27" spans="1:13" x14ac:dyDescent="0.2">
      <c r="A27" s="6"/>
      <c r="B27" s="6"/>
      <c r="C27" s="6"/>
      <c r="D27" s="6"/>
      <c r="E27" s="37">
        <v>45974.875</v>
      </c>
      <c r="F27" s="38">
        <v>3.0000000000000001E-3</v>
      </c>
      <c r="G27" s="38">
        <v>3.4000000000000002E-2</v>
      </c>
      <c r="H27" s="40">
        <v>61</v>
      </c>
      <c r="I27" s="38">
        <v>22.97</v>
      </c>
      <c r="J27" s="38">
        <v>73.900000000000006</v>
      </c>
      <c r="K27" s="38">
        <v>1.56</v>
      </c>
      <c r="L27" s="38" t="s">
        <v>9</v>
      </c>
      <c r="M27" s="38">
        <v>32.5</v>
      </c>
    </row>
    <row r="28" spans="1:13" x14ac:dyDescent="0.2">
      <c r="A28" s="6"/>
      <c r="B28" s="6"/>
      <c r="C28" s="6"/>
      <c r="D28" s="6"/>
      <c r="E28" s="37">
        <v>45974.916666666664</v>
      </c>
      <c r="F28" s="38">
        <v>3.0000000000000001E-3</v>
      </c>
      <c r="G28" s="38">
        <v>0.03</v>
      </c>
      <c r="H28" s="40">
        <v>117</v>
      </c>
      <c r="I28" s="38">
        <v>23.03</v>
      </c>
      <c r="J28" s="38">
        <v>229.52</v>
      </c>
      <c r="K28" s="38">
        <v>0.74</v>
      </c>
      <c r="L28" s="38" t="s">
        <v>9</v>
      </c>
      <c r="M28" s="38">
        <v>36.94</v>
      </c>
    </row>
    <row r="29" spans="1:13" x14ac:dyDescent="0.2">
      <c r="A29" s="6"/>
      <c r="B29" s="6"/>
      <c r="C29" s="6"/>
      <c r="D29" s="6"/>
      <c r="E29" s="37">
        <v>45974.958333333336</v>
      </c>
      <c r="F29" s="38">
        <v>3.0000000000000001E-3</v>
      </c>
      <c r="G29" s="38">
        <v>2.8000000000000001E-2</v>
      </c>
      <c r="H29" s="40">
        <v>73</v>
      </c>
      <c r="I29" s="38">
        <v>23.01</v>
      </c>
      <c r="J29" s="38">
        <v>135.51</v>
      </c>
      <c r="K29" s="38">
        <v>0.97</v>
      </c>
      <c r="L29" s="38" t="s">
        <v>9</v>
      </c>
      <c r="M29" s="38">
        <v>40.950000000000003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1.2916666666666668E-2</v>
      </c>
      <c r="G31" s="32">
        <f>AVERAGE(G6:G29)</f>
        <v>2.0708333333333339E-2</v>
      </c>
      <c r="H31" s="36">
        <f>AVERAGE(H6:H29)</f>
        <v>50.708333333333336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7" priority="1" operator="greaterThan">
      <formula>$K$32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309D-0F1E-4DFA-ACB9-C93B2F09FE0E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8.1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45975</v>
      </c>
      <c r="F6" s="38">
        <v>2E-3</v>
      </c>
      <c r="G6" s="38">
        <v>2.8000000000000001E-2</v>
      </c>
      <c r="H6" s="40">
        <v>57</v>
      </c>
      <c r="I6" s="38">
        <v>23.08</v>
      </c>
      <c r="J6" s="38">
        <v>214.98</v>
      </c>
      <c r="K6" s="38">
        <v>1.06</v>
      </c>
      <c r="L6" s="38" t="s">
        <v>9</v>
      </c>
      <c r="M6" s="38">
        <v>44.72</v>
      </c>
    </row>
    <row r="7" spans="1:13" ht="16" thickBot="1" x14ac:dyDescent="0.25">
      <c r="A7" s="6"/>
      <c r="B7" s="6"/>
      <c r="C7" s="6"/>
      <c r="D7" s="6"/>
      <c r="E7" s="37">
        <v>45975.041666666664</v>
      </c>
      <c r="F7" s="38">
        <v>2E-3</v>
      </c>
      <c r="G7" s="38">
        <v>2.5000000000000001E-2</v>
      </c>
      <c r="H7" s="40">
        <v>55</v>
      </c>
      <c r="I7" s="38">
        <v>23.05</v>
      </c>
      <c r="J7" s="38">
        <v>170.35</v>
      </c>
      <c r="K7" s="38">
        <v>1.1100000000000001</v>
      </c>
      <c r="L7" s="38" t="s">
        <v>9</v>
      </c>
      <c r="M7" s="38">
        <v>49.52</v>
      </c>
    </row>
    <row r="8" spans="1:13" ht="16" thickBot="1" x14ac:dyDescent="0.25">
      <c r="A8" s="6"/>
      <c r="B8" s="49" t="s">
        <v>10</v>
      </c>
      <c r="C8" s="49"/>
      <c r="D8" s="6"/>
      <c r="E8" s="37">
        <v>45975.083333333336</v>
      </c>
      <c r="F8" s="38">
        <v>1E-3</v>
      </c>
      <c r="G8" s="38">
        <v>2.5999999999999999E-2</v>
      </c>
      <c r="H8" s="40">
        <v>37</v>
      </c>
      <c r="I8" s="38">
        <v>22.99</v>
      </c>
      <c r="J8" s="38">
        <v>212.6</v>
      </c>
      <c r="K8" s="38">
        <v>0.99</v>
      </c>
      <c r="L8" s="38" t="s">
        <v>9</v>
      </c>
      <c r="M8" s="38">
        <v>51.48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45975.125</v>
      </c>
      <c r="F9" s="38">
        <v>2E-3</v>
      </c>
      <c r="G9" s="38">
        <v>2.5999999999999999E-2</v>
      </c>
      <c r="H9" s="40">
        <v>85</v>
      </c>
      <c r="I9" s="38">
        <v>23.02</v>
      </c>
      <c r="J9" s="38">
        <v>184.76</v>
      </c>
      <c r="K9" s="38">
        <v>1.5</v>
      </c>
      <c r="L9" s="38" t="s">
        <v>9</v>
      </c>
      <c r="M9" s="38">
        <v>52.75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45975.166666666664</v>
      </c>
      <c r="F10" s="38">
        <v>3.0000000000000001E-3</v>
      </c>
      <c r="G10" s="38">
        <v>2.3E-2</v>
      </c>
      <c r="H10" s="40">
        <v>68</v>
      </c>
      <c r="I10" s="38">
        <v>23.03</v>
      </c>
      <c r="J10" s="38">
        <v>129.6</v>
      </c>
      <c r="K10" s="38">
        <v>0.77</v>
      </c>
      <c r="L10" s="38" t="s">
        <v>9</v>
      </c>
      <c r="M10" s="38">
        <v>54.57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45975.208333333336</v>
      </c>
      <c r="F11" s="38">
        <v>2E-3</v>
      </c>
      <c r="G11" s="38">
        <v>2.3E-2</v>
      </c>
      <c r="H11" s="40">
        <v>45</v>
      </c>
      <c r="I11" s="38">
        <v>23.11</v>
      </c>
      <c r="J11" s="38">
        <v>51.91</v>
      </c>
      <c r="K11" s="38">
        <v>0.81</v>
      </c>
      <c r="L11" s="38" t="s">
        <v>9</v>
      </c>
      <c r="M11" s="38">
        <v>53.2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45975.25</v>
      </c>
      <c r="F12" s="38">
        <v>1E-3</v>
      </c>
      <c r="G12" s="38">
        <v>2.4E-2</v>
      </c>
      <c r="H12" s="40">
        <v>55</v>
      </c>
      <c r="I12" s="38">
        <v>23.2</v>
      </c>
      <c r="J12" s="38">
        <v>159.29</v>
      </c>
      <c r="K12" s="38">
        <v>0.75</v>
      </c>
      <c r="L12" s="38" t="s">
        <v>9</v>
      </c>
      <c r="M12" s="38">
        <v>58.14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45975.291666666664</v>
      </c>
      <c r="F13" s="38">
        <v>3.0000000000000001E-3</v>
      </c>
      <c r="G13" s="38">
        <v>2.3E-2</v>
      </c>
      <c r="H13" s="40">
        <v>54</v>
      </c>
      <c r="I13" s="38">
        <v>23.14</v>
      </c>
      <c r="J13" s="38">
        <v>167.12</v>
      </c>
      <c r="K13" s="38">
        <v>0.97</v>
      </c>
      <c r="L13" s="38" t="s">
        <v>9</v>
      </c>
      <c r="M13" s="38">
        <v>50.73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45975.333333333336</v>
      </c>
      <c r="F14" s="38">
        <v>8.0000000000000002E-3</v>
      </c>
      <c r="G14" s="38">
        <v>2.1999999999999999E-2</v>
      </c>
      <c r="H14" s="40">
        <v>55</v>
      </c>
      <c r="I14" s="38">
        <v>23.07</v>
      </c>
      <c r="J14" s="38">
        <v>198.71</v>
      </c>
      <c r="K14" s="38">
        <v>0.86</v>
      </c>
      <c r="L14" s="38" t="s">
        <v>9</v>
      </c>
      <c r="M14" s="38">
        <v>36.74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45975.375</v>
      </c>
      <c r="F15" s="38">
        <v>1.0999999999999999E-2</v>
      </c>
      <c r="G15" s="38">
        <v>2.5999999999999999E-2</v>
      </c>
      <c r="H15" s="40">
        <v>44</v>
      </c>
      <c r="I15" s="38">
        <v>22.84</v>
      </c>
      <c r="J15" s="38">
        <v>285.77999999999997</v>
      </c>
      <c r="K15" s="38">
        <v>1.03</v>
      </c>
      <c r="L15" s="38" t="s">
        <v>9</v>
      </c>
      <c r="M15" s="38">
        <v>30.56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45975.416666666664</v>
      </c>
      <c r="F16" s="38">
        <v>1.6E-2</v>
      </c>
      <c r="G16" s="38">
        <v>3.5000000000000003E-2</v>
      </c>
      <c r="H16" s="40">
        <v>60</v>
      </c>
      <c r="I16" s="38">
        <v>22.77</v>
      </c>
      <c r="J16" s="38">
        <v>282.35000000000002</v>
      </c>
      <c r="K16" s="38">
        <v>1.24</v>
      </c>
      <c r="L16" s="38" t="s">
        <v>9</v>
      </c>
      <c r="M16" s="38">
        <v>26.25</v>
      </c>
    </row>
    <row r="17" spans="1:13" x14ac:dyDescent="0.2">
      <c r="A17" s="6"/>
      <c r="B17" s="6"/>
      <c r="C17" s="6"/>
      <c r="D17" s="6"/>
      <c r="E17" s="37">
        <v>45975.458333333336</v>
      </c>
      <c r="F17" s="38">
        <v>2.1999999999999999E-2</v>
      </c>
      <c r="G17" s="38">
        <v>0.04</v>
      </c>
      <c r="H17" s="40">
        <v>82</v>
      </c>
      <c r="I17" s="38">
        <v>23.1</v>
      </c>
      <c r="J17" s="38">
        <v>303.85000000000002</v>
      </c>
      <c r="K17" s="38">
        <v>1.49</v>
      </c>
      <c r="L17" s="38" t="s">
        <v>9</v>
      </c>
      <c r="M17" s="38">
        <v>19.190000000000001</v>
      </c>
    </row>
    <row r="18" spans="1:13" ht="16" thickBot="1" x14ac:dyDescent="0.25">
      <c r="A18" s="6"/>
      <c r="B18" s="6"/>
      <c r="C18" s="6"/>
      <c r="D18" s="6"/>
      <c r="E18" s="37">
        <v>45975.5</v>
      </c>
      <c r="F18" s="38">
        <v>2.7E-2</v>
      </c>
      <c r="G18" s="38">
        <v>3.4000000000000002E-2</v>
      </c>
      <c r="H18" s="40">
        <v>120</v>
      </c>
      <c r="I18" s="38">
        <v>24.06</v>
      </c>
      <c r="J18" s="38">
        <v>297.11</v>
      </c>
      <c r="K18" s="38">
        <v>1.63</v>
      </c>
      <c r="L18" s="38" t="s">
        <v>9</v>
      </c>
      <c r="M18" s="38">
        <v>13.8</v>
      </c>
    </row>
    <row r="19" spans="1:13" x14ac:dyDescent="0.2">
      <c r="A19" s="6"/>
      <c r="B19" s="50"/>
      <c r="C19" s="51" t="s">
        <v>23</v>
      </c>
      <c r="D19" s="6"/>
      <c r="E19" s="37">
        <v>45975.541666666664</v>
      </c>
      <c r="F19" s="38">
        <v>3.1E-2</v>
      </c>
      <c r="G19" s="38">
        <v>2.1999999999999999E-2</v>
      </c>
      <c r="H19" s="40">
        <v>84</v>
      </c>
      <c r="I19" s="38">
        <v>24.95</v>
      </c>
      <c r="J19" s="38">
        <v>286.93</v>
      </c>
      <c r="K19" s="38">
        <v>1.65</v>
      </c>
      <c r="L19" s="38" t="s">
        <v>9</v>
      </c>
      <c r="M19" s="38">
        <v>12.11</v>
      </c>
    </row>
    <row r="20" spans="1:13" ht="16" thickBot="1" x14ac:dyDescent="0.25">
      <c r="A20" s="6"/>
      <c r="B20" s="46"/>
      <c r="C20" s="52"/>
      <c r="D20" s="6"/>
      <c r="E20" s="37">
        <v>45975.583333333336</v>
      </c>
      <c r="F20" s="38">
        <v>3.2000000000000001E-2</v>
      </c>
      <c r="G20" s="38">
        <v>1.7000000000000001E-2</v>
      </c>
      <c r="H20" s="40">
        <v>46</v>
      </c>
      <c r="I20" s="38">
        <v>25.47</v>
      </c>
      <c r="J20" s="38">
        <v>311.79000000000002</v>
      </c>
      <c r="K20" s="38">
        <v>1.5</v>
      </c>
      <c r="L20" s="38" t="s">
        <v>9</v>
      </c>
      <c r="M20" s="38">
        <v>12.75</v>
      </c>
    </row>
    <row r="21" spans="1:13" x14ac:dyDescent="0.2">
      <c r="A21" s="6"/>
      <c r="B21" s="43"/>
      <c r="C21" s="45" t="s">
        <v>24</v>
      </c>
      <c r="D21" s="6"/>
      <c r="E21" s="37">
        <v>45975.625</v>
      </c>
      <c r="F21" s="38">
        <v>2.8000000000000001E-2</v>
      </c>
      <c r="G21" s="38">
        <v>1.4E-2</v>
      </c>
      <c r="H21" s="40">
        <v>54</v>
      </c>
      <c r="I21" s="38">
        <v>25.59</v>
      </c>
      <c r="J21" s="38">
        <v>301.38</v>
      </c>
      <c r="K21" s="38">
        <v>2.6</v>
      </c>
      <c r="L21" s="38" t="s">
        <v>9</v>
      </c>
      <c r="M21" s="38">
        <v>12.07</v>
      </c>
    </row>
    <row r="22" spans="1:13" ht="16" thickBot="1" x14ac:dyDescent="0.25">
      <c r="A22" s="6"/>
      <c r="B22" s="44"/>
      <c r="C22" s="46"/>
      <c r="D22" s="6"/>
      <c r="E22" s="37">
        <v>45975.666666666664</v>
      </c>
      <c r="F22" s="38">
        <v>2.1999999999999999E-2</v>
      </c>
      <c r="G22" s="38">
        <v>1.6E-2</v>
      </c>
      <c r="H22" s="40">
        <v>34</v>
      </c>
      <c r="I22" s="38">
        <v>25.41</v>
      </c>
      <c r="J22" s="38">
        <v>312.8</v>
      </c>
      <c r="K22" s="38">
        <v>2.86</v>
      </c>
      <c r="L22" s="38" t="s">
        <v>9</v>
      </c>
      <c r="M22" s="38">
        <v>13.88</v>
      </c>
    </row>
    <row r="23" spans="1:13" x14ac:dyDescent="0.2">
      <c r="A23" s="6"/>
      <c r="B23" s="6"/>
      <c r="C23" s="6"/>
      <c r="D23" s="6"/>
      <c r="E23" s="37">
        <v>45975.708333333336</v>
      </c>
      <c r="F23" s="38">
        <v>1.7000000000000001E-2</v>
      </c>
      <c r="G23" s="38">
        <v>1.7999999999999999E-2</v>
      </c>
      <c r="H23" s="40">
        <v>28</v>
      </c>
      <c r="I23" s="38">
        <v>24.8</v>
      </c>
      <c r="J23" s="38">
        <v>325.66000000000003</v>
      </c>
      <c r="K23" s="38">
        <v>3.27</v>
      </c>
      <c r="L23" s="38" t="s">
        <v>9</v>
      </c>
      <c r="M23" s="38">
        <v>20.440000000000001</v>
      </c>
    </row>
    <row r="24" spans="1:13" x14ac:dyDescent="0.2">
      <c r="A24" s="6"/>
      <c r="B24" s="6"/>
      <c r="C24" s="6"/>
      <c r="D24" s="6"/>
      <c r="E24" s="37">
        <v>45975.75</v>
      </c>
      <c r="F24" s="38">
        <v>1.2E-2</v>
      </c>
      <c r="G24" s="38">
        <v>2.1999999999999999E-2</v>
      </c>
      <c r="H24" s="40">
        <v>32</v>
      </c>
      <c r="I24" s="38">
        <v>23.6</v>
      </c>
      <c r="J24" s="38">
        <v>43.67</v>
      </c>
      <c r="K24" s="38">
        <v>2.99</v>
      </c>
      <c r="L24" s="38" t="s">
        <v>9</v>
      </c>
      <c r="M24" s="38">
        <v>31.42</v>
      </c>
    </row>
    <row r="25" spans="1:13" x14ac:dyDescent="0.2">
      <c r="A25" s="6"/>
      <c r="B25" s="6"/>
      <c r="C25" s="6"/>
      <c r="D25" s="6"/>
      <c r="E25" s="37">
        <v>45975.791666666664</v>
      </c>
      <c r="F25" s="38">
        <v>0.01</v>
      </c>
      <c r="G25" s="38">
        <v>2.3E-2</v>
      </c>
      <c r="H25" s="40">
        <v>47</v>
      </c>
      <c r="I25" s="38">
        <v>23.06</v>
      </c>
      <c r="J25" s="38">
        <v>40.159999999999997</v>
      </c>
      <c r="K25" s="38">
        <v>2.97</v>
      </c>
      <c r="L25" s="38" t="s">
        <v>9</v>
      </c>
      <c r="M25" s="38">
        <v>34.03</v>
      </c>
    </row>
    <row r="26" spans="1:13" x14ac:dyDescent="0.2">
      <c r="A26" s="6"/>
      <c r="B26" s="6"/>
      <c r="C26" s="6"/>
      <c r="D26" s="6"/>
      <c r="E26" s="37">
        <v>45975.833333333336</v>
      </c>
      <c r="F26" s="38">
        <v>5.0000000000000001E-3</v>
      </c>
      <c r="G26" s="38">
        <v>0.03</v>
      </c>
      <c r="H26" s="40">
        <v>56</v>
      </c>
      <c r="I26" s="38">
        <v>23.04</v>
      </c>
      <c r="J26" s="38">
        <v>29.11</v>
      </c>
      <c r="K26" s="38">
        <v>2.0699999999999998</v>
      </c>
      <c r="L26" s="38" t="s">
        <v>9</v>
      </c>
      <c r="M26" s="38">
        <v>33.82</v>
      </c>
    </row>
    <row r="27" spans="1:13" x14ac:dyDescent="0.2">
      <c r="A27" s="6"/>
      <c r="B27" s="6"/>
      <c r="C27" s="6"/>
      <c r="D27" s="6"/>
      <c r="E27" s="37">
        <v>45975.875</v>
      </c>
      <c r="F27" s="38">
        <v>1E-3</v>
      </c>
      <c r="G27" s="38">
        <v>3.3000000000000002E-2</v>
      </c>
      <c r="H27" s="40">
        <v>91</v>
      </c>
      <c r="I27" s="38">
        <v>23.07</v>
      </c>
      <c r="J27" s="38">
        <v>46.7</v>
      </c>
      <c r="K27" s="38">
        <v>1.23</v>
      </c>
      <c r="L27" s="38" t="s">
        <v>9</v>
      </c>
      <c r="M27" s="38">
        <v>36.58</v>
      </c>
    </row>
    <row r="28" spans="1:13" x14ac:dyDescent="0.2">
      <c r="A28" s="6"/>
      <c r="B28" s="6"/>
      <c r="C28" s="6"/>
      <c r="D28" s="6"/>
      <c r="E28" s="37">
        <v>45975.916666666664</v>
      </c>
      <c r="F28" s="38">
        <v>1E-3</v>
      </c>
      <c r="G28" s="38">
        <v>0.03</v>
      </c>
      <c r="H28" s="40">
        <v>140</v>
      </c>
      <c r="I28" s="38">
        <v>23.15</v>
      </c>
      <c r="J28" s="38">
        <v>339.55</v>
      </c>
      <c r="K28" s="38">
        <v>1.22</v>
      </c>
      <c r="L28" s="38" t="s">
        <v>9</v>
      </c>
      <c r="M28" s="38">
        <v>39.35</v>
      </c>
    </row>
    <row r="29" spans="1:13" x14ac:dyDescent="0.2">
      <c r="A29" s="6"/>
      <c r="B29" s="6"/>
      <c r="C29" s="6"/>
      <c r="D29" s="6"/>
      <c r="E29" s="37">
        <v>45975.958333333336</v>
      </c>
      <c r="F29" s="38">
        <v>1E-3</v>
      </c>
      <c r="G29" s="38">
        <v>3.1E-2</v>
      </c>
      <c r="H29" s="40">
        <v>118</v>
      </c>
      <c r="I29" s="38">
        <v>23.15</v>
      </c>
      <c r="J29" s="38">
        <v>354.25</v>
      </c>
      <c r="K29" s="38">
        <v>1.65</v>
      </c>
      <c r="L29" s="38" t="s">
        <v>9</v>
      </c>
      <c r="M29" s="38">
        <v>41.1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1.0833333333333334E-2</v>
      </c>
      <c r="G31" s="32">
        <f>AVERAGE(G6:G29)</f>
        <v>2.5458333333333343E-2</v>
      </c>
      <c r="H31" s="41">
        <f>AVERAGE(H6:H29)</f>
        <v>64.458333333333329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6" priority="1" operator="greaterThan">
      <formula>$K$32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9717-6736-4A4F-A293-61ECFAD19817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8.832031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45976</v>
      </c>
      <c r="F6" s="38">
        <v>1E-3</v>
      </c>
      <c r="G6" s="38">
        <v>3.2000000000000001E-2</v>
      </c>
      <c r="H6" s="40">
        <v>74</v>
      </c>
      <c r="I6" s="38">
        <v>23.06</v>
      </c>
      <c r="J6" s="38">
        <v>23.5</v>
      </c>
      <c r="K6" s="38">
        <v>1.1499999999999999</v>
      </c>
      <c r="L6" s="38" t="s">
        <v>9</v>
      </c>
      <c r="M6" s="38">
        <v>45.73</v>
      </c>
    </row>
    <row r="7" spans="1:13" ht="16" thickBot="1" x14ac:dyDescent="0.25">
      <c r="A7" s="6"/>
      <c r="B7" s="6"/>
      <c r="C7" s="6"/>
      <c r="D7" s="6"/>
      <c r="E7" s="37">
        <v>45976.041666666664</v>
      </c>
      <c r="F7" s="38">
        <v>1E-3</v>
      </c>
      <c r="G7" s="38">
        <v>2.8000000000000001E-2</v>
      </c>
      <c r="H7" s="40">
        <v>131</v>
      </c>
      <c r="I7" s="38">
        <v>22.98</v>
      </c>
      <c r="J7" s="38">
        <v>131.36000000000001</v>
      </c>
      <c r="K7" s="38">
        <v>0.71</v>
      </c>
      <c r="L7" s="38" t="s">
        <v>9</v>
      </c>
      <c r="M7" s="38">
        <v>52.25</v>
      </c>
    </row>
    <row r="8" spans="1:13" ht="16" thickBot="1" x14ac:dyDescent="0.25">
      <c r="A8" s="6"/>
      <c r="B8" s="49" t="s">
        <v>10</v>
      </c>
      <c r="C8" s="49"/>
      <c r="D8" s="6"/>
      <c r="E8" s="37">
        <v>45976.083333333336</v>
      </c>
      <c r="F8" s="38">
        <v>1E-3</v>
      </c>
      <c r="G8" s="38">
        <v>2.8000000000000001E-2</v>
      </c>
      <c r="H8" s="40">
        <v>109</v>
      </c>
      <c r="I8" s="38">
        <v>23.06</v>
      </c>
      <c r="J8" s="38">
        <v>80.09</v>
      </c>
      <c r="K8" s="38">
        <v>0.67</v>
      </c>
      <c r="L8" s="38" t="s">
        <v>9</v>
      </c>
      <c r="M8" s="38">
        <v>53.19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45976.125</v>
      </c>
      <c r="F9" s="38">
        <v>3.0000000000000001E-3</v>
      </c>
      <c r="G9" s="38">
        <v>2.5000000000000001E-2</v>
      </c>
      <c r="H9" s="40">
        <v>119</v>
      </c>
      <c r="I9" s="38">
        <v>23.05</v>
      </c>
      <c r="J9" s="38">
        <v>209.97</v>
      </c>
      <c r="K9" s="38">
        <v>1.21</v>
      </c>
      <c r="L9" s="38" t="s">
        <v>9</v>
      </c>
      <c r="M9" s="38">
        <v>56.15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45976.166666666664</v>
      </c>
      <c r="F10" s="38">
        <v>2E-3</v>
      </c>
      <c r="G10" s="38">
        <v>2.4E-2</v>
      </c>
      <c r="H10" s="40">
        <v>57</v>
      </c>
      <c r="I10" s="38">
        <v>23.08</v>
      </c>
      <c r="J10" s="38">
        <v>96.17</v>
      </c>
      <c r="K10" s="38">
        <v>0.76</v>
      </c>
      <c r="L10" s="38" t="s">
        <v>9</v>
      </c>
      <c r="M10" s="38">
        <v>55.64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45976.208333333336</v>
      </c>
      <c r="F11" s="38">
        <v>1E-3</v>
      </c>
      <c r="G11" s="38">
        <v>2.4E-2</v>
      </c>
      <c r="H11" s="40">
        <v>56</v>
      </c>
      <c r="I11" s="38">
        <v>23.06</v>
      </c>
      <c r="J11" s="38">
        <v>100.69</v>
      </c>
      <c r="K11" s="38">
        <v>0.72</v>
      </c>
      <c r="L11" s="38" t="s">
        <v>9</v>
      </c>
      <c r="M11" s="38">
        <v>59.03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45976.25</v>
      </c>
      <c r="F12" s="38">
        <v>1E-3</v>
      </c>
      <c r="G12" s="38">
        <v>2.3E-2</v>
      </c>
      <c r="H12" s="40">
        <v>76</v>
      </c>
      <c r="I12" s="38">
        <v>23.07</v>
      </c>
      <c r="J12" s="38">
        <v>104.81</v>
      </c>
      <c r="K12" s="38">
        <v>0.85</v>
      </c>
      <c r="L12" s="38" t="s">
        <v>9</v>
      </c>
      <c r="M12" s="38">
        <v>61.62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45976.291666666664</v>
      </c>
      <c r="F13" s="38">
        <v>2E-3</v>
      </c>
      <c r="G13" s="38">
        <v>2.4E-2</v>
      </c>
      <c r="H13" s="40">
        <v>95</v>
      </c>
      <c r="I13" s="38">
        <v>23.16</v>
      </c>
      <c r="J13" s="38">
        <v>65.989999999999995</v>
      </c>
      <c r="K13" s="38">
        <v>0.76</v>
      </c>
      <c r="L13" s="38" t="s">
        <v>9</v>
      </c>
      <c r="M13" s="38">
        <v>57.03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45976.333333333336</v>
      </c>
      <c r="F14" s="38">
        <v>6.0000000000000001E-3</v>
      </c>
      <c r="G14" s="38">
        <v>2.5999999999999999E-2</v>
      </c>
      <c r="H14" s="40">
        <v>140</v>
      </c>
      <c r="I14" s="38">
        <v>22.97</v>
      </c>
      <c r="J14" s="38">
        <v>86.69</v>
      </c>
      <c r="K14" s="38">
        <v>0.65</v>
      </c>
      <c r="L14" s="38" t="s">
        <v>9</v>
      </c>
      <c r="M14" s="38">
        <v>42.86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45976.375</v>
      </c>
      <c r="F15" s="38">
        <v>1.0999999999999999E-2</v>
      </c>
      <c r="G15" s="38">
        <v>3.4000000000000002E-2</v>
      </c>
      <c r="H15" s="40">
        <v>93</v>
      </c>
      <c r="I15" s="38">
        <v>22.76</v>
      </c>
      <c r="J15" s="38">
        <v>231.65</v>
      </c>
      <c r="K15" s="38">
        <v>0.99</v>
      </c>
      <c r="L15" s="38" t="s">
        <v>9</v>
      </c>
      <c r="M15" s="38">
        <v>34.46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45976.416666666664</v>
      </c>
      <c r="F16" s="38">
        <v>2.1000000000000001E-2</v>
      </c>
      <c r="G16" s="38">
        <v>3.1E-2</v>
      </c>
      <c r="H16" s="40">
        <v>91</v>
      </c>
      <c r="I16" s="38">
        <v>22.74</v>
      </c>
      <c r="J16" s="38">
        <v>220.39</v>
      </c>
      <c r="K16" s="38">
        <v>1.07</v>
      </c>
      <c r="L16" s="38" t="s">
        <v>9</v>
      </c>
      <c r="M16" s="38">
        <v>28.79</v>
      </c>
    </row>
    <row r="17" spans="1:13" x14ac:dyDescent="0.2">
      <c r="A17" s="6"/>
      <c r="B17" s="6"/>
      <c r="C17" s="6"/>
      <c r="D17" s="6"/>
      <c r="E17" s="37">
        <v>45976.458333333336</v>
      </c>
      <c r="F17" s="38">
        <v>2.7E-2</v>
      </c>
      <c r="G17" s="38">
        <v>4.4999999999999998E-2</v>
      </c>
      <c r="H17" s="40">
        <v>64</v>
      </c>
      <c r="I17" s="38">
        <v>23.06</v>
      </c>
      <c r="J17" s="38">
        <v>114.16</v>
      </c>
      <c r="K17" s="38">
        <v>1.1000000000000001</v>
      </c>
      <c r="L17" s="38" t="s">
        <v>9</v>
      </c>
      <c r="M17" s="38">
        <v>22.88</v>
      </c>
    </row>
    <row r="18" spans="1:13" ht="16" thickBot="1" x14ac:dyDescent="0.25">
      <c r="A18" s="6"/>
      <c r="B18" s="6"/>
      <c r="C18" s="6"/>
      <c r="D18" s="6"/>
      <c r="E18" s="37">
        <v>45976.5</v>
      </c>
      <c r="F18" s="38">
        <v>3.5999999999999997E-2</v>
      </c>
      <c r="G18" s="38">
        <v>0.04</v>
      </c>
      <c r="H18" s="40">
        <v>116</v>
      </c>
      <c r="I18" s="38">
        <v>24.39</v>
      </c>
      <c r="J18" s="38">
        <v>299.87</v>
      </c>
      <c r="K18" s="38">
        <v>1.1499999999999999</v>
      </c>
      <c r="L18" s="38" t="s">
        <v>9</v>
      </c>
      <c r="M18" s="38">
        <v>16.41</v>
      </c>
    </row>
    <row r="19" spans="1:13" x14ac:dyDescent="0.2">
      <c r="A19" s="6"/>
      <c r="B19" s="50"/>
      <c r="C19" s="51" t="s">
        <v>23</v>
      </c>
      <c r="D19" s="6"/>
      <c r="E19" s="37">
        <v>45976.541666666664</v>
      </c>
      <c r="F19" s="38">
        <v>4.1000000000000002E-2</v>
      </c>
      <c r="G19" s="38">
        <v>2.5000000000000001E-2</v>
      </c>
      <c r="H19" s="40">
        <v>86</v>
      </c>
      <c r="I19" s="38">
        <v>25.42</v>
      </c>
      <c r="J19" s="38">
        <v>207.49</v>
      </c>
      <c r="K19" s="38">
        <v>1.58</v>
      </c>
      <c r="L19" s="38" t="s">
        <v>9</v>
      </c>
      <c r="M19" s="38">
        <v>13.42</v>
      </c>
    </row>
    <row r="20" spans="1:13" ht="16" thickBot="1" x14ac:dyDescent="0.25">
      <c r="A20" s="6"/>
      <c r="B20" s="46"/>
      <c r="C20" s="52"/>
      <c r="D20" s="6"/>
      <c r="E20" s="37">
        <v>45976.583333333336</v>
      </c>
      <c r="F20" s="38">
        <v>3.3000000000000002E-2</v>
      </c>
      <c r="G20" s="38">
        <v>1.4999999999999999E-2</v>
      </c>
      <c r="H20" s="40">
        <v>52</v>
      </c>
      <c r="I20" s="38">
        <v>25.67</v>
      </c>
      <c r="J20" s="38">
        <v>264.48</v>
      </c>
      <c r="K20" s="38">
        <v>1.92</v>
      </c>
      <c r="L20" s="38" t="s">
        <v>9</v>
      </c>
      <c r="M20" s="38">
        <v>12.73</v>
      </c>
    </row>
    <row r="21" spans="1:13" x14ac:dyDescent="0.2">
      <c r="A21" s="6"/>
      <c r="B21" s="43"/>
      <c r="C21" s="45" t="s">
        <v>24</v>
      </c>
      <c r="D21" s="6"/>
      <c r="E21" s="37">
        <v>45976.625</v>
      </c>
      <c r="F21" s="38">
        <v>2.5999999999999999E-2</v>
      </c>
      <c r="G21" s="38">
        <v>1.2E-2</v>
      </c>
      <c r="H21" s="40">
        <v>35</v>
      </c>
      <c r="I21" s="38">
        <v>25.7</v>
      </c>
      <c r="J21" s="38">
        <v>302</v>
      </c>
      <c r="K21" s="38">
        <v>2.35</v>
      </c>
      <c r="L21" s="38" t="s">
        <v>9</v>
      </c>
      <c r="M21" s="38">
        <v>12.33</v>
      </c>
    </row>
    <row r="22" spans="1:13" ht="16" thickBot="1" x14ac:dyDescent="0.25">
      <c r="A22" s="6"/>
      <c r="B22" s="44"/>
      <c r="C22" s="46"/>
      <c r="D22" s="6"/>
      <c r="E22" s="37">
        <v>45976.666666666664</v>
      </c>
      <c r="F22" s="38">
        <v>2.1999999999999999E-2</v>
      </c>
      <c r="G22" s="38">
        <v>1.2E-2</v>
      </c>
      <c r="H22" s="40">
        <v>14</v>
      </c>
      <c r="I22" s="38">
        <v>25.64</v>
      </c>
      <c r="J22" s="38">
        <v>295.52</v>
      </c>
      <c r="K22" s="38">
        <v>2.1</v>
      </c>
      <c r="L22" s="38" t="s">
        <v>9</v>
      </c>
      <c r="M22" s="38">
        <v>12.31</v>
      </c>
    </row>
    <row r="23" spans="1:13" x14ac:dyDescent="0.2">
      <c r="A23" s="6"/>
      <c r="B23" s="6"/>
      <c r="C23" s="6"/>
      <c r="D23" s="6"/>
      <c r="E23" s="37">
        <v>45976.708333333336</v>
      </c>
      <c r="F23" s="38">
        <v>2.1999999999999999E-2</v>
      </c>
      <c r="G23" s="38">
        <v>1.6E-2</v>
      </c>
      <c r="H23" s="40">
        <v>17</v>
      </c>
      <c r="I23" s="38">
        <v>25.62</v>
      </c>
      <c r="J23" s="38">
        <v>333.49</v>
      </c>
      <c r="K23" s="38">
        <v>3.22</v>
      </c>
      <c r="L23" s="38" t="s">
        <v>9</v>
      </c>
      <c r="M23" s="38">
        <v>19.510000000000002</v>
      </c>
    </row>
    <row r="24" spans="1:13" x14ac:dyDescent="0.2">
      <c r="A24" s="6"/>
      <c r="B24" s="6"/>
      <c r="C24" s="6"/>
      <c r="D24" s="6"/>
      <c r="E24" s="37">
        <v>45976.75</v>
      </c>
      <c r="F24" s="38">
        <v>1.6E-2</v>
      </c>
      <c r="G24" s="38">
        <v>2.1999999999999999E-2</v>
      </c>
      <c r="H24" s="40">
        <v>37</v>
      </c>
      <c r="I24" s="38">
        <v>24.83</v>
      </c>
      <c r="J24" s="38">
        <v>42.5</v>
      </c>
      <c r="K24" s="38">
        <v>2.68</v>
      </c>
      <c r="L24" s="38" t="s">
        <v>9</v>
      </c>
      <c r="M24" s="38">
        <v>27.83</v>
      </c>
    </row>
    <row r="25" spans="1:13" x14ac:dyDescent="0.2">
      <c r="A25" s="6"/>
      <c r="B25" s="6"/>
      <c r="C25" s="6"/>
      <c r="D25" s="6"/>
      <c r="E25" s="37">
        <v>45976.791666666664</v>
      </c>
      <c r="F25" s="38">
        <v>8.0000000000000002E-3</v>
      </c>
      <c r="G25" s="38">
        <v>2.9000000000000001E-2</v>
      </c>
      <c r="H25" s="40">
        <v>45</v>
      </c>
      <c r="I25" s="38">
        <v>23.68</v>
      </c>
      <c r="J25" s="38">
        <v>34.340000000000003</v>
      </c>
      <c r="K25" s="38">
        <v>1.97</v>
      </c>
      <c r="L25" s="38" t="s">
        <v>9</v>
      </c>
      <c r="M25" s="38">
        <v>30.16</v>
      </c>
    </row>
    <row r="26" spans="1:13" x14ac:dyDescent="0.2">
      <c r="A26" s="6"/>
      <c r="B26" s="6"/>
      <c r="C26" s="6"/>
      <c r="D26" s="6"/>
      <c r="E26" s="37">
        <v>45976.833333333336</v>
      </c>
      <c r="F26" s="38">
        <v>3.0000000000000001E-3</v>
      </c>
      <c r="G26" s="38">
        <v>3.4000000000000002E-2</v>
      </c>
      <c r="H26" s="40">
        <v>74</v>
      </c>
      <c r="I26" s="38">
        <v>23.09</v>
      </c>
      <c r="J26" s="38">
        <v>28.24</v>
      </c>
      <c r="K26" s="38">
        <v>1.06</v>
      </c>
      <c r="L26" s="38" t="s">
        <v>9</v>
      </c>
      <c r="M26" s="38">
        <v>32.33</v>
      </c>
    </row>
    <row r="27" spans="1:13" x14ac:dyDescent="0.2">
      <c r="A27" s="6"/>
      <c r="B27" s="6"/>
      <c r="C27" s="6"/>
      <c r="D27" s="6"/>
      <c r="E27" s="37">
        <v>45976.875</v>
      </c>
      <c r="F27" s="38">
        <v>2E-3</v>
      </c>
      <c r="G27" s="38">
        <v>3.1E-2</v>
      </c>
      <c r="H27" s="40">
        <v>130</v>
      </c>
      <c r="I27" s="38">
        <v>23.1</v>
      </c>
      <c r="J27" s="38">
        <v>92.04</v>
      </c>
      <c r="K27" s="38">
        <v>0.83</v>
      </c>
      <c r="L27" s="38" t="s">
        <v>9</v>
      </c>
      <c r="M27" s="38">
        <v>37.5</v>
      </c>
    </row>
    <row r="28" spans="1:13" x14ac:dyDescent="0.2">
      <c r="A28" s="6"/>
      <c r="B28" s="6"/>
      <c r="C28" s="6"/>
      <c r="D28" s="6"/>
      <c r="E28" s="37">
        <v>45976.916666666664</v>
      </c>
      <c r="F28" s="38">
        <v>2E-3</v>
      </c>
      <c r="G28" s="38">
        <v>2.9000000000000001E-2</v>
      </c>
      <c r="H28" s="40">
        <v>81</v>
      </c>
      <c r="I28" s="38">
        <v>23.05</v>
      </c>
      <c r="J28" s="38">
        <v>182.14</v>
      </c>
      <c r="K28" s="38">
        <v>1.1599999999999999</v>
      </c>
      <c r="L28" s="38" t="s">
        <v>9</v>
      </c>
      <c r="M28" s="38">
        <v>39.86</v>
      </c>
    </row>
    <row r="29" spans="1:13" x14ac:dyDescent="0.2">
      <c r="A29" s="6"/>
      <c r="B29" s="6"/>
      <c r="C29" s="6"/>
      <c r="D29" s="6"/>
      <c r="E29" s="37">
        <v>45976.958333333336</v>
      </c>
      <c r="F29" s="38">
        <v>2E-3</v>
      </c>
      <c r="G29" s="38">
        <v>2.8000000000000001E-2</v>
      </c>
      <c r="H29" s="40">
        <v>64</v>
      </c>
      <c r="I29" s="38">
        <v>23.01</v>
      </c>
      <c r="J29" s="38">
        <v>94.86</v>
      </c>
      <c r="K29" s="38">
        <v>0.73</v>
      </c>
      <c r="L29" s="38" t="s">
        <v>9</v>
      </c>
      <c r="M29" s="38">
        <v>42.31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1.2083333333333335E-2</v>
      </c>
      <c r="G31" s="32">
        <f>AVERAGE(G6:G29)</f>
        <v>2.6541666666666672E-2</v>
      </c>
      <c r="H31" s="41">
        <f>AVERAGE(H6:H29)</f>
        <v>77.333333333333329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5" priority="1" operator="greaterThan">
      <formula>$K$32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0B0F-AEB1-4D25-BCFB-A4C1B1B88966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9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45977</v>
      </c>
      <c r="F6" s="38">
        <v>1E-3</v>
      </c>
      <c r="G6" s="38">
        <v>2.5999999999999999E-2</v>
      </c>
      <c r="H6" s="40">
        <v>136</v>
      </c>
      <c r="I6" s="38">
        <v>22.99</v>
      </c>
      <c r="J6" s="38">
        <v>129.32</v>
      </c>
      <c r="K6" s="38">
        <v>0.8</v>
      </c>
      <c r="L6" s="38" t="s">
        <v>9</v>
      </c>
      <c r="M6" s="38">
        <v>46.84</v>
      </c>
    </row>
    <row r="7" spans="1:13" ht="16" thickBot="1" x14ac:dyDescent="0.25">
      <c r="A7" s="6"/>
      <c r="B7" s="6"/>
      <c r="C7" s="6"/>
      <c r="D7" s="6"/>
      <c r="E7" s="37">
        <v>45977.041666666664</v>
      </c>
      <c r="F7" s="38">
        <v>1E-3</v>
      </c>
      <c r="G7" s="38">
        <v>2.5000000000000001E-2</v>
      </c>
      <c r="H7" s="40">
        <v>143</v>
      </c>
      <c r="I7" s="38">
        <v>23.02</v>
      </c>
      <c r="J7" s="38">
        <v>106.24</v>
      </c>
      <c r="K7" s="38">
        <v>0.65</v>
      </c>
      <c r="L7" s="38" t="s">
        <v>9</v>
      </c>
      <c r="M7" s="38">
        <v>50.32</v>
      </c>
    </row>
    <row r="8" spans="1:13" ht="16" thickBot="1" x14ac:dyDescent="0.25">
      <c r="A8" s="6"/>
      <c r="B8" s="49" t="s">
        <v>10</v>
      </c>
      <c r="C8" s="49"/>
      <c r="D8" s="6"/>
      <c r="E8" s="37">
        <v>45977.083333333336</v>
      </c>
      <c r="F8" s="38">
        <v>1E-3</v>
      </c>
      <c r="G8" s="38">
        <v>2.3E-2</v>
      </c>
      <c r="H8" s="40">
        <v>102</v>
      </c>
      <c r="I8" s="38">
        <v>22.99</v>
      </c>
      <c r="J8" s="38">
        <v>136.25</v>
      </c>
      <c r="K8" s="38">
        <v>0.72</v>
      </c>
      <c r="L8" s="38" t="s">
        <v>9</v>
      </c>
      <c r="M8" s="38">
        <v>52.77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45977.125</v>
      </c>
      <c r="F9" s="38">
        <v>1E-3</v>
      </c>
      <c r="G9" s="38">
        <v>2.4E-2</v>
      </c>
      <c r="H9" s="40">
        <v>105</v>
      </c>
      <c r="I9" s="38">
        <v>23.06</v>
      </c>
      <c r="J9" s="38">
        <v>352.9</v>
      </c>
      <c r="K9" s="38">
        <v>0.98</v>
      </c>
      <c r="L9" s="38" t="s">
        <v>9</v>
      </c>
      <c r="M9" s="38">
        <v>54.45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45977.166666666664</v>
      </c>
      <c r="F10" s="38">
        <v>1E-3</v>
      </c>
      <c r="G10" s="38">
        <v>2.3E-2</v>
      </c>
      <c r="H10" s="40">
        <v>110</v>
      </c>
      <c r="I10" s="38">
        <v>23.12</v>
      </c>
      <c r="J10" s="38">
        <v>105.02</v>
      </c>
      <c r="K10" s="38">
        <v>0.66</v>
      </c>
      <c r="L10" s="38" t="s">
        <v>9</v>
      </c>
      <c r="M10" s="38">
        <v>57.8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45977.208333333336</v>
      </c>
      <c r="F11" s="38">
        <v>1E-3</v>
      </c>
      <c r="G11" s="38">
        <v>2.1999999999999999E-2</v>
      </c>
      <c r="H11" s="40">
        <v>95</v>
      </c>
      <c r="I11" s="38">
        <v>23.09</v>
      </c>
      <c r="J11" s="38">
        <v>85.01</v>
      </c>
      <c r="K11" s="38">
        <v>0.61</v>
      </c>
      <c r="L11" s="38" t="s">
        <v>9</v>
      </c>
      <c r="M11" s="38">
        <v>59.31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45977.25</v>
      </c>
      <c r="F12" s="38">
        <v>1E-3</v>
      </c>
      <c r="G12" s="38">
        <v>2.1999999999999999E-2</v>
      </c>
      <c r="H12" s="40">
        <v>100</v>
      </c>
      <c r="I12" s="38">
        <v>23.08</v>
      </c>
      <c r="J12" s="38">
        <v>114.75</v>
      </c>
      <c r="K12" s="38">
        <v>0.74</v>
      </c>
      <c r="L12" s="38" t="s">
        <v>9</v>
      </c>
      <c r="M12" s="38">
        <v>60.95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45977.291666666664</v>
      </c>
      <c r="F13" s="38">
        <v>2E-3</v>
      </c>
      <c r="G13" s="38">
        <v>2.1000000000000001E-2</v>
      </c>
      <c r="H13" s="40">
        <v>83</v>
      </c>
      <c r="I13" s="38">
        <v>23.05</v>
      </c>
      <c r="J13" s="38">
        <v>119.88</v>
      </c>
      <c r="K13" s="38">
        <v>0.72</v>
      </c>
      <c r="L13" s="38" t="s">
        <v>9</v>
      </c>
      <c r="M13" s="38">
        <v>55.97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45977.333333333336</v>
      </c>
      <c r="F14" s="38">
        <v>5.0000000000000001E-3</v>
      </c>
      <c r="G14" s="38">
        <v>0.03</v>
      </c>
      <c r="H14" s="40">
        <v>95</v>
      </c>
      <c r="I14" s="38">
        <v>22.99</v>
      </c>
      <c r="J14" s="38">
        <v>9.9600000000000009</v>
      </c>
      <c r="K14" s="38">
        <v>0.72</v>
      </c>
      <c r="L14" s="38" t="s">
        <v>9</v>
      </c>
      <c r="M14" s="38">
        <v>40.729999999999997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45977.375</v>
      </c>
      <c r="F15" s="38">
        <v>8.9999999999999993E-3</v>
      </c>
      <c r="G15" s="38">
        <v>3.7999999999999999E-2</v>
      </c>
      <c r="H15" s="40">
        <v>111</v>
      </c>
      <c r="I15" s="38">
        <v>22.97</v>
      </c>
      <c r="J15" s="38">
        <v>313.83999999999997</v>
      </c>
      <c r="K15" s="38">
        <v>1.25</v>
      </c>
      <c r="L15" s="38" t="s">
        <v>9</v>
      </c>
      <c r="M15" s="38">
        <v>35.880000000000003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45977.416666666664</v>
      </c>
      <c r="F16" s="38">
        <v>0.02</v>
      </c>
      <c r="G16" s="38">
        <v>2.8000000000000001E-2</v>
      </c>
      <c r="H16" s="40">
        <v>106</v>
      </c>
      <c r="I16" s="38">
        <v>22.98</v>
      </c>
      <c r="J16" s="38">
        <v>262.98</v>
      </c>
      <c r="K16" s="38">
        <v>1.1499999999999999</v>
      </c>
      <c r="L16" s="38" t="s">
        <v>9</v>
      </c>
      <c r="M16" s="38">
        <v>29.64</v>
      </c>
    </row>
    <row r="17" spans="1:13" x14ac:dyDescent="0.2">
      <c r="A17" s="6"/>
      <c r="B17" s="6"/>
      <c r="C17" s="6"/>
      <c r="D17" s="6"/>
      <c r="E17" s="37">
        <v>45977.458333333336</v>
      </c>
      <c r="F17" s="38">
        <v>3.2000000000000001E-2</v>
      </c>
      <c r="G17" s="38">
        <v>2.1999999999999999E-2</v>
      </c>
      <c r="H17" s="40">
        <v>66</v>
      </c>
      <c r="I17" s="38">
        <v>23.7</v>
      </c>
      <c r="J17" s="38">
        <v>222.72</v>
      </c>
      <c r="K17" s="38">
        <v>1.03</v>
      </c>
      <c r="L17" s="38" t="s">
        <v>9</v>
      </c>
      <c r="M17" s="38">
        <v>23.12</v>
      </c>
    </row>
    <row r="18" spans="1:13" ht="16" thickBot="1" x14ac:dyDescent="0.25">
      <c r="A18" s="6"/>
      <c r="B18" s="6"/>
      <c r="C18" s="6"/>
      <c r="D18" s="6"/>
      <c r="E18" s="37">
        <v>45977.5</v>
      </c>
      <c r="F18" s="38">
        <v>4.2000000000000003E-2</v>
      </c>
      <c r="G18" s="38">
        <v>1.6E-2</v>
      </c>
      <c r="H18" s="40">
        <v>44</v>
      </c>
      <c r="I18" s="38">
        <v>24.94</v>
      </c>
      <c r="J18" s="38">
        <v>187.72</v>
      </c>
      <c r="K18" s="38">
        <v>1.32</v>
      </c>
      <c r="L18" s="38" t="s">
        <v>9</v>
      </c>
      <c r="M18" s="38">
        <v>19.2</v>
      </c>
    </row>
    <row r="19" spans="1:13" x14ac:dyDescent="0.2">
      <c r="A19" s="6"/>
      <c r="B19" s="50"/>
      <c r="C19" s="51" t="s">
        <v>23</v>
      </c>
      <c r="D19" s="6"/>
      <c r="E19" s="37">
        <v>45977.541666666664</v>
      </c>
      <c r="F19" s="38">
        <v>0.04</v>
      </c>
      <c r="G19" s="38">
        <v>1.2999999999999999E-2</v>
      </c>
      <c r="H19" s="40">
        <v>50</v>
      </c>
      <c r="I19" s="38">
        <v>25.43</v>
      </c>
      <c r="J19" s="38">
        <v>143.96</v>
      </c>
      <c r="K19" s="38">
        <v>1.6</v>
      </c>
      <c r="L19" s="38" t="s">
        <v>9</v>
      </c>
      <c r="M19" s="38">
        <v>16.170000000000002</v>
      </c>
    </row>
    <row r="20" spans="1:13" ht="16" thickBot="1" x14ac:dyDescent="0.25">
      <c r="A20" s="6"/>
      <c r="B20" s="46"/>
      <c r="C20" s="52"/>
      <c r="D20" s="6"/>
      <c r="E20" s="37">
        <v>45977.583333333336</v>
      </c>
      <c r="F20" s="38">
        <v>0.03</v>
      </c>
      <c r="G20" s="38">
        <v>8.9999999999999993E-3</v>
      </c>
      <c r="H20" s="40">
        <v>41</v>
      </c>
      <c r="I20" s="38">
        <v>25.46</v>
      </c>
      <c r="J20" s="38">
        <v>264.88</v>
      </c>
      <c r="K20" s="38">
        <v>1.99</v>
      </c>
      <c r="L20" s="38" t="s">
        <v>9</v>
      </c>
      <c r="M20" s="38">
        <v>14.28</v>
      </c>
    </row>
    <row r="21" spans="1:13" x14ac:dyDescent="0.2">
      <c r="A21" s="6"/>
      <c r="B21" s="43"/>
      <c r="C21" s="45" t="s">
        <v>24</v>
      </c>
      <c r="D21" s="6"/>
      <c r="E21" s="37">
        <v>45977.625</v>
      </c>
      <c r="F21" s="38">
        <v>2.8000000000000001E-2</v>
      </c>
      <c r="G21" s="38">
        <v>8.9999999999999993E-3</v>
      </c>
      <c r="H21" s="40">
        <v>20</v>
      </c>
      <c r="I21" s="38">
        <v>25.56</v>
      </c>
      <c r="J21" s="38">
        <v>295.25</v>
      </c>
      <c r="K21" s="38">
        <v>2.09</v>
      </c>
      <c r="L21" s="38" t="s">
        <v>9</v>
      </c>
      <c r="M21" s="38">
        <v>13.25</v>
      </c>
    </row>
    <row r="22" spans="1:13" ht="16" thickBot="1" x14ac:dyDescent="0.25">
      <c r="A22" s="6"/>
      <c r="B22" s="44"/>
      <c r="C22" s="46"/>
      <c r="D22" s="6"/>
      <c r="E22" s="37">
        <v>45977.666666666664</v>
      </c>
      <c r="F22" s="38">
        <v>2.5999999999999999E-2</v>
      </c>
      <c r="G22" s="38">
        <v>8.9999999999999993E-3</v>
      </c>
      <c r="H22" s="40">
        <v>17</v>
      </c>
      <c r="I22" s="38">
        <v>25.66</v>
      </c>
      <c r="J22" s="38">
        <v>288.35000000000002</v>
      </c>
      <c r="K22" s="38">
        <v>1.69</v>
      </c>
      <c r="L22" s="38" t="s">
        <v>9</v>
      </c>
      <c r="M22" s="38">
        <v>12.07</v>
      </c>
    </row>
    <row r="23" spans="1:13" x14ac:dyDescent="0.2">
      <c r="A23" s="6"/>
      <c r="B23" s="6"/>
      <c r="C23" s="6"/>
      <c r="D23" s="6"/>
      <c r="E23" s="37">
        <v>45977.708333333336</v>
      </c>
      <c r="F23" s="38">
        <v>2.3E-2</v>
      </c>
      <c r="G23" s="38">
        <v>1.2999999999999999E-2</v>
      </c>
      <c r="H23" s="40">
        <v>17</v>
      </c>
      <c r="I23" s="38">
        <v>25.68</v>
      </c>
      <c r="J23" s="38">
        <v>344.02</v>
      </c>
      <c r="K23" s="38">
        <v>2.99</v>
      </c>
      <c r="L23" s="38" t="s">
        <v>9</v>
      </c>
      <c r="M23" s="38">
        <v>17.670000000000002</v>
      </c>
    </row>
    <row r="24" spans="1:13" x14ac:dyDescent="0.2">
      <c r="A24" s="6"/>
      <c r="B24" s="6"/>
      <c r="C24" s="6"/>
      <c r="D24" s="6"/>
      <c r="E24" s="37">
        <v>45977.75</v>
      </c>
      <c r="F24" s="38">
        <v>0.02</v>
      </c>
      <c r="G24" s="38">
        <v>1.9E-2</v>
      </c>
      <c r="H24" s="40">
        <v>35</v>
      </c>
      <c r="I24" s="38">
        <v>25.14</v>
      </c>
      <c r="J24" s="38">
        <v>33.119999999999997</v>
      </c>
      <c r="K24" s="38">
        <v>2.9</v>
      </c>
      <c r="L24" s="38" t="s">
        <v>9</v>
      </c>
      <c r="M24" s="38">
        <v>26.19</v>
      </c>
    </row>
    <row r="25" spans="1:13" x14ac:dyDescent="0.2">
      <c r="A25" s="6"/>
      <c r="B25" s="6"/>
      <c r="C25" s="6"/>
      <c r="D25" s="6"/>
      <c r="E25" s="37">
        <v>45977.791666666664</v>
      </c>
      <c r="F25" s="38">
        <v>1.6E-2</v>
      </c>
      <c r="G25" s="38">
        <v>2.1999999999999999E-2</v>
      </c>
      <c r="H25" s="40">
        <v>60</v>
      </c>
      <c r="I25" s="38">
        <v>24.37</v>
      </c>
      <c r="J25" s="38">
        <v>33.880000000000003</v>
      </c>
      <c r="K25" s="38">
        <v>1.99</v>
      </c>
      <c r="L25" s="38" t="s">
        <v>9</v>
      </c>
      <c r="M25" s="38">
        <v>28.27</v>
      </c>
    </row>
    <row r="26" spans="1:13" x14ac:dyDescent="0.2">
      <c r="A26" s="6"/>
      <c r="B26" s="6"/>
      <c r="C26" s="6"/>
      <c r="D26" s="6"/>
      <c r="E26" s="37">
        <v>45977.833333333336</v>
      </c>
      <c r="F26" s="38">
        <v>0.01</v>
      </c>
      <c r="G26" s="38">
        <v>2.5999999999999999E-2</v>
      </c>
      <c r="H26" s="40">
        <v>63</v>
      </c>
      <c r="I26" s="38">
        <v>23.72</v>
      </c>
      <c r="J26" s="38">
        <v>35.369999999999997</v>
      </c>
      <c r="K26" s="38">
        <v>1.88</v>
      </c>
      <c r="L26" s="38" t="s">
        <v>9</v>
      </c>
      <c r="M26" s="38">
        <v>29.13</v>
      </c>
    </row>
    <row r="27" spans="1:13" x14ac:dyDescent="0.2">
      <c r="A27" s="6"/>
      <c r="B27" s="6"/>
      <c r="C27" s="6"/>
      <c r="D27" s="6"/>
      <c r="E27" s="37">
        <v>45977.875</v>
      </c>
      <c r="F27" s="38">
        <v>4.0000000000000001E-3</v>
      </c>
      <c r="G27" s="38">
        <v>2.9000000000000001E-2</v>
      </c>
      <c r="H27" s="40">
        <v>74</v>
      </c>
      <c r="I27" s="38">
        <v>23.18</v>
      </c>
      <c r="J27" s="38">
        <v>82.46</v>
      </c>
      <c r="K27" s="38">
        <v>0.83</v>
      </c>
      <c r="L27" s="38" t="s">
        <v>9</v>
      </c>
      <c r="M27" s="38">
        <v>31.1</v>
      </c>
    </row>
    <row r="28" spans="1:13" x14ac:dyDescent="0.2">
      <c r="A28" s="6"/>
      <c r="B28" s="6"/>
      <c r="C28" s="6"/>
      <c r="D28" s="6"/>
      <c r="E28" s="37">
        <v>45977.916666666664</v>
      </c>
      <c r="F28" s="38">
        <v>3.0000000000000001E-3</v>
      </c>
      <c r="G28" s="38">
        <v>2.9000000000000001E-2</v>
      </c>
      <c r="H28" s="40">
        <v>74</v>
      </c>
      <c r="I28" s="38">
        <v>23.01</v>
      </c>
      <c r="J28" s="38">
        <v>126.81</v>
      </c>
      <c r="K28" s="38">
        <v>1.23</v>
      </c>
      <c r="L28" s="38" t="s">
        <v>9</v>
      </c>
      <c r="M28" s="38">
        <v>35.659999999999997</v>
      </c>
    </row>
    <row r="29" spans="1:13" x14ac:dyDescent="0.2">
      <c r="A29" s="6"/>
      <c r="B29" s="6"/>
      <c r="C29" s="6"/>
      <c r="D29" s="6"/>
      <c r="E29" s="37">
        <v>45977.958333333336</v>
      </c>
      <c r="F29" s="38">
        <v>1.6E-2</v>
      </c>
      <c r="G29" s="38">
        <v>1.6E-2</v>
      </c>
      <c r="H29" s="40">
        <v>60</v>
      </c>
      <c r="I29" s="38">
        <v>23.04</v>
      </c>
      <c r="J29" s="38">
        <v>37.44</v>
      </c>
      <c r="K29" s="38">
        <v>2.46</v>
      </c>
      <c r="L29" s="38" t="s">
        <v>9</v>
      </c>
      <c r="M29" s="38">
        <v>23.05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1.3875000000000004E-2</v>
      </c>
      <c r="G31" s="32">
        <f>AVERAGE(G6:G29)</f>
        <v>2.1416666666666671E-2</v>
      </c>
      <c r="H31" s="41">
        <f>AVERAGE(H6:H29)</f>
        <v>75.291666666666671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4" priority="1" operator="greaterThan">
      <formula>$K$32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F810-71C9-49BB-89AD-63F0463E2D60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6.332031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45978</v>
      </c>
      <c r="F6" s="38">
        <v>1.0999999999999999E-2</v>
      </c>
      <c r="G6" s="38">
        <v>1.7999999999999999E-2</v>
      </c>
      <c r="H6" s="40">
        <v>31</v>
      </c>
      <c r="I6" s="38">
        <v>22.99</v>
      </c>
      <c r="J6" s="38">
        <v>166.1</v>
      </c>
      <c r="K6" s="38">
        <v>1.44</v>
      </c>
      <c r="L6" s="38" t="s">
        <v>9</v>
      </c>
      <c r="M6" s="38">
        <v>29.3</v>
      </c>
    </row>
    <row r="7" spans="1:13" ht="16" thickBot="1" x14ac:dyDescent="0.25">
      <c r="A7" s="6"/>
      <c r="B7" s="6"/>
      <c r="C7" s="6"/>
      <c r="D7" s="6"/>
      <c r="E7" s="37">
        <v>45978.041666666664</v>
      </c>
      <c r="F7" s="38">
        <v>8.9999999999999993E-3</v>
      </c>
      <c r="G7" s="38">
        <v>1.7999999999999999E-2</v>
      </c>
      <c r="H7" s="40">
        <v>30</v>
      </c>
      <c r="I7" s="38">
        <v>23.01</v>
      </c>
      <c r="J7" s="38">
        <v>162.68</v>
      </c>
      <c r="K7" s="38">
        <v>1.1000000000000001</v>
      </c>
      <c r="L7" s="38" t="s">
        <v>9</v>
      </c>
      <c r="M7" s="38">
        <v>35.200000000000003</v>
      </c>
    </row>
    <row r="8" spans="1:13" ht="16" thickBot="1" x14ac:dyDescent="0.25">
      <c r="A8" s="6"/>
      <c r="B8" s="49" t="s">
        <v>10</v>
      </c>
      <c r="C8" s="49"/>
      <c r="D8" s="6"/>
      <c r="E8" s="37">
        <v>45978.083333333336</v>
      </c>
      <c r="F8" s="38">
        <v>2E-3</v>
      </c>
      <c r="G8" s="38">
        <v>2.5000000000000001E-2</v>
      </c>
      <c r="H8" s="40">
        <v>24</v>
      </c>
      <c r="I8" s="38">
        <v>23.05</v>
      </c>
      <c r="J8" s="38">
        <v>358.41</v>
      </c>
      <c r="K8" s="38">
        <v>0.89</v>
      </c>
      <c r="L8" s="38" t="s">
        <v>9</v>
      </c>
      <c r="M8" s="38">
        <v>39.090000000000003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45978.125</v>
      </c>
      <c r="F9" s="38">
        <v>2E-3</v>
      </c>
      <c r="G9" s="38">
        <v>2.1000000000000001E-2</v>
      </c>
      <c r="H9" s="40">
        <v>93</v>
      </c>
      <c r="I9" s="38">
        <v>23.09</v>
      </c>
      <c r="J9" s="38">
        <v>161.72999999999999</v>
      </c>
      <c r="K9" s="38">
        <v>1.1200000000000001</v>
      </c>
      <c r="L9" s="38" t="s">
        <v>9</v>
      </c>
      <c r="M9" s="38">
        <v>42.19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45978.166666666664</v>
      </c>
      <c r="F10" s="38">
        <v>4.0000000000000001E-3</v>
      </c>
      <c r="G10" s="38">
        <v>0.02</v>
      </c>
      <c r="H10" s="40">
        <v>69</v>
      </c>
      <c r="I10" s="38">
        <v>23.09</v>
      </c>
      <c r="J10" s="38">
        <v>226.86</v>
      </c>
      <c r="K10" s="38">
        <v>1.01</v>
      </c>
      <c r="L10" s="38" t="s">
        <v>9</v>
      </c>
      <c r="M10" s="38">
        <v>43.17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45978.208333333336</v>
      </c>
      <c r="F11" s="38">
        <v>4.0000000000000001E-3</v>
      </c>
      <c r="G11" s="38">
        <v>1.9E-2</v>
      </c>
      <c r="H11" s="40">
        <v>29</v>
      </c>
      <c r="I11" s="38">
        <v>23.02</v>
      </c>
      <c r="J11" s="38">
        <v>75.930000000000007</v>
      </c>
      <c r="K11" s="38">
        <v>0.81</v>
      </c>
      <c r="L11" s="38" t="s">
        <v>9</v>
      </c>
      <c r="M11" s="38">
        <v>46.32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45978.25</v>
      </c>
      <c r="F12" s="38">
        <v>2E-3</v>
      </c>
      <c r="G12" s="38">
        <v>2.1000000000000001E-2</v>
      </c>
      <c r="H12" s="40">
        <v>69</v>
      </c>
      <c r="I12" s="38">
        <v>23.04</v>
      </c>
      <c r="J12" s="38">
        <v>98.47</v>
      </c>
      <c r="K12" s="38">
        <v>0.66</v>
      </c>
      <c r="L12" s="38" t="s">
        <v>9</v>
      </c>
      <c r="M12" s="38">
        <v>48.62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45978.291666666664</v>
      </c>
      <c r="F13" s="38">
        <v>2E-3</v>
      </c>
      <c r="G13" s="38">
        <v>0.02</v>
      </c>
      <c r="H13" s="40">
        <v>77</v>
      </c>
      <c r="I13" s="38">
        <v>23.03</v>
      </c>
      <c r="J13" s="38">
        <v>54.23</v>
      </c>
      <c r="K13" s="38">
        <v>0.76</v>
      </c>
      <c r="L13" s="38" t="s">
        <v>9</v>
      </c>
      <c r="M13" s="38">
        <v>47.54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45978.333333333336</v>
      </c>
      <c r="F14" s="38">
        <v>5.0000000000000001E-3</v>
      </c>
      <c r="G14" s="38">
        <v>2.5000000000000001E-2</v>
      </c>
      <c r="H14" s="40">
        <v>95</v>
      </c>
      <c r="I14" s="38">
        <v>22.93</v>
      </c>
      <c r="J14" s="38">
        <v>34.26</v>
      </c>
      <c r="K14" s="38">
        <v>0.83</v>
      </c>
      <c r="L14" s="38" t="s">
        <v>9</v>
      </c>
      <c r="M14" s="38">
        <v>37.200000000000003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45978.375</v>
      </c>
      <c r="F15" s="38">
        <v>8.0000000000000002E-3</v>
      </c>
      <c r="G15" s="38">
        <v>3.3000000000000002E-2</v>
      </c>
      <c r="H15" s="40">
        <v>116</v>
      </c>
      <c r="I15" s="38">
        <v>23.01</v>
      </c>
      <c r="J15" s="38">
        <v>2.2200000000000002</v>
      </c>
      <c r="K15" s="38">
        <v>1.71</v>
      </c>
      <c r="L15" s="38" t="s">
        <v>9</v>
      </c>
      <c r="M15" s="38">
        <v>31.63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45978.416666666664</v>
      </c>
      <c r="F16" s="38">
        <v>1.2E-2</v>
      </c>
      <c r="G16" s="38">
        <v>2.8000000000000001E-2</v>
      </c>
      <c r="H16" s="40">
        <v>161</v>
      </c>
      <c r="I16" s="38">
        <v>23.34</v>
      </c>
      <c r="J16" s="38">
        <v>343.49</v>
      </c>
      <c r="K16" s="38">
        <v>1.9</v>
      </c>
      <c r="L16" s="38" t="s">
        <v>9</v>
      </c>
      <c r="M16" s="38">
        <v>26.68</v>
      </c>
    </row>
    <row r="17" spans="1:13" x14ac:dyDescent="0.2">
      <c r="A17" s="6"/>
      <c r="B17" s="6"/>
      <c r="C17" s="6"/>
      <c r="D17" s="6"/>
      <c r="E17" s="37">
        <v>45978.458333333336</v>
      </c>
      <c r="F17" s="38">
        <v>2.1999999999999999E-2</v>
      </c>
      <c r="G17" s="38">
        <v>2.5000000000000001E-2</v>
      </c>
      <c r="H17" s="40">
        <v>84</v>
      </c>
      <c r="I17" s="38">
        <v>24.5</v>
      </c>
      <c r="J17" s="38">
        <v>301.64</v>
      </c>
      <c r="K17" s="38">
        <v>1.67</v>
      </c>
      <c r="L17" s="38" t="s">
        <v>9</v>
      </c>
      <c r="M17" s="38">
        <v>23.76</v>
      </c>
    </row>
    <row r="18" spans="1:13" ht="16" thickBot="1" x14ac:dyDescent="0.25">
      <c r="A18" s="6"/>
      <c r="B18" s="6"/>
      <c r="C18" s="6"/>
      <c r="D18" s="6"/>
      <c r="E18" s="37">
        <v>45978.5</v>
      </c>
      <c r="F18" s="38">
        <v>3.2000000000000001E-2</v>
      </c>
      <c r="G18" s="38">
        <v>1.7000000000000001E-2</v>
      </c>
      <c r="H18" s="40">
        <v>64</v>
      </c>
      <c r="I18" s="38">
        <v>25.33</v>
      </c>
      <c r="J18" s="38">
        <v>194.02</v>
      </c>
      <c r="K18" s="38">
        <v>2.21</v>
      </c>
      <c r="L18" s="38" t="s">
        <v>9</v>
      </c>
      <c r="M18" s="38">
        <v>20.58</v>
      </c>
    </row>
    <row r="19" spans="1:13" x14ac:dyDescent="0.2">
      <c r="A19" s="6"/>
      <c r="B19" s="50"/>
      <c r="C19" s="51" t="s">
        <v>23</v>
      </c>
      <c r="D19" s="6"/>
      <c r="E19" s="37">
        <v>45978.541666666664</v>
      </c>
      <c r="F19" s="38">
        <v>3.5999999999999997E-2</v>
      </c>
      <c r="G19" s="38">
        <v>1.2E-2</v>
      </c>
      <c r="H19" s="40">
        <v>36</v>
      </c>
      <c r="I19" s="38">
        <v>25.54</v>
      </c>
      <c r="J19" s="38">
        <v>49.77</v>
      </c>
      <c r="K19" s="38">
        <v>2.14</v>
      </c>
      <c r="L19" s="38" t="s">
        <v>9</v>
      </c>
      <c r="M19" s="38">
        <v>18.100000000000001</v>
      </c>
    </row>
    <row r="20" spans="1:13" ht="16" thickBot="1" x14ac:dyDescent="0.25">
      <c r="A20" s="6"/>
      <c r="B20" s="46"/>
      <c r="C20" s="52"/>
      <c r="D20" s="6"/>
      <c r="E20" s="37">
        <v>45978.583333333336</v>
      </c>
      <c r="F20" s="38">
        <v>3.5999999999999997E-2</v>
      </c>
      <c r="G20" s="38">
        <v>1.0999999999999999E-2</v>
      </c>
      <c r="H20" s="40">
        <v>33</v>
      </c>
      <c r="I20" s="38">
        <v>25.63</v>
      </c>
      <c r="J20" s="38">
        <v>310.38</v>
      </c>
      <c r="K20" s="38">
        <v>2.2000000000000002</v>
      </c>
      <c r="L20" s="38" t="s">
        <v>9</v>
      </c>
      <c r="M20" s="38">
        <v>16.3</v>
      </c>
    </row>
    <row r="21" spans="1:13" x14ac:dyDescent="0.2">
      <c r="A21" s="6"/>
      <c r="B21" s="43"/>
      <c r="C21" s="45" t="s">
        <v>24</v>
      </c>
      <c r="D21" s="6"/>
      <c r="E21" s="37">
        <v>45978.625</v>
      </c>
      <c r="F21" s="38">
        <v>3.5000000000000003E-2</v>
      </c>
      <c r="G21" s="38">
        <v>1.0999999999999999E-2</v>
      </c>
      <c r="H21" s="40">
        <v>29</v>
      </c>
      <c r="I21" s="38">
        <v>25.54</v>
      </c>
      <c r="J21" s="38">
        <v>134.65</v>
      </c>
      <c r="K21" s="38">
        <v>1.7</v>
      </c>
      <c r="L21" s="38" t="s">
        <v>9</v>
      </c>
      <c r="M21" s="38">
        <v>15.31</v>
      </c>
    </row>
    <row r="22" spans="1:13" ht="16" thickBot="1" x14ac:dyDescent="0.25">
      <c r="A22" s="6"/>
      <c r="B22" s="44"/>
      <c r="C22" s="46"/>
      <c r="D22" s="6"/>
      <c r="E22" s="37">
        <v>45978.666666666664</v>
      </c>
      <c r="F22" s="38">
        <v>3.3000000000000002E-2</v>
      </c>
      <c r="G22" s="38">
        <v>1.2E-2</v>
      </c>
      <c r="H22" s="40">
        <v>33</v>
      </c>
      <c r="I22" s="38">
        <v>25.58</v>
      </c>
      <c r="J22" s="38">
        <v>77.14</v>
      </c>
      <c r="K22" s="38">
        <v>2.21</v>
      </c>
      <c r="L22" s="38" t="s">
        <v>9</v>
      </c>
      <c r="M22" s="38">
        <v>15.12</v>
      </c>
    </row>
    <row r="23" spans="1:13" x14ac:dyDescent="0.2">
      <c r="A23" s="6"/>
      <c r="B23" s="6"/>
      <c r="C23" s="6"/>
      <c r="D23" s="6"/>
      <c r="E23" s="37">
        <v>45978.708333333336</v>
      </c>
      <c r="F23" s="38">
        <v>2.5999999999999999E-2</v>
      </c>
      <c r="G23" s="38">
        <v>1.2E-2</v>
      </c>
      <c r="H23" s="40">
        <v>44</v>
      </c>
      <c r="I23" s="38">
        <v>25.55</v>
      </c>
      <c r="J23" s="38">
        <v>171.79</v>
      </c>
      <c r="K23" s="38">
        <v>2.44</v>
      </c>
      <c r="L23" s="38" t="s">
        <v>9</v>
      </c>
      <c r="M23" s="38">
        <v>14.71</v>
      </c>
    </row>
    <row r="24" spans="1:13" x14ac:dyDescent="0.2">
      <c r="A24" s="6"/>
      <c r="B24" s="6"/>
      <c r="C24" s="6"/>
      <c r="D24" s="6"/>
      <c r="E24" s="37">
        <v>45978.75</v>
      </c>
      <c r="F24" s="38">
        <v>1.4999999999999999E-2</v>
      </c>
      <c r="G24" s="38">
        <v>2.1999999999999999E-2</v>
      </c>
      <c r="H24" s="40">
        <v>30</v>
      </c>
      <c r="I24" s="38">
        <v>25.14</v>
      </c>
      <c r="J24" s="38">
        <v>140.87</v>
      </c>
      <c r="K24" s="38">
        <v>1.66</v>
      </c>
      <c r="L24" s="38" t="s">
        <v>9</v>
      </c>
      <c r="M24" s="38">
        <v>19.5</v>
      </c>
    </row>
    <row r="25" spans="1:13" x14ac:dyDescent="0.2">
      <c r="A25" s="6"/>
      <c r="B25" s="6"/>
      <c r="C25" s="6"/>
      <c r="D25" s="6"/>
      <c r="E25" s="37">
        <v>45978.791666666664</v>
      </c>
      <c r="F25" s="38">
        <v>8.0000000000000002E-3</v>
      </c>
      <c r="G25" s="38">
        <v>2.8000000000000001E-2</v>
      </c>
      <c r="H25" s="40">
        <v>51</v>
      </c>
      <c r="I25" s="38">
        <v>24.33</v>
      </c>
      <c r="J25" s="38">
        <v>46.03</v>
      </c>
      <c r="K25" s="38">
        <v>1.97</v>
      </c>
      <c r="L25" s="38" t="s">
        <v>9</v>
      </c>
      <c r="M25" s="38">
        <v>32.67</v>
      </c>
    </row>
    <row r="26" spans="1:13" x14ac:dyDescent="0.2">
      <c r="A26" s="6"/>
      <c r="B26" s="6"/>
      <c r="C26" s="6"/>
      <c r="D26" s="6"/>
      <c r="E26" s="37">
        <v>45978.833333333336</v>
      </c>
      <c r="F26" s="38">
        <v>7.0000000000000001E-3</v>
      </c>
      <c r="G26" s="38">
        <v>2.8000000000000001E-2</v>
      </c>
      <c r="H26" s="40">
        <v>114</v>
      </c>
      <c r="I26" s="38">
        <v>23.53</v>
      </c>
      <c r="J26" s="38">
        <v>67.91</v>
      </c>
      <c r="K26" s="38">
        <v>1.5</v>
      </c>
      <c r="L26" s="38" t="s">
        <v>9</v>
      </c>
      <c r="M26" s="38">
        <v>32.14</v>
      </c>
    </row>
    <row r="27" spans="1:13" x14ac:dyDescent="0.2">
      <c r="A27" s="6"/>
      <c r="B27" s="6"/>
      <c r="C27" s="6"/>
      <c r="D27" s="6"/>
      <c r="E27" s="37">
        <v>45978.875</v>
      </c>
      <c r="F27" s="38">
        <v>2E-3</v>
      </c>
      <c r="G27" s="38">
        <v>3.1E-2</v>
      </c>
      <c r="H27" s="40">
        <v>108</v>
      </c>
      <c r="I27" s="38">
        <v>23.19</v>
      </c>
      <c r="J27" s="38">
        <v>102.73</v>
      </c>
      <c r="K27" s="38">
        <v>0.56999999999999995</v>
      </c>
      <c r="L27" s="38" t="s">
        <v>9</v>
      </c>
      <c r="M27" s="38">
        <v>31.64</v>
      </c>
    </row>
    <row r="28" spans="1:13" x14ac:dyDescent="0.2">
      <c r="A28" s="6"/>
      <c r="B28" s="6"/>
      <c r="C28" s="6"/>
      <c r="D28" s="6"/>
      <c r="E28" s="37">
        <v>45978.916666666664</v>
      </c>
      <c r="F28" s="38">
        <v>2E-3</v>
      </c>
      <c r="G28" s="38">
        <v>0.03</v>
      </c>
      <c r="H28" s="40">
        <v>119</v>
      </c>
      <c r="I28" s="38">
        <v>23.13</v>
      </c>
      <c r="J28" s="38">
        <v>167.53</v>
      </c>
      <c r="K28" s="38">
        <v>0.79</v>
      </c>
      <c r="L28" s="38" t="s">
        <v>9</v>
      </c>
      <c r="M28" s="38">
        <v>36.99</v>
      </c>
    </row>
    <row r="29" spans="1:13" x14ac:dyDescent="0.2">
      <c r="A29" s="6"/>
      <c r="B29" s="6"/>
      <c r="C29" s="6"/>
      <c r="D29" s="6"/>
      <c r="E29" s="37">
        <v>45978.958333333336</v>
      </c>
      <c r="F29" s="38">
        <v>2E-3</v>
      </c>
      <c r="G29" s="38">
        <v>2.8000000000000001E-2</v>
      </c>
      <c r="H29" s="40">
        <v>112</v>
      </c>
      <c r="I29" s="38">
        <v>23.13</v>
      </c>
      <c r="J29" s="38">
        <v>211.71</v>
      </c>
      <c r="K29" s="38">
        <v>0.8</v>
      </c>
      <c r="L29" s="38" t="s">
        <v>9</v>
      </c>
      <c r="M29" s="38">
        <v>36.92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1.3208333333333336E-2</v>
      </c>
      <c r="G31" s="32">
        <f>AVERAGE(G6:G29)</f>
        <v>2.1458333333333343E-2</v>
      </c>
      <c r="H31" s="41">
        <f>AVERAGE(H6:H29)</f>
        <v>68.791666666666671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3" priority="1" operator="greaterThan">
      <formula>$K$32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424C-BF4C-48D0-A65E-FBA9009017F8}">
  <dimension ref="A1:M39"/>
  <sheetViews>
    <sheetView topLeftCell="A2" workbookViewId="0">
      <selection activeCell="H31" sqref="H31"/>
    </sheetView>
  </sheetViews>
  <sheetFormatPr baseColWidth="10" defaultRowHeight="15" x14ac:dyDescent="0.2"/>
  <cols>
    <col min="5" max="5" width="20.332031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45979</v>
      </c>
      <c r="F6" s="38">
        <v>2E-3</v>
      </c>
      <c r="G6" s="38">
        <v>2.7E-2</v>
      </c>
      <c r="H6" s="40">
        <v>58</v>
      </c>
      <c r="I6" s="38">
        <v>23.06</v>
      </c>
      <c r="J6" s="38">
        <v>132.79</v>
      </c>
      <c r="K6" s="38">
        <v>0.97</v>
      </c>
      <c r="L6" s="38" t="s">
        <v>9</v>
      </c>
      <c r="M6" s="38">
        <v>40.56</v>
      </c>
    </row>
    <row r="7" spans="1:13" ht="16" thickBot="1" x14ac:dyDescent="0.25">
      <c r="A7" s="6"/>
      <c r="B7" s="6"/>
      <c r="C7" s="6"/>
      <c r="D7" s="6"/>
      <c r="E7" s="37">
        <v>45979.041666666664</v>
      </c>
      <c r="F7" s="38">
        <v>2E-3</v>
      </c>
      <c r="G7" s="38">
        <v>2.5999999999999999E-2</v>
      </c>
      <c r="H7" s="40">
        <v>68</v>
      </c>
      <c r="I7" s="38">
        <v>23.03</v>
      </c>
      <c r="J7" s="38">
        <v>82.65</v>
      </c>
      <c r="K7" s="38">
        <v>0.88</v>
      </c>
      <c r="L7" s="38" t="s">
        <v>9</v>
      </c>
      <c r="M7" s="38">
        <v>41.7</v>
      </c>
    </row>
    <row r="8" spans="1:13" ht="16" thickBot="1" x14ac:dyDescent="0.25">
      <c r="A8" s="6"/>
      <c r="B8" s="49" t="s">
        <v>10</v>
      </c>
      <c r="C8" s="49"/>
      <c r="D8" s="6"/>
      <c r="E8" s="37">
        <v>45979.083333333336</v>
      </c>
      <c r="F8" s="38">
        <v>2E-3</v>
      </c>
      <c r="G8" s="38">
        <v>2.4E-2</v>
      </c>
      <c r="H8" s="40">
        <v>84</v>
      </c>
      <c r="I8" s="38">
        <v>23.01</v>
      </c>
      <c r="J8" s="38">
        <v>98.28</v>
      </c>
      <c r="K8" s="38">
        <v>0.82</v>
      </c>
      <c r="L8" s="38" t="s">
        <v>9</v>
      </c>
      <c r="M8" s="38">
        <v>45.13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45979.125</v>
      </c>
      <c r="F9" s="38">
        <v>1E-3</v>
      </c>
      <c r="G9" s="38">
        <v>2.3E-2</v>
      </c>
      <c r="H9" s="40">
        <v>85</v>
      </c>
      <c r="I9" s="38">
        <v>23.02</v>
      </c>
      <c r="J9" s="38">
        <v>114.96</v>
      </c>
      <c r="K9" s="38">
        <v>0.65</v>
      </c>
      <c r="L9" s="38" t="s">
        <v>9</v>
      </c>
      <c r="M9" s="38">
        <v>49.92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45979.166666666664</v>
      </c>
      <c r="F10" s="38">
        <v>1E-3</v>
      </c>
      <c r="G10" s="38">
        <v>2.1999999999999999E-2</v>
      </c>
      <c r="H10" s="40">
        <v>77</v>
      </c>
      <c r="I10" s="38">
        <v>23.01</v>
      </c>
      <c r="J10" s="38">
        <v>70.81</v>
      </c>
      <c r="K10" s="38">
        <v>0.68</v>
      </c>
      <c r="L10" s="38" t="s">
        <v>9</v>
      </c>
      <c r="M10" s="38">
        <v>53.28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45979.208333333336</v>
      </c>
      <c r="F11" s="38">
        <v>1E-3</v>
      </c>
      <c r="G11" s="38">
        <v>2.1999999999999999E-2</v>
      </c>
      <c r="H11" s="40">
        <v>83</v>
      </c>
      <c r="I11" s="38">
        <v>23</v>
      </c>
      <c r="J11" s="38">
        <v>113.2</v>
      </c>
      <c r="K11" s="38">
        <v>0.75</v>
      </c>
      <c r="L11" s="38" t="s">
        <v>9</v>
      </c>
      <c r="M11" s="38">
        <v>56.58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45979.25</v>
      </c>
      <c r="F12" s="38">
        <v>1E-3</v>
      </c>
      <c r="G12" s="38">
        <v>2.3E-2</v>
      </c>
      <c r="H12" s="40">
        <v>100</v>
      </c>
      <c r="I12" s="38">
        <v>23.02</v>
      </c>
      <c r="J12" s="38">
        <v>185.1</v>
      </c>
      <c r="K12" s="38">
        <v>0.57999999999999996</v>
      </c>
      <c r="L12" s="38" t="s">
        <v>9</v>
      </c>
      <c r="M12" s="38">
        <v>55.88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45979.291666666664</v>
      </c>
      <c r="F13" s="38">
        <v>2E-3</v>
      </c>
      <c r="G13" s="38">
        <v>2.1999999999999999E-2</v>
      </c>
      <c r="H13" s="40">
        <v>60</v>
      </c>
      <c r="I13" s="38">
        <v>23.01</v>
      </c>
      <c r="J13" s="38">
        <v>276.06</v>
      </c>
      <c r="K13" s="38">
        <v>0.48</v>
      </c>
      <c r="L13" s="38" t="s">
        <v>9</v>
      </c>
      <c r="M13" s="38">
        <v>49.5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45979.333333333336</v>
      </c>
      <c r="F14" s="38">
        <v>4.0000000000000001E-3</v>
      </c>
      <c r="G14" s="38">
        <v>2.5999999999999999E-2</v>
      </c>
      <c r="H14" s="40">
        <v>91</v>
      </c>
      <c r="I14" s="38">
        <v>23</v>
      </c>
      <c r="J14" s="38">
        <v>263.85000000000002</v>
      </c>
      <c r="K14" s="38">
        <v>0.79</v>
      </c>
      <c r="L14" s="38" t="s">
        <v>9</v>
      </c>
      <c r="M14" s="38">
        <v>39.159999999999997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45979.375</v>
      </c>
      <c r="F15" s="38">
        <v>6.0000000000000001E-3</v>
      </c>
      <c r="G15" s="38">
        <v>4.5999999999999999E-2</v>
      </c>
      <c r="H15" s="40">
        <v>96</v>
      </c>
      <c r="I15" s="38">
        <v>22.95</v>
      </c>
      <c r="J15" s="38">
        <v>343.84</v>
      </c>
      <c r="K15" s="38">
        <v>1.1100000000000001</v>
      </c>
      <c r="L15" s="38" t="s">
        <v>9</v>
      </c>
      <c r="M15" s="38">
        <v>34.83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45979.416666666664</v>
      </c>
      <c r="F16" s="38">
        <v>1.6E-2</v>
      </c>
      <c r="G16" s="38">
        <v>4.1000000000000002E-2</v>
      </c>
      <c r="H16" s="40">
        <v>192</v>
      </c>
      <c r="I16" s="38">
        <v>23.31</v>
      </c>
      <c r="J16" s="38">
        <v>6.19</v>
      </c>
      <c r="K16" s="38">
        <v>1.25</v>
      </c>
      <c r="L16" s="38" t="s">
        <v>9</v>
      </c>
      <c r="M16" s="38">
        <v>27.68</v>
      </c>
    </row>
    <row r="17" spans="1:13" x14ac:dyDescent="0.2">
      <c r="A17" s="6"/>
      <c r="B17" s="6"/>
      <c r="C17" s="6"/>
      <c r="D17" s="6"/>
      <c r="E17" s="37">
        <v>45979.458333333336</v>
      </c>
      <c r="F17" s="38">
        <v>0.02</v>
      </c>
      <c r="G17" s="38">
        <v>3.5999999999999997E-2</v>
      </c>
      <c r="H17" s="40">
        <v>119</v>
      </c>
      <c r="I17" s="38">
        <v>24.43</v>
      </c>
      <c r="J17" s="38">
        <v>308.77999999999997</v>
      </c>
      <c r="K17" s="38">
        <v>1.42</v>
      </c>
      <c r="L17" s="38" t="s">
        <v>9</v>
      </c>
      <c r="M17" s="38">
        <v>21.61</v>
      </c>
    </row>
    <row r="18" spans="1:13" ht="16" thickBot="1" x14ac:dyDescent="0.25">
      <c r="A18" s="6"/>
      <c r="B18" s="6"/>
      <c r="C18" s="6"/>
      <c r="D18" s="6"/>
      <c r="E18" s="37">
        <v>45979.5</v>
      </c>
      <c r="F18" s="38">
        <v>2.5999999999999999E-2</v>
      </c>
      <c r="G18" s="38">
        <v>2.4E-2</v>
      </c>
      <c r="H18" s="40">
        <v>97</v>
      </c>
      <c r="I18" s="38">
        <v>25.3</v>
      </c>
      <c r="J18" s="38">
        <v>328.84</v>
      </c>
      <c r="K18" s="38">
        <v>1.83</v>
      </c>
      <c r="L18" s="38" t="s">
        <v>9</v>
      </c>
      <c r="M18" s="38">
        <v>20.05</v>
      </c>
    </row>
    <row r="19" spans="1:13" x14ac:dyDescent="0.2">
      <c r="A19" s="6"/>
      <c r="B19" s="50"/>
      <c r="C19" s="51" t="s">
        <v>23</v>
      </c>
      <c r="D19" s="6"/>
      <c r="E19" s="37">
        <v>45979.541666666664</v>
      </c>
      <c r="F19" s="38">
        <v>3.1E-2</v>
      </c>
      <c r="G19" s="38">
        <v>1.7999999999999999E-2</v>
      </c>
      <c r="H19" s="40">
        <v>46</v>
      </c>
      <c r="I19" s="38">
        <v>25.53</v>
      </c>
      <c r="J19" s="38">
        <v>24.17</v>
      </c>
      <c r="K19" s="38">
        <v>1.7</v>
      </c>
      <c r="L19" s="38" t="s">
        <v>9</v>
      </c>
      <c r="M19" s="38">
        <v>18.22</v>
      </c>
    </row>
    <row r="20" spans="1:13" ht="16" thickBot="1" x14ac:dyDescent="0.25">
      <c r="A20" s="6"/>
      <c r="B20" s="46"/>
      <c r="C20" s="52"/>
      <c r="D20" s="6"/>
      <c r="E20" s="37">
        <v>45979.583333333336</v>
      </c>
      <c r="F20" s="38">
        <v>3.5000000000000003E-2</v>
      </c>
      <c r="G20" s="38">
        <v>1.6E-2</v>
      </c>
      <c r="H20" s="40">
        <v>50</v>
      </c>
      <c r="I20" s="38">
        <v>25.49</v>
      </c>
      <c r="J20" s="38">
        <v>298.68</v>
      </c>
      <c r="K20" s="38">
        <v>1.87</v>
      </c>
      <c r="L20" s="38" t="s">
        <v>9</v>
      </c>
      <c r="M20" s="38">
        <v>17.28</v>
      </c>
    </row>
    <row r="21" spans="1:13" x14ac:dyDescent="0.2">
      <c r="A21" s="6"/>
      <c r="B21" s="43"/>
      <c r="C21" s="45" t="s">
        <v>24</v>
      </c>
      <c r="D21" s="6"/>
      <c r="E21" s="37">
        <v>45979.625</v>
      </c>
      <c r="F21" s="38">
        <v>3.7999999999999999E-2</v>
      </c>
      <c r="G21" s="38">
        <v>1.4999999999999999E-2</v>
      </c>
      <c r="H21" s="40">
        <v>48</v>
      </c>
      <c r="I21" s="38">
        <v>25.5</v>
      </c>
      <c r="J21" s="38">
        <v>311.70999999999998</v>
      </c>
      <c r="K21" s="38">
        <v>2.0499999999999998</v>
      </c>
      <c r="L21" s="38" t="s">
        <v>9</v>
      </c>
      <c r="M21" s="38">
        <v>16.37</v>
      </c>
    </row>
    <row r="22" spans="1:13" ht="16" thickBot="1" x14ac:dyDescent="0.25">
      <c r="A22" s="6"/>
      <c r="B22" s="44"/>
      <c r="C22" s="46"/>
      <c r="D22" s="6"/>
      <c r="E22" s="37">
        <v>45979.666666666664</v>
      </c>
      <c r="F22" s="38">
        <v>2.5999999999999999E-2</v>
      </c>
      <c r="G22" s="38">
        <v>1.6E-2</v>
      </c>
      <c r="H22" s="40">
        <v>54</v>
      </c>
      <c r="I22" s="38">
        <v>25.58</v>
      </c>
      <c r="J22" s="38">
        <v>341.6</v>
      </c>
      <c r="K22" s="38">
        <v>3.71</v>
      </c>
      <c r="L22" s="38" t="s">
        <v>9</v>
      </c>
      <c r="M22" s="38">
        <v>21.96</v>
      </c>
    </row>
    <row r="23" spans="1:13" x14ac:dyDescent="0.2">
      <c r="A23" s="6"/>
      <c r="B23" s="6"/>
      <c r="C23" s="6"/>
      <c r="D23" s="6"/>
      <c r="E23" s="37">
        <v>45979.708333333336</v>
      </c>
      <c r="F23" s="38">
        <v>1.7999999999999999E-2</v>
      </c>
      <c r="G23" s="38">
        <v>1.7999999999999999E-2</v>
      </c>
      <c r="H23" s="40">
        <v>62</v>
      </c>
      <c r="I23" s="38">
        <v>25.38</v>
      </c>
      <c r="J23" s="38">
        <v>29.01</v>
      </c>
      <c r="K23" s="38">
        <v>3.91</v>
      </c>
      <c r="L23" s="38" t="s">
        <v>9</v>
      </c>
      <c r="M23" s="38">
        <v>28.33</v>
      </c>
    </row>
    <row r="24" spans="1:13" x14ac:dyDescent="0.2">
      <c r="A24" s="6"/>
      <c r="B24" s="6"/>
      <c r="C24" s="6"/>
      <c r="D24" s="6"/>
      <c r="E24" s="37">
        <v>45979.75</v>
      </c>
      <c r="F24" s="38">
        <v>1.4E-2</v>
      </c>
      <c r="G24" s="38">
        <v>2.1000000000000001E-2</v>
      </c>
      <c r="H24" s="40">
        <v>73</v>
      </c>
      <c r="I24" s="38">
        <v>24.76</v>
      </c>
      <c r="J24" s="38">
        <v>40.549999999999997</v>
      </c>
      <c r="K24" s="38">
        <v>3.55</v>
      </c>
      <c r="L24" s="38" t="s">
        <v>9</v>
      </c>
      <c r="M24" s="38">
        <v>31.74</v>
      </c>
    </row>
    <row r="25" spans="1:13" x14ac:dyDescent="0.2">
      <c r="A25" s="6"/>
      <c r="B25" s="6"/>
      <c r="C25" s="6"/>
      <c r="D25" s="6"/>
      <c r="E25" s="37">
        <v>45979.791666666664</v>
      </c>
      <c r="F25" s="38">
        <v>1.0999999999999999E-2</v>
      </c>
      <c r="G25" s="38">
        <v>2.3E-2</v>
      </c>
      <c r="H25" s="40">
        <v>90</v>
      </c>
      <c r="I25" s="38">
        <v>24.07</v>
      </c>
      <c r="J25" s="38">
        <v>38.36</v>
      </c>
      <c r="K25" s="38">
        <v>2.61</v>
      </c>
      <c r="L25" s="38" t="s">
        <v>9</v>
      </c>
      <c r="M25" s="38">
        <v>28.91</v>
      </c>
    </row>
    <row r="26" spans="1:13" x14ac:dyDescent="0.2">
      <c r="A26" s="6"/>
      <c r="B26" s="6"/>
      <c r="C26" s="6"/>
      <c r="D26" s="6"/>
      <c r="E26" s="37">
        <v>45979.833333333336</v>
      </c>
      <c r="F26" s="38">
        <v>5.0000000000000001E-3</v>
      </c>
      <c r="G26" s="38">
        <v>0.03</v>
      </c>
      <c r="H26" s="40">
        <v>76</v>
      </c>
      <c r="I26" s="38">
        <v>23.6</v>
      </c>
      <c r="J26" s="38">
        <v>30.53</v>
      </c>
      <c r="K26" s="38">
        <v>2.1800000000000002</v>
      </c>
      <c r="L26" s="38" t="s">
        <v>9</v>
      </c>
      <c r="M26" s="38">
        <v>29.12</v>
      </c>
    </row>
    <row r="27" spans="1:13" x14ac:dyDescent="0.2">
      <c r="A27" s="6"/>
      <c r="B27" s="6"/>
      <c r="C27" s="6"/>
      <c r="D27" s="6"/>
      <c r="E27" s="37">
        <v>45979.875</v>
      </c>
      <c r="F27" s="38">
        <v>1.6E-2</v>
      </c>
      <c r="G27" s="38">
        <v>0.02</v>
      </c>
      <c r="H27" s="40">
        <v>101</v>
      </c>
      <c r="I27" s="38">
        <v>23.37</v>
      </c>
      <c r="J27" s="38">
        <v>35.380000000000003</v>
      </c>
      <c r="K27" s="38">
        <v>2.41</v>
      </c>
      <c r="L27" s="38" t="s">
        <v>9</v>
      </c>
      <c r="M27" s="38">
        <v>30.5</v>
      </c>
    </row>
    <row r="28" spans="1:13" x14ac:dyDescent="0.2">
      <c r="A28" s="6"/>
      <c r="B28" s="6"/>
      <c r="C28" s="6"/>
      <c r="D28" s="6"/>
      <c r="E28" s="37">
        <v>45979.916666666664</v>
      </c>
      <c r="F28" s="38">
        <v>1.6E-2</v>
      </c>
      <c r="G28" s="38">
        <v>1.7999999999999999E-2</v>
      </c>
      <c r="H28" s="40">
        <v>57</v>
      </c>
      <c r="I28" s="38">
        <v>23.27</v>
      </c>
      <c r="J28" s="38">
        <v>36.19</v>
      </c>
      <c r="K28" s="38">
        <v>1.99</v>
      </c>
      <c r="L28" s="38" t="s">
        <v>9</v>
      </c>
      <c r="M28" s="38">
        <v>28.56</v>
      </c>
    </row>
    <row r="29" spans="1:13" x14ac:dyDescent="0.2">
      <c r="A29" s="6"/>
      <c r="B29" s="6"/>
      <c r="C29" s="6"/>
      <c r="D29" s="6"/>
      <c r="E29" s="37">
        <v>45979.958333333336</v>
      </c>
      <c r="F29" s="38">
        <v>7.0000000000000001E-3</v>
      </c>
      <c r="G29" s="38">
        <v>2.3E-2</v>
      </c>
      <c r="H29" s="40">
        <v>56</v>
      </c>
      <c r="I29" s="38">
        <v>23.13</v>
      </c>
      <c r="J29" s="38">
        <v>115.97</v>
      </c>
      <c r="K29" s="38">
        <v>0.9</v>
      </c>
      <c r="L29" s="38" t="s">
        <v>9</v>
      </c>
      <c r="M29" s="38">
        <v>34.58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1.2541666666666668E-2</v>
      </c>
      <c r="G31" s="32">
        <f>AVERAGE(G6:G29)</f>
        <v>2.416666666666667E-2</v>
      </c>
      <c r="H31" s="41">
        <f>AVERAGE(H6:H29)</f>
        <v>80.125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2" priority="1" operator="greaterThan">
      <formula>$K$32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FC29-0058-4C10-BADB-FE5851BCE599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9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45980</v>
      </c>
      <c r="F6" s="38">
        <v>2E-3</v>
      </c>
      <c r="G6" s="38">
        <v>2.7E-2</v>
      </c>
      <c r="H6" s="40">
        <v>52</v>
      </c>
      <c r="I6" s="38">
        <v>23.03</v>
      </c>
      <c r="J6" s="38">
        <v>229.49</v>
      </c>
      <c r="K6" s="38">
        <v>0.75</v>
      </c>
      <c r="L6" s="38" t="s">
        <v>9</v>
      </c>
      <c r="M6" s="38">
        <v>39.54</v>
      </c>
    </row>
    <row r="7" spans="1:13" ht="16" thickBot="1" x14ac:dyDescent="0.25">
      <c r="A7" s="6"/>
      <c r="B7" s="6"/>
      <c r="C7" s="6"/>
      <c r="D7" s="6"/>
      <c r="E7" s="37">
        <v>45980.041666666664</v>
      </c>
      <c r="F7" s="38">
        <v>1E-3</v>
      </c>
      <c r="G7" s="38">
        <v>2.5999999999999999E-2</v>
      </c>
      <c r="H7" s="40">
        <v>56</v>
      </c>
      <c r="I7" s="38">
        <v>23.01</v>
      </c>
      <c r="J7" s="38">
        <v>171.45</v>
      </c>
      <c r="K7" s="38">
        <v>1.18</v>
      </c>
      <c r="L7" s="38" t="s">
        <v>9</v>
      </c>
      <c r="M7" s="38">
        <v>44.6</v>
      </c>
    </row>
    <row r="8" spans="1:13" ht="16" thickBot="1" x14ac:dyDescent="0.25">
      <c r="A8" s="6"/>
      <c r="B8" s="49" t="s">
        <v>10</v>
      </c>
      <c r="C8" s="49"/>
      <c r="D8" s="6"/>
      <c r="E8" s="37">
        <v>45980.083333333336</v>
      </c>
      <c r="F8" s="38">
        <v>2E-3</v>
      </c>
      <c r="G8" s="38">
        <v>2.5000000000000001E-2</v>
      </c>
      <c r="H8" s="40">
        <v>72</v>
      </c>
      <c r="I8" s="38">
        <v>23</v>
      </c>
      <c r="J8" s="38">
        <v>196.5</v>
      </c>
      <c r="K8" s="38">
        <v>0.98</v>
      </c>
      <c r="L8" s="38" t="s">
        <v>9</v>
      </c>
      <c r="M8" s="38">
        <v>46.5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45980.125</v>
      </c>
      <c r="F9" s="38">
        <v>2E-3</v>
      </c>
      <c r="G9" s="38">
        <v>2.5000000000000001E-2</v>
      </c>
      <c r="H9" s="40">
        <v>55</v>
      </c>
      <c r="I9" s="38">
        <v>23.04</v>
      </c>
      <c r="J9" s="38">
        <v>227.89</v>
      </c>
      <c r="K9" s="38">
        <v>1.0900000000000001</v>
      </c>
      <c r="L9" s="38" t="s">
        <v>9</v>
      </c>
      <c r="M9" s="38">
        <v>45.36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45980.166666666664</v>
      </c>
      <c r="F10" s="38">
        <v>3.0000000000000001E-3</v>
      </c>
      <c r="G10" s="38">
        <v>2.1000000000000001E-2</v>
      </c>
      <c r="H10" s="40">
        <v>89</v>
      </c>
      <c r="I10" s="38">
        <v>22.99</v>
      </c>
      <c r="J10" s="38">
        <v>181.77</v>
      </c>
      <c r="K10" s="38">
        <v>1.1599999999999999</v>
      </c>
      <c r="L10" s="38" t="s">
        <v>9</v>
      </c>
      <c r="M10" s="38">
        <v>50.4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45980.208333333336</v>
      </c>
      <c r="F11" s="38">
        <v>4.0000000000000001E-3</v>
      </c>
      <c r="G11" s="38">
        <v>0.02</v>
      </c>
      <c r="H11" s="40">
        <v>48</v>
      </c>
      <c r="I11" s="38">
        <v>22.98</v>
      </c>
      <c r="J11" s="38">
        <v>167.37</v>
      </c>
      <c r="K11" s="38">
        <v>1.23</v>
      </c>
      <c r="L11" s="38" t="s">
        <v>9</v>
      </c>
      <c r="M11" s="38">
        <v>64.19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45980.25</v>
      </c>
      <c r="F12" s="38">
        <v>5.0000000000000001E-3</v>
      </c>
      <c r="G12" s="38">
        <v>0.02</v>
      </c>
      <c r="H12" s="40">
        <v>42</v>
      </c>
      <c r="I12" s="38">
        <v>22.96</v>
      </c>
      <c r="J12" s="38">
        <v>182.47</v>
      </c>
      <c r="K12" s="38">
        <v>1.06</v>
      </c>
      <c r="L12" s="38" t="s">
        <v>9</v>
      </c>
      <c r="M12" s="38">
        <v>78.09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45980.291666666664</v>
      </c>
      <c r="F13" s="38">
        <v>5.0000000000000001E-3</v>
      </c>
      <c r="G13" s="38">
        <v>2.1000000000000001E-2</v>
      </c>
      <c r="H13" s="40">
        <v>39</v>
      </c>
      <c r="I13" s="38">
        <v>22.99</v>
      </c>
      <c r="J13" s="38">
        <v>199.31</v>
      </c>
      <c r="K13" s="38">
        <v>1.64</v>
      </c>
      <c r="L13" s="38" t="s">
        <v>9</v>
      </c>
      <c r="M13" s="38">
        <v>79.39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45980.333333333336</v>
      </c>
      <c r="F14" s="38">
        <v>1.0999999999999999E-2</v>
      </c>
      <c r="G14" s="38">
        <v>1.7999999999999999E-2</v>
      </c>
      <c r="H14" s="40">
        <v>48</v>
      </c>
      <c r="I14" s="38">
        <v>23</v>
      </c>
      <c r="J14" s="38">
        <v>204.71</v>
      </c>
      <c r="K14" s="38">
        <v>1.8</v>
      </c>
      <c r="L14" s="38" t="s">
        <v>9</v>
      </c>
      <c r="M14" s="38">
        <v>74.28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45980.375</v>
      </c>
      <c r="F15" s="38">
        <v>1.4999999999999999E-2</v>
      </c>
      <c r="G15" s="38">
        <v>1.7999999999999999E-2</v>
      </c>
      <c r="H15" s="40">
        <v>49</v>
      </c>
      <c r="I15" s="38">
        <v>22.92</v>
      </c>
      <c r="J15" s="38">
        <v>223.55</v>
      </c>
      <c r="K15" s="38">
        <v>1.42</v>
      </c>
      <c r="L15" s="38" t="s">
        <v>9</v>
      </c>
      <c r="M15" s="38">
        <v>60.65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45980.416666666664</v>
      </c>
      <c r="F16" s="38">
        <v>0.02</v>
      </c>
      <c r="G16" s="38">
        <v>2.5000000000000001E-2</v>
      </c>
      <c r="H16" s="40">
        <v>62</v>
      </c>
      <c r="I16" s="38">
        <v>23.07</v>
      </c>
      <c r="J16" s="38">
        <v>282.08</v>
      </c>
      <c r="K16" s="38">
        <v>1.35</v>
      </c>
      <c r="L16" s="38" t="s">
        <v>9</v>
      </c>
      <c r="M16" s="38">
        <v>47</v>
      </c>
    </row>
    <row r="17" spans="1:13" x14ac:dyDescent="0.2">
      <c r="A17" s="6"/>
      <c r="B17" s="6"/>
      <c r="C17" s="6"/>
      <c r="D17" s="6"/>
      <c r="E17" s="37">
        <v>45980.458333333336</v>
      </c>
      <c r="F17" s="38">
        <v>2.7E-2</v>
      </c>
      <c r="G17" s="38">
        <v>3.1E-2</v>
      </c>
      <c r="H17" s="40">
        <v>86</v>
      </c>
      <c r="I17" s="38">
        <v>23.52</v>
      </c>
      <c r="J17" s="38">
        <v>306.33</v>
      </c>
      <c r="K17" s="38">
        <v>1.71</v>
      </c>
      <c r="L17" s="38" t="s">
        <v>9</v>
      </c>
      <c r="M17" s="38">
        <v>36.53</v>
      </c>
    </row>
    <row r="18" spans="1:13" ht="16" thickBot="1" x14ac:dyDescent="0.25">
      <c r="A18" s="6"/>
      <c r="B18" s="6"/>
      <c r="C18" s="6"/>
      <c r="D18" s="6"/>
      <c r="E18" s="37">
        <v>45980.5</v>
      </c>
      <c r="F18" s="38">
        <v>2.8000000000000001E-2</v>
      </c>
      <c r="G18" s="38">
        <v>2.1000000000000001E-2</v>
      </c>
      <c r="H18" s="40">
        <v>125</v>
      </c>
      <c r="I18" s="38">
        <v>24.71</v>
      </c>
      <c r="J18" s="38">
        <v>35.69</v>
      </c>
      <c r="K18" s="38">
        <v>4.09</v>
      </c>
      <c r="L18" s="38" t="s">
        <v>9</v>
      </c>
      <c r="M18" s="38">
        <v>19.48</v>
      </c>
    </row>
    <row r="19" spans="1:13" x14ac:dyDescent="0.2">
      <c r="A19" s="6"/>
      <c r="B19" s="50"/>
      <c r="C19" s="51" t="s">
        <v>23</v>
      </c>
      <c r="D19" s="6"/>
      <c r="E19" s="37">
        <v>45980.541666666664</v>
      </c>
      <c r="F19" s="38">
        <v>2.5000000000000001E-2</v>
      </c>
      <c r="G19" s="38">
        <v>1.7000000000000001E-2</v>
      </c>
      <c r="H19" s="40">
        <v>81</v>
      </c>
      <c r="I19" s="38">
        <v>25.37</v>
      </c>
      <c r="J19" s="38">
        <v>44.36</v>
      </c>
      <c r="K19" s="38">
        <v>3.67</v>
      </c>
      <c r="L19" s="38" t="s">
        <v>9</v>
      </c>
      <c r="M19" s="38">
        <v>15.65</v>
      </c>
    </row>
    <row r="20" spans="1:13" ht="16" thickBot="1" x14ac:dyDescent="0.25">
      <c r="A20" s="6"/>
      <c r="B20" s="46"/>
      <c r="C20" s="52"/>
      <c r="D20" s="6"/>
      <c r="E20" s="37">
        <v>45980.583333333336</v>
      </c>
      <c r="F20" s="38">
        <v>2.5000000000000001E-2</v>
      </c>
      <c r="G20" s="38">
        <v>1.7000000000000001E-2</v>
      </c>
      <c r="H20" s="40">
        <v>41</v>
      </c>
      <c r="I20" s="38">
        <v>25.5</v>
      </c>
      <c r="J20" s="38">
        <v>56.34</v>
      </c>
      <c r="K20" s="38">
        <v>3.49</v>
      </c>
      <c r="L20" s="38" t="s">
        <v>9</v>
      </c>
      <c r="M20" s="38">
        <v>14.5</v>
      </c>
    </row>
    <row r="21" spans="1:13" x14ac:dyDescent="0.2">
      <c r="A21" s="6"/>
      <c r="B21" s="43"/>
      <c r="C21" s="45" t="s">
        <v>24</v>
      </c>
      <c r="D21" s="6"/>
      <c r="E21" s="37">
        <v>45980.625</v>
      </c>
      <c r="F21" s="38">
        <v>2.4E-2</v>
      </c>
      <c r="G21" s="38">
        <v>1.4E-2</v>
      </c>
      <c r="H21" s="40">
        <v>43</v>
      </c>
      <c r="I21" s="38">
        <v>25.56</v>
      </c>
      <c r="J21" s="38">
        <v>320.77</v>
      </c>
      <c r="K21" s="38">
        <v>4.3600000000000003</v>
      </c>
      <c r="L21" s="38" t="s">
        <v>9</v>
      </c>
      <c r="M21" s="38">
        <v>19.149999999999999</v>
      </c>
    </row>
    <row r="22" spans="1:13" ht="16" thickBot="1" x14ac:dyDescent="0.25">
      <c r="A22" s="6"/>
      <c r="B22" s="44"/>
      <c r="C22" s="46"/>
      <c r="D22" s="6"/>
      <c r="E22" s="37">
        <v>45980.666666666664</v>
      </c>
      <c r="F22" s="38">
        <v>2.1999999999999999E-2</v>
      </c>
      <c r="G22" s="38">
        <v>1.2999999999999999E-2</v>
      </c>
      <c r="H22" s="40">
        <v>66</v>
      </c>
      <c r="I22" s="38">
        <v>25.59</v>
      </c>
      <c r="J22" s="38">
        <v>311.43</v>
      </c>
      <c r="K22" s="38">
        <v>6.02</v>
      </c>
      <c r="L22" s="38" t="s">
        <v>9</v>
      </c>
      <c r="M22" s="38">
        <v>21.81</v>
      </c>
    </row>
    <row r="23" spans="1:13" x14ac:dyDescent="0.2">
      <c r="A23" s="6"/>
      <c r="B23" s="6"/>
      <c r="C23" s="6"/>
      <c r="D23" s="6"/>
      <c r="E23" s="37">
        <v>45980.708333333336</v>
      </c>
      <c r="F23" s="38">
        <v>1.7999999999999999E-2</v>
      </c>
      <c r="G23" s="38">
        <v>1.4E-2</v>
      </c>
      <c r="H23" s="40">
        <v>97</v>
      </c>
      <c r="I23" s="38">
        <v>25.35</v>
      </c>
      <c r="J23" s="38">
        <v>304.44</v>
      </c>
      <c r="K23" s="38">
        <v>5.52</v>
      </c>
      <c r="L23" s="38" t="s">
        <v>9</v>
      </c>
      <c r="M23" s="38">
        <v>30.02</v>
      </c>
    </row>
    <row r="24" spans="1:13" x14ac:dyDescent="0.2">
      <c r="A24" s="6"/>
      <c r="B24" s="6"/>
      <c r="C24" s="6"/>
      <c r="D24" s="6"/>
      <c r="E24" s="37">
        <v>45980.75</v>
      </c>
      <c r="F24" s="38">
        <v>1.4E-2</v>
      </c>
      <c r="G24" s="38">
        <v>1.7999999999999999E-2</v>
      </c>
      <c r="H24" s="40">
        <v>68</v>
      </c>
      <c r="I24" s="38">
        <v>24.33</v>
      </c>
      <c r="J24" s="38">
        <v>324.2</v>
      </c>
      <c r="K24" s="38">
        <v>4.25</v>
      </c>
      <c r="L24" s="38" t="s">
        <v>9</v>
      </c>
      <c r="M24" s="38">
        <v>34.71</v>
      </c>
    </row>
    <row r="25" spans="1:13" x14ac:dyDescent="0.2">
      <c r="A25" s="6"/>
      <c r="B25" s="6"/>
      <c r="C25" s="6"/>
      <c r="D25" s="6"/>
      <c r="E25" s="37">
        <v>45980.791666666664</v>
      </c>
      <c r="F25" s="38">
        <v>0.01</v>
      </c>
      <c r="G25" s="38">
        <v>2.1999999999999999E-2</v>
      </c>
      <c r="H25" s="40">
        <v>50</v>
      </c>
      <c r="I25" s="38">
        <v>23.44</v>
      </c>
      <c r="J25" s="38">
        <v>20.57</v>
      </c>
      <c r="K25" s="38">
        <v>2.77</v>
      </c>
      <c r="L25" s="38" t="s">
        <v>9</v>
      </c>
      <c r="M25" s="38">
        <v>42.04</v>
      </c>
    </row>
    <row r="26" spans="1:13" x14ac:dyDescent="0.2">
      <c r="A26" s="6"/>
      <c r="B26" s="6"/>
      <c r="C26" s="6"/>
      <c r="D26" s="6"/>
      <c r="E26" s="37">
        <v>45980.833333333336</v>
      </c>
      <c r="F26" s="38">
        <v>2E-3</v>
      </c>
      <c r="G26" s="38">
        <v>2.8000000000000001E-2</v>
      </c>
      <c r="H26" s="40">
        <v>58</v>
      </c>
      <c r="I26" s="38">
        <v>23.2</v>
      </c>
      <c r="J26" s="38">
        <v>336.48</v>
      </c>
      <c r="K26" s="38">
        <v>1.79</v>
      </c>
      <c r="L26" s="38" t="s">
        <v>9</v>
      </c>
      <c r="M26" s="38">
        <v>44.04</v>
      </c>
    </row>
    <row r="27" spans="1:13" x14ac:dyDescent="0.2">
      <c r="A27" s="6"/>
      <c r="B27" s="6"/>
      <c r="C27" s="6"/>
      <c r="D27" s="6"/>
      <c r="E27" s="37">
        <v>45980.875</v>
      </c>
      <c r="F27" s="38">
        <v>1E-3</v>
      </c>
      <c r="G27" s="38">
        <v>2.9000000000000001E-2</v>
      </c>
      <c r="H27" s="40">
        <v>71</v>
      </c>
      <c r="I27" s="38">
        <v>23.1</v>
      </c>
      <c r="J27" s="38">
        <v>341.84</v>
      </c>
      <c r="K27" s="38">
        <v>1.02</v>
      </c>
      <c r="L27" s="38" t="s">
        <v>9</v>
      </c>
      <c r="M27" s="38">
        <v>45.94</v>
      </c>
    </row>
    <row r="28" spans="1:13" x14ac:dyDescent="0.2">
      <c r="A28" s="6"/>
      <c r="B28" s="6"/>
      <c r="C28" s="6"/>
      <c r="D28" s="6"/>
      <c r="E28" s="37">
        <v>45980.916666666664</v>
      </c>
      <c r="F28" s="38">
        <v>2E-3</v>
      </c>
      <c r="G28" s="38">
        <v>2.8000000000000001E-2</v>
      </c>
      <c r="H28" s="40">
        <v>94</v>
      </c>
      <c r="I28" s="38">
        <v>23.11</v>
      </c>
      <c r="J28" s="38">
        <v>345.27</v>
      </c>
      <c r="K28" s="38">
        <v>1.83</v>
      </c>
      <c r="L28" s="38" t="s">
        <v>9</v>
      </c>
      <c r="M28" s="38">
        <v>46.75</v>
      </c>
    </row>
    <row r="29" spans="1:13" x14ac:dyDescent="0.2">
      <c r="A29" s="6"/>
      <c r="B29" s="6"/>
      <c r="C29" s="6"/>
      <c r="D29" s="6"/>
      <c r="E29" s="37">
        <v>45980.958333333336</v>
      </c>
      <c r="F29" s="38">
        <v>7.0000000000000001E-3</v>
      </c>
      <c r="G29" s="38">
        <v>1.9E-2</v>
      </c>
      <c r="H29" s="40">
        <v>76</v>
      </c>
      <c r="I29" s="38">
        <v>23.08</v>
      </c>
      <c r="J29" s="38">
        <v>359.01</v>
      </c>
      <c r="K29" s="38">
        <v>2.44</v>
      </c>
      <c r="L29" s="38" t="s">
        <v>9</v>
      </c>
      <c r="M29" s="38">
        <v>71.05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1.1458333333333333E-2</v>
      </c>
      <c r="G31" s="32">
        <f>AVERAGE(G6:G29)</f>
        <v>2.1541666666666671E-2</v>
      </c>
      <c r="H31" s="41">
        <f>AVERAGE(H6:H29)</f>
        <v>65.333333333333329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1" priority="1" operator="greaterThan">
      <formula>$K$32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4F7C-7D86-474D-A971-0495B6ACA723}">
  <dimension ref="A1:M39"/>
  <sheetViews>
    <sheetView tabSelected="1" topLeftCell="A3" workbookViewId="0">
      <selection activeCell="F6" sqref="F6:M29"/>
    </sheetView>
  </sheetViews>
  <sheetFormatPr baseColWidth="10" defaultRowHeight="15" x14ac:dyDescent="0.2"/>
  <cols>
    <col min="5" max="5" width="20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6" thickBot="1" x14ac:dyDescent="0.25">
      <c r="A6" s="6"/>
      <c r="B6" s="6"/>
      <c r="C6" s="6"/>
      <c r="D6" s="6"/>
      <c r="E6" s="37">
        <v>45963</v>
      </c>
      <c r="F6" s="15" t="s">
        <v>7</v>
      </c>
      <c r="G6" s="15" t="s">
        <v>7</v>
      </c>
      <c r="H6" s="15" t="s">
        <v>7</v>
      </c>
      <c r="I6" s="15" t="s">
        <v>7</v>
      </c>
      <c r="J6" s="15" t="s">
        <v>7</v>
      </c>
      <c r="K6" s="15" t="s">
        <v>7</v>
      </c>
      <c r="L6" s="15" t="s">
        <v>7</v>
      </c>
      <c r="M6" s="15" t="s">
        <v>7</v>
      </c>
    </row>
    <row r="7" spans="1:13" ht="16" thickBot="1" x14ac:dyDescent="0.25">
      <c r="A7" s="6"/>
      <c r="B7" s="6"/>
      <c r="C7" s="6"/>
      <c r="D7" s="6"/>
      <c r="E7" s="37">
        <v>45963.041666666664</v>
      </c>
      <c r="F7" s="15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5" t="s">
        <v>7</v>
      </c>
    </row>
    <row r="8" spans="1:13" ht="16" thickBot="1" x14ac:dyDescent="0.25">
      <c r="A8" s="6"/>
      <c r="B8" s="49" t="s">
        <v>10</v>
      </c>
      <c r="C8" s="49"/>
      <c r="D8" s="6"/>
      <c r="E8" s="37">
        <v>45963.083333333336</v>
      </c>
      <c r="F8" s="15" t="s">
        <v>7</v>
      </c>
      <c r="G8" s="15" t="s">
        <v>7</v>
      </c>
      <c r="H8" s="15" t="s">
        <v>7</v>
      </c>
      <c r="I8" s="15" t="s">
        <v>7</v>
      </c>
      <c r="J8" s="15" t="s">
        <v>7</v>
      </c>
      <c r="K8" s="15" t="s">
        <v>7</v>
      </c>
      <c r="L8" s="15" t="s">
        <v>7</v>
      </c>
      <c r="M8" s="15" t="s">
        <v>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45963.125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45963.166666666664</v>
      </c>
      <c r="F10" s="15" t="s">
        <v>7</v>
      </c>
      <c r="G10" s="15" t="s">
        <v>7</v>
      </c>
      <c r="H10" s="15" t="s">
        <v>7</v>
      </c>
      <c r="I10" s="15" t="s">
        <v>7</v>
      </c>
      <c r="J10" s="15" t="s">
        <v>7</v>
      </c>
      <c r="K10" s="15" t="s">
        <v>7</v>
      </c>
      <c r="L10" s="15" t="s">
        <v>7</v>
      </c>
      <c r="M10" s="15" t="s">
        <v>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45963.208333333336</v>
      </c>
      <c r="F11" s="15" t="s">
        <v>7</v>
      </c>
      <c r="G11" s="15" t="s">
        <v>7</v>
      </c>
      <c r="H11" s="15" t="s">
        <v>7</v>
      </c>
      <c r="I11" s="15" t="s">
        <v>7</v>
      </c>
      <c r="J11" s="15" t="s">
        <v>7</v>
      </c>
      <c r="K11" s="15" t="s">
        <v>7</v>
      </c>
      <c r="L11" s="15" t="s">
        <v>7</v>
      </c>
      <c r="M11" s="15" t="s">
        <v>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45963.25</v>
      </c>
      <c r="F12" s="15" t="s">
        <v>7</v>
      </c>
      <c r="G12" s="15" t="s">
        <v>7</v>
      </c>
      <c r="H12" s="15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45963.291666666664</v>
      </c>
      <c r="F13" s="15" t="s">
        <v>7</v>
      </c>
      <c r="G13" s="15" t="s">
        <v>7</v>
      </c>
      <c r="H13" s="15" t="s">
        <v>7</v>
      </c>
      <c r="I13" s="15" t="s">
        <v>7</v>
      </c>
      <c r="J13" s="15" t="s">
        <v>7</v>
      </c>
      <c r="K13" s="15" t="s">
        <v>7</v>
      </c>
      <c r="L13" s="15" t="s">
        <v>7</v>
      </c>
      <c r="M13" s="15" t="s">
        <v>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45963.333333333336</v>
      </c>
      <c r="F14" s="15" t="s">
        <v>7</v>
      </c>
      <c r="G14" s="15" t="s">
        <v>7</v>
      </c>
      <c r="H14" s="15" t="s">
        <v>7</v>
      </c>
      <c r="I14" s="15" t="s">
        <v>7</v>
      </c>
      <c r="J14" s="15" t="s">
        <v>7</v>
      </c>
      <c r="K14" s="15" t="s">
        <v>7</v>
      </c>
      <c r="L14" s="15" t="s">
        <v>7</v>
      </c>
      <c r="M14" s="15" t="s">
        <v>7</v>
      </c>
    </row>
    <row r="15" spans="1:13" ht="24" customHeight="1" thickBot="1" x14ac:dyDescent="0.25">
      <c r="A15" s="6"/>
      <c r="B15" s="15">
        <v>0</v>
      </c>
      <c r="C15" s="16" t="s">
        <v>20</v>
      </c>
      <c r="D15" s="6"/>
      <c r="E15" s="37">
        <v>45963.375</v>
      </c>
      <c r="F15" s="15" t="s">
        <v>7</v>
      </c>
      <c r="G15" s="15" t="s">
        <v>7</v>
      </c>
      <c r="H15" s="15" t="s">
        <v>7</v>
      </c>
      <c r="I15" s="15" t="s">
        <v>7</v>
      </c>
      <c r="J15" s="15" t="s">
        <v>7</v>
      </c>
      <c r="K15" s="15" t="s">
        <v>7</v>
      </c>
      <c r="L15" s="15" t="s">
        <v>7</v>
      </c>
      <c r="M15" s="15" t="s">
        <v>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45963.416666666664</v>
      </c>
      <c r="F16" s="15" t="s">
        <v>7</v>
      </c>
      <c r="G16" s="15" t="s">
        <v>7</v>
      </c>
      <c r="H16" s="15" t="s">
        <v>7</v>
      </c>
      <c r="I16" s="15" t="s">
        <v>7</v>
      </c>
      <c r="J16" s="15" t="s">
        <v>7</v>
      </c>
      <c r="K16" s="15" t="s">
        <v>7</v>
      </c>
      <c r="L16" s="15" t="s">
        <v>7</v>
      </c>
      <c r="M16" s="15" t="s">
        <v>7</v>
      </c>
    </row>
    <row r="17" spans="1:13" ht="16" thickBot="1" x14ac:dyDescent="0.25">
      <c r="A17" s="6"/>
      <c r="B17" s="6"/>
      <c r="C17" s="6"/>
      <c r="D17" s="6"/>
      <c r="E17" s="37">
        <v>45963.458333333336</v>
      </c>
      <c r="F17" s="15" t="s">
        <v>7</v>
      </c>
      <c r="G17" s="15" t="s">
        <v>7</v>
      </c>
      <c r="H17" s="15" t="s">
        <v>7</v>
      </c>
      <c r="I17" s="15" t="s">
        <v>7</v>
      </c>
      <c r="J17" s="15" t="s">
        <v>7</v>
      </c>
      <c r="K17" s="15" t="s">
        <v>7</v>
      </c>
      <c r="L17" s="15" t="s">
        <v>7</v>
      </c>
      <c r="M17" s="15" t="s">
        <v>7</v>
      </c>
    </row>
    <row r="18" spans="1:13" ht="16" thickBot="1" x14ac:dyDescent="0.25">
      <c r="A18" s="6"/>
      <c r="B18" s="6"/>
      <c r="C18" s="6"/>
      <c r="D18" s="6"/>
      <c r="E18" s="37">
        <v>45963.5</v>
      </c>
      <c r="F18" s="15" t="s">
        <v>7</v>
      </c>
      <c r="G18" s="15" t="s">
        <v>7</v>
      </c>
      <c r="H18" s="15" t="s">
        <v>7</v>
      </c>
      <c r="I18" s="15" t="s">
        <v>7</v>
      </c>
      <c r="J18" s="15" t="s">
        <v>7</v>
      </c>
      <c r="K18" s="15" t="s">
        <v>7</v>
      </c>
      <c r="L18" s="15" t="s">
        <v>7</v>
      </c>
      <c r="M18" s="15" t="s">
        <v>7</v>
      </c>
    </row>
    <row r="19" spans="1:13" ht="16" thickBot="1" x14ac:dyDescent="0.25">
      <c r="A19" s="6"/>
      <c r="B19" s="50"/>
      <c r="C19" s="51" t="s">
        <v>23</v>
      </c>
      <c r="D19" s="6"/>
      <c r="E19" s="37">
        <v>45963.541666666664</v>
      </c>
      <c r="F19" s="15" t="s">
        <v>7</v>
      </c>
      <c r="G19" s="15" t="s">
        <v>7</v>
      </c>
      <c r="H19" s="15" t="s">
        <v>7</v>
      </c>
      <c r="I19" s="15" t="s">
        <v>7</v>
      </c>
      <c r="J19" s="15" t="s">
        <v>7</v>
      </c>
      <c r="K19" s="15" t="s">
        <v>7</v>
      </c>
      <c r="L19" s="15" t="s">
        <v>7</v>
      </c>
      <c r="M19" s="15" t="s">
        <v>7</v>
      </c>
    </row>
    <row r="20" spans="1:13" ht="16" thickBot="1" x14ac:dyDescent="0.25">
      <c r="A20" s="6"/>
      <c r="B20" s="46"/>
      <c r="C20" s="52"/>
      <c r="D20" s="6"/>
      <c r="E20" s="37">
        <v>45963.583333333336</v>
      </c>
      <c r="F20" s="15" t="s">
        <v>7</v>
      </c>
      <c r="G20" s="15" t="s">
        <v>7</v>
      </c>
      <c r="H20" s="15" t="s">
        <v>7</v>
      </c>
      <c r="I20" s="15" t="s">
        <v>7</v>
      </c>
      <c r="J20" s="15" t="s">
        <v>7</v>
      </c>
      <c r="K20" s="15" t="s">
        <v>7</v>
      </c>
      <c r="L20" s="15" t="s">
        <v>7</v>
      </c>
      <c r="M20" s="15" t="s">
        <v>7</v>
      </c>
    </row>
    <row r="21" spans="1:13" ht="16" thickBot="1" x14ac:dyDescent="0.25">
      <c r="A21" s="6"/>
      <c r="B21" s="43"/>
      <c r="C21" s="45" t="s">
        <v>24</v>
      </c>
      <c r="D21" s="6"/>
      <c r="E21" s="37">
        <v>45963.625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</row>
    <row r="22" spans="1:13" ht="16" thickBot="1" x14ac:dyDescent="0.25">
      <c r="A22" s="6"/>
      <c r="B22" s="44"/>
      <c r="C22" s="46"/>
      <c r="D22" s="6"/>
      <c r="E22" s="37">
        <v>45963.666666666664</v>
      </c>
      <c r="F22" s="15" t="s">
        <v>7</v>
      </c>
      <c r="G22" s="15" t="s">
        <v>7</v>
      </c>
      <c r="H22" s="15" t="s">
        <v>7</v>
      </c>
      <c r="I22" s="15" t="s">
        <v>7</v>
      </c>
      <c r="J22" s="15" t="s">
        <v>7</v>
      </c>
      <c r="K22" s="15" t="s">
        <v>7</v>
      </c>
      <c r="L22" s="15" t="s">
        <v>7</v>
      </c>
      <c r="M22" s="15" t="s">
        <v>7</v>
      </c>
    </row>
    <row r="23" spans="1:13" ht="16" thickBot="1" x14ac:dyDescent="0.25">
      <c r="A23" s="6"/>
      <c r="B23" s="6"/>
      <c r="C23" s="6"/>
      <c r="D23" s="6"/>
      <c r="E23" s="37">
        <v>45963.708333333336</v>
      </c>
      <c r="F23" s="15" t="s">
        <v>7</v>
      </c>
      <c r="G23" s="15" t="s">
        <v>7</v>
      </c>
      <c r="H23" s="15" t="s">
        <v>7</v>
      </c>
      <c r="I23" s="15" t="s">
        <v>7</v>
      </c>
      <c r="J23" s="15" t="s">
        <v>7</v>
      </c>
      <c r="K23" s="15" t="s">
        <v>7</v>
      </c>
      <c r="L23" s="15" t="s">
        <v>7</v>
      </c>
      <c r="M23" s="15" t="s">
        <v>7</v>
      </c>
    </row>
    <row r="24" spans="1:13" ht="16" thickBot="1" x14ac:dyDescent="0.25">
      <c r="A24" s="6"/>
      <c r="B24" s="6"/>
      <c r="C24" s="6"/>
      <c r="D24" s="6"/>
      <c r="E24" s="37">
        <v>45963.75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</row>
    <row r="25" spans="1:13" ht="16" thickBot="1" x14ac:dyDescent="0.25">
      <c r="A25" s="6"/>
      <c r="B25" s="6"/>
      <c r="C25" s="6"/>
      <c r="D25" s="6"/>
      <c r="E25" s="37">
        <v>45963.791666666664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</row>
    <row r="26" spans="1:13" ht="16" thickBot="1" x14ac:dyDescent="0.25">
      <c r="A26" s="6"/>
      <c r="B26" s="6"/>
      <c r="C26" s="6"/>
      <c r="D26" s="6"/>
      <c r="E26" s="37">
        <v>45963.833333333336</v>
      </c>
      <c r="F26" s="15" t="s">
        <v>7</v>
      </c>
      <c r="G26" s="15" t="s">
        <v>7</v>
      </c>
      <c r="H26" s="15" t="s">
        <v>7</v>
      </c>
      <c r="I26" s="15" t="s">
        <v>7</v>
      </c>
      <c r="J26" s="15" t="s">
        <v>7</v>
      </c>
      <c r="K26" s="15" t="s">
        <v>7</v>
      </c>
      <c r="L26" s="15" t="s">
        <v>7</v>
      </c>
      <c r="M26" s="15" t="s">
        <v>7</v>
      </c>
    </row>
    <row r="27" spans="1:13" ht="16" thickBot="1" x14ac:dyDescent="0.25">
      <c r="A27" s="6"/>
      <c r="B27" s="6"/>
      <c r="C27" s="6"/>
      <c r="D27" s="6"/>
      <c r="E27" s="37">
        <v>45963.875</v>
      </c>
      <c r="F27" s="15" t="s">
        <v>7</v>
      </c>
      <c r="G27" s="15" t="s">
        <v>7</v>
      </c>
      <c r="H27" s="15" t="s">
        <v>7</v>
      </c>
      <c r="I27" s="15" t="s">
        <v>7</v>
      </c>
      <c r="J27" s="15" t="s">
        <v>7</v>
      </c>
      <c r="K27" s="15" t="s">
        <v>7</v>
      </c>
      <c r="L27" s="15" t="s">
        <v>7</v>
      </c>
      <c r="M27" s="15" t="s">
        <v>7</v>
      </c>
    </row>
    <row r="28" spans="1:13" ht="16" thickBot="1" x14ac:dyDescent="0.25">
      <c r="A28" s="6"/>
      <c r="B28" s="6"/>
      <c r="C28" s="6"/>
      <c r="D28" s="6"/>
      <c r="E28" s="37">
        <v>45963.916666666664</v>
      </c>
      <c r="F28" s="15" t="s">
        <v>7</v>
      </c>
      <c r="G28" s="15" t="s">
        <v>7</v>
      </c>
      <c r="H28" s="15" t="s">
        <v>7</v>
      </c>
      <c r="I28" s="15" t="s">
        <v>7</v>
      </c>
      <c r="J28" s="15" t="s">
        <v>7</v>
      </c>
      <c r="K28" s="15" t="s">
        <v>7</v>
      </c>
      <c r="L28" s="15" t="s">
        <v>7</v>
      </c>
      <c r="M28" s="15" t="s">
        <v>7</v>
      </c>
    </row>
    <row r="29" spans="1:13" ht="16" thickBot="1" x14ac:dyDescent="0.25">
      <c r="A29" s="6"/>
      <c r="B29" s="6"/>
      <c r="C29" s="6"/>
      <c r="D29" s="6"/>
      <c r="E29" s="37">
        <v>45963.958333333336</v>
      </c>
      <c r="F29" s="15" t="s">
        <v>7</v>
      </c>
      <c r="G29" s="15" t="s">
        <v>7</v>
      </c>
      <c r="H29" s="15" t="s">
        <v>7</v>
      </c>
      <c r="I29" s="15" t="s">
        <v>7</v>
      </c>
      <c r="J29" s="15" t="s">
        <v>7</v>
      </c>
      <c r="K29" s="15" t="s">
        <v>7</v>
      </c>
      <c r="L29" s="15" t="s">
        <v>7</v>
      </c>
      <c r="M29" s="15" t="s">
        <v>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8" priority="1" operator="greaterThan">
      <formula>$K$32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4137-DD70-4F3B-89E0-EDBE15375F60}">
  <dimension ref="A1:M39"/>
  <sheetViews>
    <sheetView topLeftCell="A3" workbookViewId="0">
      <selection activeCell="H31" sqref="H31"/>
    </sheetView>
  </sheetViews>
  <sheetFormatPr baseColWidth="10" defaultRowHeight="15" x14ac:dyDescent="0.2"/>
  <cols>
    <col min="5" max="5" width="16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45981</v>
      </c>
      <c r="F6" s="38">
        <v>7.0000000000000001E-3</v>
      </c>
      <c r="G6" s="38">
        <v>1.7000000000000001E-2</v>
      </c>
      <c r="H6" s="40">
        <v>44</v>
      </c>
      <c r="I6" s="38">
        <v>23.08</v>
      </c>
      <c r="J6" s="38">
        <v>338.87</v>
      </c>
      <c r="K6" s="38">
        <v>1.9</v>
      </c>
      <c r="L6" s="38" t="s">
        <v>9</v>
      </c>
      <c r="M6" s="38">
        <v>77.900000000000006</v>
      </c>
    </row>
    <row r="7" spans="1:13" ht="16" thickBot="1" x14ac:dyDescent="0.25">
      <c r="A7" s="6"/>
      <c r="B7" s="6"/>
      <c r="C7" s="6"/>
      <c r="D7" s="6"/>
      <c r="E7" s="37">
        <v>45981.041666666664</v>
      </c>
      <c r="F7" s="38">
        <v>7.0000000000000001E-3</v>
      </c>
      <c r="G7" s="38">
        <v>1.6E-2</v>
      </c>
      <c r="H7" s="40">
        <v>39</v>
      </c>
      <c r="I7" s="38">
        <v>23.1</v>
      </c>
      <c r="J7" s="38">
        <v>30.28</v>
      </c>
      <c r="K7" s="38">
        <v>2.12</v>
      </c>
      <c r="L7" s="38" t="s">
        <v>9</v>
      </c>
      <c r="M7" s="38">
        <v>77.95</v>
      </c>
    </row>
    <row r="8" spans="1:13" ht="16" thickBot="1" x14ac:dyDescent="0.25">
      <c r="A8" s="6"/>
      <c r="B8" s="49" t="s">
        <v>10</v>
      </c>
      <c r="C8" s="49"/>
      <c r="D8" s="6"/>
      <c r="E8" s="37">
        <v>45981.083333333336</v>
      </c>
      <c r="F8" s="38">
        <v>4.0000000000000001E-3</v>
      </c>
      <c r="G8" s="38">
        <v>1.9E-2</v>
      </c>
      <c r="H8" s="40">
        <v>52</v>
      </c>
      <c r="I8" s="38">
        <v>23.05</v>
      </c>
      <c r="J8" s="38">
        <v>95.1</v>
      </c>
      <c r="K8" s="38">
        <v>1.1399999999999999</v>
      </c>
      <c r="L8" s="38" t="s">
        <v>9</v>
      </c>
      <c r="M8" s="38">
        <v>77.05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45981.125</v>
      </c>
      <c r="F9" s="38">
        <v>4.0000000000000001E-3</v>
      </c>
      <c r="G9" s="38">
        <v>1.7999999999999999E-2</v>
      </c>
      <c r="H9" s="40">
        <v>67</v>
      </c>
      <c r="I9" s="38">
        <v>23.05</v>
      </c>
      <c r="J9" s="38">
        <v>94.56</v>
      </c>
      <c r="K9" s="38">
        <v>1.21</v>
      </c>
      <c r="L9" s="38" t="s">
        <v>9</v>
      </c>
      <c r="M9" s="38">
        <v>77.66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45981.166666666664</v>
      </c>
      <c r="F10" s="38">
        <v>4.0000000000000001E-3</v>
      </c>
      <c r="G10" s="38">
        <v>1.7000000000000001E-2</v>
      </c>
      <c r="H10" s="40">
        <v>55</v>
      </c>
      <c r="I10" s="38">
        <v>23.12</v>
      </c>
      <c r="J10" s="38">
        <v>115.13</v>
      </c>
      <c r="K10" s="38">
        <v>0.77</v>
      </c>
      <c r="L10" s="38" t="s">
        <v>9</v>
      </c>
      <c r="M10" s="38">
        <v>80.849999999999994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45981.208333333336</v>
      </c>
      <c r="F11" s="38">
        <v>3.0000000000000001E-3</v>
      </c>
      <c r="G11" s="38">
        <v>1.7000000000000001E-2</v>
      </c>
      <c r="H11" s="40">
        <v>53</v>
      </c>
      <c r="I11" s="38">
        <v>23.07</v>
      </c>
      <c r="J11" s="38">
        <v>188.05</v>
      </c>
      <c r="K11" s="38">
        <v>1.06</v>
      </c>
      <c r="L11" s="38" t="s">
        <v>9</v>
      </c>
      <c r="M11" s="38">
        <v>79.040000000000006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45981.25</v>
      </c>
      <c r="F12" s="38">
        <v>3.0000000000000001E-3</v>
      </c>
      <c r="G12" s="38">
        <v>1.7999999999999999E-2</v>
      </c>
      <c r="H12" s="40">
        <v>44</v>
      </c>
      <c r="I12" s="38">
        <v>23.05</v>
      </c>
      <c r="J12" s="38">
        <v>218.71</v>
      </c>
      <c r="K12" s="38">
        <v>1.1299999999999999</v>
      </c>
      <c r="L12" s="38" t="s">
        <v>9</v>
      </c>
      <c r="M12" s="38">
        <v>70.650000000000006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45981.291666666664</v>
      </c>
      <c r="F13" s="38">
        <v>2E-3</v>
      </c>
      <c r="G13" s="38">
        <v>1.9E-2</v>
      </c>
      <c r="H13" s="40">
        <v>39</v>
      </c>
      <c r="I13" s="38">
        <v>23.02</v>
      </c>
      <c r="J13" s="38">
        <v>187.14</v>
      </c>
      <c r="K13" s="38">
        <v>1.1599999999999999</v>
      </c>
      <c r="L13" s="38" t="s">
        <v>9</v>
      </c>
      <c r="M13" s="38">
        <v>77.23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45981.333333333336</v>
      </c>
      <c r="F14" s="38">
        <v>5.0000000000000001E-3</v>
      </c>
      <c r="G14" s="38">
        <v>2.1000000000000001E-2</v>
      </c>
      <c r="H14" s="40">
        <v>60</v>
      </c>
      <c r="I14" s="38">
        <v>22.98</v>
      </c>
      <c r="J14" s="38">
        <v>220.44</v>
      </c>
      <c r="K14" s="38">
        <v>1.08</v>
      </c>
      <c r="L14" s="38" t="s">
        <v>9</v>
      </c>
      <c r="M14" s="38">
        <v>67.569999999999993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45981.375</v>
      </c>
      <c r="F15" s="38">
        <v>8.9999999999999993E-3</v>
      </c>
      <c r="G15" s="38">
        <v>2.5000000000000001E-2</v>
      </c>
      <c r="H15" s="40">
        <v>68</v>
      </c>
      <c r="I15" s="38">
        <v>22.96</v>
      </c>
      <c r="J15" s="38">
        <v>225.76</v>
      </c>
      <c r="K15" s="38">
        <v>1.07</v>
      </c>
      <c r="L15" s="38" t="s">
        <v>9</v>
      </c>
      <c r="M15" s="38">
        <v>66.73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45981.416666666664</v>
      </c>
      <c r="F16" s="38">
        <v>1.2999999999999999E-2</v>
      </c>
      <c r="G16" s="38">
        <v>3.6999999999999998E-2</v>
      </c>
      <c r="H16" s="40">
        <v>94</v>
      </c>
      <c r="I16" s="38">
        <v>23.1</v>
      </c>
      <c r="J16" s="38">
        <v>30.16</v>
      </c>
      <c r="K16" s="38">
        <v>1.31</v>
      </c>
      <c r="L16" s="38" t="s">
        <v>9</v>
      </c>
      <c r="M16" s="38">
        <v>55.51</v>
      </c>
    </row>
    <row r="17" spans="1:13" x14ac:dyDescent="0.2">
      <c r="A17" s="6"/>
      <c r="B17" s="6"/>
      <c r="C17" s="6"/>
      <c r="D17" s="6"/>
      <c r="E17" s="37">
        <v>45981.458333333336</v>
      </c>
      <c r="F17" s="38">
        <v>2.1999999999999999E-2</v>
      </c>
      <c r="G17" s="38">
        <v>3.3000000000000002E-2</v>
      </c>
      <c r="H17" s="40">
        <v>134</v>
      </c>
      <c r="I17" s="38">
        <v>23.39</v>
      </c>
      <c r="J17" s="38">
        <v>335.3</v>
      </c>
      <c r="K17" s="38">
        <v>1.54</v>
      </c>
      <c r="L17" s="38" t="s">
        <v>9</v>
      </c>
      <c r="M17" s="38">
        <v>45.39</v>
      </c>
    </row>
    <row r="18" spans="1:13" ht="16" thickBot="1" x14ac:dyDescent="0.25">
      <c r="A18" s="6"/>
      <c r="B18" s="6"/>
      <c r="C18" s="6"/>
      <c r="D18" s="6"/>
      <c r="E18" s="37">
        <v>45981.5</v>
      </c>
      <c r="F18" s="38">
        <v>3.3000000000000002E-2</v>
      </c>
      <c r="G18" s="38">
        <v>3.4000000000000002E-2</v>
      </c>
      <c r="H18" s="40">
        <v>133</v>
      </c>
      <c r="I18" s="38">
        <v>23.81</v>
      </c>
      <c r="J18" s="38">
        <v>246.98</v>
      </c>
      <c r="K18" s="38">
        <v>1.55</v>
      </c>
      <c r="L18" s="38" t="s">
        <v>9</v>
      </c>
      <c r="M18" s="38">
        <v>39.49</v>
      </c>
    </row>
    <row r="19" spans="1:13" x14ac:dyDescent="0.2">
      <c r="A19" s="6"/>
      <c r="B19" s="50"/>
      <c r="C19" s="51" t="s">
        <v>23</v>
      </c>
      <c r="D19" s="6"/>
      <c r="E19" s="37">
        <v>45981.541666666664</v>
      </c>
      <c r="F19" s="38">
        <v>4.2000000000000003E-2</v>
      </c>
      <c r="G19" s="38">
        <v>0.03</v>
      </c>
      <c r="H19" s="40">
        <v>134</v>
      </c>
      <c r="I19" s="38">
        <v>24.62</v>
      </c>
      <c r="J19" s="38">
        <v>319.33</v>
      </c>
      <c r="K19" s="38">
        <v>1.6</v>
      </c>
      <c r="L19" s="38" t="s">
        <v>9</v>
      </c>
      <c r="M19" s="38">
        <v>34.86</v>
      </c>
    </row>
    <row r="20" spans="1:13" ht="16" thickBot="1" x14ac:dyDescent="0.25">
      <c r="A20" s="6"/>
      <c r="B20" s="46"/>
      <c r="C20" s="52"/>
      <c r="D20" s="6"/>
      <c r="E20" s="37">
        <v>45981.583333333336</v>
      </c>
      <c r="F20" s="38">
        <v>4.3999999999999997E-2</v>
      </c>
      <c r="G20" s="38">
        <v>2.4E-2</v>
      </c>
      <c r="H20" s="40">
        <v>107</v>
      </c>
      <c r="I20" s="38">
        <v>24.99</v>
      </c>
      <c r="J20" s="38">
        <v>19.760000000000002</v>
      </c>
      <c r="K20" s="38">
        <v>1.92</v>
      </c>
      <c r="L20" s="38" t="s">
        <v>9</v>
      </c>
      <c r="M20" s="38">
        <v>32.35</v>
      </c>
    </row>
    <row r="21" spans="1:13" x14ac:dyDescent="0.2">
      <c r="A21" s="6"/>
      <c r="B21" s="43"/>
      <c r="C21" s="45" t="s">
        <v>24</v>
      </c>
      <c r="D21" s="6"/>
      <c r="E21" s="37">
        <v>45981.625</v>
      </c>
      <c r="F21" s="38">
        <v>4.2000000000000003E-2</v>
      </c>
      <c r="G21" s="38">
        <v>0.02</v>
      </c>
      <c r="H21" s="40">
        <v>90</v>
      </c>
      <c r="I21" s="38">
        <v>24.96</v>
      </c>
      <c r="J21" s="38">
        <v>150.80000000000001</v>
      </c>
      <c r="K21" s="38">
        <v>1.79</v>
      </c>
      <c r="L21" s="38" t="s">
        <v>9</v>
      </c>
      <c r="M21" s="38">
        <v>28.88</v>
      </c>
    </row>
    <row r="22" spans="1:13" ht="16" thickBot="1" x14ac:dyDescent="0.25">
      <c r="A22" s="6"/>
      <c r="B22" s="44"/>
      <c r="C22" s="46"/>
      <c r="D22" s="6"/>
      <c r="E22" s="37">
        <v>45981.666666666664</v>
      </c>
      <c r="F22" s="38">
        <v>2.8000000000000001E-2</v>
      </c>
      <c r="G22" s="38">
        <v>1.4E-2</v>
      </c>
      <c r="H22" s="40">
        <v>86</v>
      </c>
      <c r="I22" s="38">
        <v>24.52</v>
      </c>
      <c r="J22" s="38">
        <v>151.38</v>
      </c>
      <c r="K22" s="38">
        <v>3.39</v>
      </c>
      <c r="L22" s="38" t="s">
        <v>9</v>
      </c>
      <c r="M22" s="38">
        <v>27.73</v>
      </c>
    </row>
    <row r="23" spans="1:13" x14ac:dyDescent="0.2">
      <c r="A23" s="6"/>
      <c r="B23" s="6"/>
      <c r="C23" s="6"/>
      <c r="D23" s="6"/>
      <c r="E23" s="37">
        <v>45981.708333333336</v>
      </c>
      <c r="F23" s="38">
        <v>2.5999999999999999E-2</v>
      </c>
      <c r="G23" s="38">
        <v>1.4999999999999999E-2</v>
      </c>
      <c r="H23" s="40">
        <v>48</v>
      </c>
      <c r="I23" s="38">
        <v>23.66</v>
      </c>
      <c r="J23" s="38">
        <v>156.01</v>
      </c>
      <c r="K23" s="38">
        <v>3.27</v>
      </c>
      <c r="L23" s="38" t="s">
        <v>9</v>
      </c>
      <c r="M23" s="38">
        <v>27.95</v>
      </c>
    </row>
    <row r="24" spans="1:13" x14ac:dyDescent="0.2">
      <c r="A24" s="6"/>
      <c r="B24" s="6"/>
      <c r="C24" s="6"/>
      <c r="D24" s="6"/>
      <c r="E24" s="37">
        <v>45981.75</v>
      </c>
      <c r="F24" s="38">
        <v>2.3E-2</v>
      </c>
      <c r="G24" s="38">
        <v>1.7999999999999999E-2</v>
      </c>
      <c r="H24" s="40">
        <v>49</v>
      </c>
      <c r="I24" s="38">
        <v>23.25</v>
      </c>
      <c r="J24" s="38">
        <v>154.09</v>
      </c>
      <c r="K24" s="38">
        <v>3.3</v>
      </c>
      <c r="L24" s="38" t="s">
        <v>9</v>
      </c>
      <c r="M24" s="38">
        <v>29.44</v>
      </c>
    </row>
    <row r="25" spans="1:13" x14ac:dyDescent="0.2">
      <c r="A25" s="6"/>
      <c r="B25" s="6"/>
      <c r="C25" s="6"/>
      <c r="D25" s="6"/>
      <c r="E25" s="37">
        <v>45981.791666666664</v>
      </c>
      <c r="F25" s="38">
        <v>2.1999999999999999E-2</v>
      </c>
      <c r="G25" s="38">
        <v>1.7000000000000001E-2</v>
      </c>
      <c r="H25" s="40">
        <v>57</v>
      </c>
      <c r="I25" s="38">
        <v>23.2</v>
      </c>
      <c r="J25" s="38">
        <v>156.69</v>
      </c>
      <c r="K25" s="38">
        <v>3.46</v>
      </c>
      <c r="L25" s="38" t="s">
        <v>9</v>
      </c>
      <c r="M25" s="38">
        <v>31.42</v>
      </c>
    </row>
    <row r="26" spans="1:13" x14ac:dyDescent="0.2">
      <c r="A26" s="6"/>
      <c r="B26" s="6"/>
      <c r="C26" s="6"/>
      <c r="D26" s="6"/>
      <c r="E26" s="37">
        <v>45981.833333333336</v>
      </c>
      <c r="F26" s="38">
        <v>2.1999999999999999E-2</v>
      </c>
      <c r="G26" s="38">
        <v>1.4999999999999999E-2</v>
      </c>
      <c r="H26" s="40">
        <v>57</v>
      </c>
      <c r="I26" s="38">
        <v>23.15</v>
      </c>
      <c r="J26" s="38">
        <v>157.71</v>
      </c>
      <c r="K26" s="38">
        <v>4.0199999999999996</v>
      </c>
      <c r="L26" s="38" t="s">
        <v>9</v>
      </c>
      <c r="M26" s="38">
        <v>33.99</v>
      </c>
    </row>
    <row r="27" spans="1:13" x14ac:dyDescent="0.2">
      <c r="A27" s="6"/>
      <c r="B27" s="6"/>
      <c r="C27" s="6"/>
      <c r="D27" s="6"/>
      <c r="E27" s="37">
        <v>45981.875</v>
      </c>
      <c r="F27" s="38">
        <v>2.3E-2</v>
      </c>
      <c r="G27" s="38">
        <v>1.0999999999999999E-2</v>
      </c>
      <c r="H27" s="40">
        <v>48</v>
      </c>
      <c r="I27" s="38">
        <v>23.17</v>
      </c>
      <c r="J27" s="38">
        <v>167.88</v>
      </c>
      <c r="K27" s="38">
        <v>3.55</v>
      </c>
      <c r="L27" s="38" t="s">
        <v>9</v>
      </c>
      <c r="M27" s="38">
        <v>36.89</v>
      </c>
    </row>
    <row r="28" spans="1:13" x14ac:dyDescent="0.2">
      <c r="A28" s="6"/>
      <c r="B28" s="6"/>
      <c r="C28" s="6"/>
      <c r="D28" s="6"/>
      <c r="E28" s="37">
        <v>45981.916666666664</v>
      </c>
      <c r="F28" s="38">
        <v>0.02</v>
      </c>
      <c r="G28" s="38">
        <v>0.01</v>
      </c>
      <c r="H28" s="40">
        <v>38</v>
      </c>
      <c r="I28" s="38">
        <v>23.27</v>
      </c>
      <c r="J28" s="38">
        <v>180.99</v>
      </c>
      <c r="K28" s="38">
        <v>1.52</v>
      </c>
      <c r="L28" s="38" t="s">
        <v>9</v>
      </c>
      <c r="M28" s="38">
        <v>40.159999999999997</v>
      </c>
    </row>
    <row r="29" spans="1:13" x14ac:dyDescent="0.2">
      <c r="A29" s="6"/>
      <c r="B29" s="6"/>
      <c r="C29" s="6"/>
      <c r="D29" s="6"/>
      <c r="E29" s="37">
        <v>45981.958333333336</v>
      </c>
      <c r="F29" s="38">
        <v>1.7999999999999999E-2</v>
      </c>
      <c r="G29" s="38">
        <v>0.01</v>
      </c>
      <c r="H29" s="40">
        <v>23</v>
      </c>
      <c r="I29" s="38">
        <v>23.3</v>
      </c>
      <c r="J29" s="38">
        <v>240.46</v>
      </c>
      <c r="K29" s="38">
        <v>1.37</v>
      </c>
      <c r="L29" s="38" t="s">
        <v>9</v>
      </c>
      <c r="M29" s="38">
        <v>43.37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1.7750000000000005E-2</v>
      </c>
      <c r="G31" s="32">
        <f>AVERAGE(G6:G29)</f>
        <v>1.9791666666666676E-2</v>
      </c>
      <c r="H31" s="41">
        <f>AVERAGE(H6:H29)</f>
        <v>67.458333333333329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0" priority="1" operator="greaterThan">
      <formula>$K$32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4BDC-43BF-42CA-88A3-6AE62C57E249}">
  <dimension ref="A1:M39"/>
  <sheetViews>
    <sheetView workbookViewId="0">
      <selection activeCell="E6" sqref="E6:M29"/>
    </sheetView>
  </sheetViews>
  <sheetFormatPr baseColWidth="10" defaultRowHeight="15" x14ac:dyDescent="0.2"/>
  <cols>
    <col min="5" max="5" width="20.1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45982</v>
      </c>
      <c r="F6" s="38">
        <v>1.7000000000000001E-2</v>
      </c>
      <c r="G6" s="38">
        <v>8.9999999999999993E-3</v>
      </c>
      <c r="H6" s="40">
        <v>27</v>
      </c>
      <c r="I6" s="38">
        <v>23.32</v>
      </c>
      <c r="J6" s="38">
        <v>249.81</v>
      </c>
      <c r="K6" s="38">
        <v>1.75</v>
      </c>
      <c r="L6" s="38" t="s">
        <v>9</v>
      </c>
      <c r="M6" s="38">
        <v>45.43</v>
      </c>
    </row>
    <row r="7" spans="1:13" ht="16" thickBot="1" x14ac:dyDescent="0.25">
      <c r="A7" s="6"/>
      <c r="B7" s="6"/>
      <c r="C7" s="6"/>
      <c r="D7" s="6"/>
      <c r="E7" s="37">
        <v>45982.041666666664</v>
      </c>
      <c r="F7" s="38">
        <v>1.4E-2</v>
      </c>
      <c r="G7" s="38">
        <v>1.0999999999999999E-2</v>
      </c>
      <c r="H7" s="40">
        <v>17</v>
      </c>
      <c r="I7" s="38">
        <v>23.37</v>
      </c>
      <c r="J7" s="38">
        <v>216.03</v>
      </c>
      <c r="K7" s="38">
        <v>0.95</v>
      </c>
      <c r="L7" s="38" t="s">
        <v>9</v>
      </c>
      <c r="M7" s="38">
        <v>50.03</v>
      </c>
    </row>
    <row r="8" spans="1:13" ht="16" thickBot="1" x14ac:dyDescent="0.25">
      <c r="A8" s="6"/>
      <c r="B8" s="49" t="s">
        <v>10</v>
      </c>
      <c r="C8" s="49"/>
      <c r="D8" s="6"/>
      <c r="E8" s="37">
        <v>45982.083333333336</v>
      </c>
      <c r="F8" s="38">
        <v>0.01</v>
      </c>
      <c r="G8" s="38">
        <v>1.2E-2</v>
      </c>
      <c r="H8" s="40">
        <v>21</v>
      </c>
      <c r="I8" s="38">
        <v>23.37</v>
      </c>
      <c r="J8" s="38">
        <v>138.71</v>
      </c>
      <c r="K8" s="38">
        <v>1.23</v>
      </c>
      <c r="L8" s="38" t="s">
        <v>9</v>
      </c>
      <c r="M8" s="38">
        <v>55.84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45982.125</v>
      </c>
      <c r="F9" s="38">
        <v>7.0000000000000001E-3</v>
      </c>
      <c r="G9" s="38">
        <v>1.4E-2</v>
      </c>
      <c r="H9" s="40">
        <v>21</v>
      </c>
      <c r="I9" s="38">
        <v>23.39</v>
      </c>
      <c r="J9" s="38">
        <v>262.92</v>
      </c>
      <c r="K9" s="38">
        <v>0.92</v>
      </c>
      <c r="L9" s="38" t="s">
        <v>9</v>
      </c>
      <c r="M9" s="38">
        <v>58.8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45982.166666666664</v>
      </c>
      <c r="F10" s="38">
        <v>1E-3</v>
      </c>
      <c r="G10" s="38">
        <v>2.4E-2</v>
      </c>
      <c r="H10" s="40">
        <v>30</v>
      </c>
      <c r="I10" s="38">
        <v>23.42</v>
      </c>
      <c r="J10" s="38">
        <v>24.37</v>
      </c>
      <c r="K10" s="38">
        <v>0.75</v>
      </c>
      <c r="L10" s="38" t="s">
        <v>9</v>
      </c>
      <c r="M10" s="38">
        <v>65.5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45982.208333333336</v>
      </c>
      <c r="F11" s="38">
        <v>1E-3</v>
      </c>
      <c r="G11" s="38">
        <v>2.3E-2</v>
      </c>
      <c r="H11" s="40">
        <v>111</v>
      </c>
      <c r="I11" s="38">
        <v>23.45</v>
      </c>
      <c r="J11" s="38">
        <v>174.87</v>
      </c>
      <c r="K11" s="38">
        <v>0.62</v>
      </c>
      <c r="L11" s="38" t="s">
        <v>9</v>
      </c>
      <c r="M11" s="38">
        <v>69.27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45982.25</v>
      </c>
      <c r="F12" s="38">
        <v>1E-3</v>
      </c>
      <c r="G12" s="38">
        <v>2.3E-2</v>
      </c>
      <c r="H12" s="40">
        <v>116</v>
      </c>
      <c r="I12" s="38">
        <v>23.38</v>
      </c>
      <c r="J12" s="38">
        <v>9.17</v>
      </c>
      <c r="K12" s="38">
        <v>1.17</v>
      </c>
      <c r="L12" s="38" t="s">
        <v>9</v>
      </c>
      <c r="M12" s="38">
        <v>70.53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45982.291666666664</v>
      </c>
      <c r="F13" s="38">
        <v>1E-3</v>
      </c>
      <c r="G13" s="38">
        <v>2.5999999999999999E-2</v>
      </c>
      <c r="H13" s="40">
        <v>147</v>
      </c>
      <c r="I13" s="38">
        <v>23.42</v>
      </c>
      <c r="J13" s="38">
        <v>12.78</v>
      </c>
      <c r="K13" s="38">
        <v>1.03</v>
      </c>
      <c r="L13" s="38" t="s">
        <v>9</v>
      </c>
      <c r="M13" s="38">
        <v>66.849999999999994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45982.333333333336</v>
      </c>
      <c r="F14" s="38">
        <v>2E-3</v>
      </c>
      <c r="G14" s="38">
        <v>2.9000000000000001E-2</v>
      </c>
      <c r="H14" s="40">
        <v>213</v>
      </c>
      <c r="I14" s="38">
        <v>23.32</v>
      </c>
      <c r="J14" s="38">
        <v>29.93</v>
      </c>
      <c r="K14" s="38">
        <v>1.26</v>
      </c>
      <c r="L14" s="38" t="s">
        <v>9</v>
      </c>
      <c r="M14" s="38">
        <v>55.38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45982.375</v>
      </c>
      <c r="F15" s="38">
        <v>7.0000000000000001E-3</v>
      </c>
      <c r="G15" s="38">
        <v>2.9000000000000001E-2</v>
      </c>
      <c r="H15" s="40">
        <v>189</v>
      </c>
      <c r="I15" s="38">
        <v>23.24</v>
      </c>
      <c r="J15" s="38">
        <v>13.79</v>
      </c>
      <c r="K15" s="38">
        <v>1.7</v>
      </c>
      <c r="L15" s="38" t="s">
        <v>9</v>
      </c>
      <c r="M15" s="38">
        <v>47.51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45982.416666666664</v>
      </c>
      <c r="F16" s="38">
        <v>0.01</v>
      </c>
      <c r="G16" s="38">
        <v>2.5000000000000001E-2</v>
      </c>
      <c r="H16" s="40">
        <v>175</v>
      </c>
      <c r="I16" s="38">
        <v>23.31</v>
      </c>
      <c r="J16" s="38">
        <v>348.19</v>
      </c>
      <c r="K16" s="38">
        <v>1.44</v>
      </c>
      <c r="L16" s="38" t="s">
        <v>9</v>
      </c>
      <c r="M16" s="38">
        <v>38.33</v>
      </c>
    </row>
    <row r="17" spans="1:13" x14ac:dyDescent="0.2">
      <c r="A17" s="6"/>
      <c r="B17" s="6"/>
      <c r="C17" s="6"/>
      <c r="D17" s="6"/>
      <c r="E17" s="37">
        <v>45982.458333333336</v>
      </c>
      <c r="F17" s="38">
        <v>1.7000000000000001E-2</v>
      </c>
      <c r="G17" s="38">
        <v>0.02</v>
      </c>
      <c r="H17" s="40">
        <v>117</v>
      </c>
      <c r="I17" s="38">
        <v>23.51</v>
      </c>
      <c r="J17" s="38">
        <v>345.34</v>
      </c>
      <c r="K17" s="38">
        <v>1.59</v>
      </c>
      <c r="L17" s="38" t="s">
        <v>9</v>
      </c>
      <c r="M17" s="38">
        <v>33.53</v>
      </c>
    </row>
    <row r="18" spans="1:13" ht="16" thickBot="1" x14ac:dyDescent="0.25">
      <c r="A18" s="6"/>
      <c r="B18" s="6"/>
      <c r="C18" s="6"/>
      <c r="D18" s="6"/>
      <c r="E18" s="37">
        <v>45982.5</v>
      </c>
      <c r="F18" s="38">
        <v>2.4E-2</v>
      </c>
      <c r="G18" s="38">
        <v>1.9E-2</v>
      </c>
      <c r="H18" s="40">
        <v>48</v>
      </c>
      <c r="I18" s="38">
        <v>23.81</v>
      </c>
      <c r="J18" s="38">
        <v>27.38</v>
      </c>
      <c r="K18" s="38">
        <v>1.84</v>
      </c>
      <c r="L18" s="38" t="s">
        <v>9</v>
      </c>
      <c r="M18" s="38">
        <v>31.05</v>
      </c>
    </row>
    <row r="19" spans="1:13" x14ac:dyDescent="0.2">
      <c r="A19" s="6"/>
      <c r="B19" s="50"/>
      <c r="C19" s="51" t="s">
        <v>23</v>
      </c>
      <c r="D19" s="6"/>
      <c r="E19" s="37">
        <v>45982.541666666664</v>
      </c>
      <c r="F19" s="38">
        <v>0.03</v>
      </c>
      <c r="G19" s="38">
        <v>1.7999999999999999E-2</v>
      </c>
      <c r="H19" s="40">
        <v>37</v>
      </c>
      <c r="I19" s="38">
        <v>24.7</v>
      </c>
      <c r="J19" s="38">
        <v>353.97</v>
      </c>
      <c r="K19" s="38">
        <v>2.11</v>
      </c>
      <c r="L19" s="38" t="s">
        <v>9</v>
      </c>
      <c r="M19" s="38">
        <v>28.79</v>
      </c>
    </row>
    <row r="20" spans="1:13" ht="16" thickBot="1" x14ac:dyDescent="0.25">
      <c r="A20" s="6"/>
      <c r="B20" s="46"/>
      <c r="C20" s="52"/>
      <c r="D20" s="6"/>
      <c r="E20" s="37">
        <v>45982.583333333336</v>
      </c>
      <c r="F20" s="38">
        <v>3.3000000000000002E-2</v>
      </c>
      <c r="G20" s="38">
        <v>1.6E-2</v>
      </c>
      <c r="H20" s="40">
        <v>53</v>
      </c>
      <c r="I20" s="38">
        <v>24.84</v>
      </c>
      <c r="J20" s="38">
        <v>18.45</v>
      </c>
      <c r="K20" s="38">
        <v>1.61</v>
      </c>
      <c r="L20" s="38" t="s">
        <v>9</v>
      </c>
      <c r="M20" s="38">
        <v>26.95</v>
      </c>
    </row>
    <row r="21" spans="1:13" x14ac:dyDescent="0.2">
      <c r="A21" s="6"/>
      <c r="B21" s="43"/>
      <c r="C21" s="45" t="s">
        <v>24</v>
      </c>
      <c r="D21" s="6"/>
      <c r="E21" s="37">
        <v>45982.625</v>
      </c>
      <c r="F21" s="38">
        <v>3.2000000000000001E-2</v>
      </c>
      <c r="G21" s="38">
        <v>1.6E-2</v>
      </c>
      <c r="H21" s="40">
        <v>39</v>
      </c>
      <c r="I21" s="38">
        <v>25.01</v>
      </c>
      <c r="J21" s="38">
        <v>37.11</v>
      </c>
      <c r="K21" s="38">
        <v>2.12</v>
      </c>
      <c r="L21" s="38" t="s">
        <v>9</v>
      </c>
      <c r="M21" s="38">
        <v>23.24</v>
      </c>
    </row>
    <row r="22" spans="1:13" ht="16" thickBot="1" x14ac:dyDescent="0.25">
      <c r="A22" s="6"/>
      <c r="B22" s="44"/>
      <c r="C22" s="46"/>
      <c r="D22" s="6"/>
      <c r="E22" s="37">
        <v>45982.666666666664</v>
      </c>
      <c r="F22" s="38">
        <v>0.03</v>
      </c>
      <c r="G22" s="38">
        <v>1.7999999999999999E-2</v>
      </c>
      <c r="H22" s="40">
        <v>42</v>
      </c>
      <c r="I22" s="38">
        <v>25.21</v>
      </c>
      <c r="J22" s="38">
        <v>47.71</v>
      </c>
      <c r="K22" s="38">
        <v>2.5499999999999998</v>
      </c>
      <c r="L22" s="38" t="s">
        <v>9</v>
      </c>
      <c r="M22" s="38">
        <v>24.29</v>
      </c>
    </row>
    <row r="23" spans="1:13" x14ac:dyDescent="0.2">
      <c r="A23" s="6"/>
      <c r="B23" s="6"/>
      <c r="C23" s="6"/>
      <c r="D23" s="6"/>
      <c r="E23" s="37">
        <v>45982.708333333336</v>
      </c>
      <c r="F23" s="38">
        <v>0.02</v>
      </c>
      <c r="G23" s="38">
        <v>1.7999999999999999E-2</v>
      </c>
      <c r="H23" s="40">
        <v>66</v>
      </c>
      <c r="I23" s="38">
        <v>24.53</v>
      </c>
      <c r="J23" s="38">
        <v>348.68</v>
      </c>
      <c r="K23" s="38">
        <v>3.41</v>
      </c>
      <c r="L23" s="38" t="s">
        <v>9</v>
      </c>
      <c r="M23" s="38">
        <v>32.28</v>
      </c>
    </row>
    <row r="24" spans="1:13" x14ac:dyDescent="0.2">
      <c r="A24" s="6"/>
      <c r="B24" s="6"/>
      <c r="C24" s="6"/>
      <c r="D24" s="6"/>
      <c r="E24" s="37">
        <v>45982.75</v>
      </c>
      <c r="F24" s="38">
        <v>1.2999999999999999E-2</v>
      </c>
      <c r="G24" s="38">
        <v>0.02</v>
      </c>
      <c r="H24" s="40">
        <v>44</v>
      </c>
      <c r="I24" s="38">
        <v>23.59</v>
      </c>
      <c r="J24" s="38">
        <v>359.46</v>
      </c>
      <c r="K24" s="38">
        <v>3.22</v>
      </c>
      <c r="L24" s="38" t="s">
        <v>9</v>
      </c>
      <c r="M24" s="38">
        <v>40.89</v>
      </c>
    </row>
    <row r="25" spans="1:13" x14ac:dyDescent="0.2">
      <c r="A25" s="6"/>
      <c r="B25" s="6"/>
      <c r="C25" s="6"/>
      <c r="D25" s="6"/>
      <c r="E25" s="37">
        <v>45982.791666666664</v>
      </c>
      <c r="F25" s="38">
        <v>8.0000000000000002E-3</v>
      </c>
      <c r="G25" s="38">
        <v>2.3E-2</v>
      </c>
      <c r="H25" s="40">
        <v>51</v>
      </c>
      <c r="I25" s="38">
        <v>23.43</v>
      </c>
      <c r="J25" s="38">
        <v>34.74</v>
      </c>
      <c r="K25" s="38">
        <v>2.89</v>
      </c>
      <c r="L25" s="38" t="s">
        <v>9</v>
      </c>
      <c r="M25" s="38">
        <v>46.38</v>
      </c>
    </row>
    <row r="26" spans="1:13" x14ac:dyDescent="0.2">
      <c r="A26" s="6"/>
      <c r="B26" s="6"/>
      <c r="C26" s="6"/>
      <c r="D26" s="6"/>
      <c r="E26" s="37">
        <v>45982.833333333336</v>
      </c>
      <c r="F26" s="38">
        <v>2E-3</v>
      </c>
      <c r="G26" s="38">
        <v>2.9000000000000001E-2</v>
      </c>
      <c r="H26" s="40">
        <v>79</v>
      </c>
      <c r="I26" s="38">
        <v>23.42</v>
      </c>
      <c r="J26" s="38">
        <v>36.31</v>
      </c>
      <c r="K26" s="38">
        <v>1.87</v>
      </c>
      <c r="L26" s="38" t="s">
        <v>9</v>
      </c>
      <c r="M26" s="38">
        <v>48.12</v>
      </c>
    </row>
    <row r="27" spans="1:13" x14ac:dyDescent="0.2">
      <c r="A27" s="6"/>
      <c r="B27" s="6"/>
      <c r="C27" s="6"/>
      <c r="D27" s="6"/>
      <c r="E27" s="37">
        <v>45982.875</v>
      </c>
      <c r="F27" s="38">
        <v>4.0000000000000001E-3</v>
      </c>
      <c r="G27" s="38">
        <v>2.5000000000000001E-2</v>
      </c>
      <c r="H27" s="40">
        <v>150</v>
      </c>
      <c r="I27" s="38">
        <v>23.47</v>
      </c>
      <c r="J27" s="38">
        <v>57.77</v>
      </c>
      <c r="K27" s="38">
        <v>1.52</v>
      </c>
      <c r="L27" s="38" t="s">
        <v>9</v>
      </c>
      <c r="M27" s="38">
        <v>51.91</v>
      </c>
    </row>
    <row r="28" spans="1:13" x14ac:dyDescent="0.2">
      <c r="A28" s="6"/>
      <c r="B28" s="6"/>
      <c r="C28" s="6"/>
      <c r="D28" s="6"/>
      <c r="E28" s="37">
        <v>45982.916666666664</v>
      </c>
      <c r="F28" s="38">
        <v>3.0000000000000001E-3</v>
      </c>
      <c r="G28" s="38">
        <v>2.4E-2</v>
      </c>
      <c r="H28" s="40">
        <v>91</v>
      </c>
      <c r="I28" s="38">
        <v>23.43</v>
      </c>
      <c r="J28" s="38">
        <v>128.22999999999999</v>
      </c>
      <c r="K28" s="38">
        <v>0.74</v>
      </c>
      <c r="L28" s="38" t="s">
        <v>9</v>
      </c>
      <c r="M28" s="38">
        <v>55.92</v>
      </c>
    </row>
    <row r="29" spans="1:13" x14ac:dyDescent="0.2">
      <c r="A29" s="6"/>
      <c r="B29" s="6"/>
      <c r="C29" s="6"/>
      <c r="D29" s="6"/>
      <c r="E29" s="37">
        <v>45982.958333333336</v>
      </c>
      <c r="F29" s="38">
        <v>1E-3</v>
      </c>
      <c r="G29" s="38">
        <v>2.5000000000000001E-2</v>
      </c>
      <c r="H29" s="40">
        <v>77</v>
      </c>
      <c r="I29" s="38">
        <v>23.5</v>
      </c>
      <c r="J29" s="38">
        <v>334.53</v>
      </c>
      <c r="K29" s="38">
        <v>1.03</v>
      </c>
      <c r="L29" s="38" t="s">
        <v>9</v>
      </c>
      <c r="M29" s="38">
        <v>57.79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1.2000000000000002E-2</v>
      </c>
      <c r="G31" s="32">
        <f>AVERAGE(G6:G29)</f>
        <v>2.0666666666666673E-2</v>
      </c>
      <c r="H31" s="39">
        <f>AVERAGE(H6:H29)</f>
        <v>81.708333333333329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9" priority="1" operator="greaterThan">
      <formula>$K$32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86BE-EA4D-4C06-B0CF-54138995A45F}">
  <dimension ref="A1:M38"/>
  <sheetViews>
    <sheetView workbookViewId="0">
      <selection activeCell="H30" sqref="H30"/>
    </sheetView>
  </sheetViews>
  <sheetFormatPr baseColWidth="10" defaultRowHeight="15" x14ac:dyDescent="0.2"/>
  <cols>
    <col min="5" max="5" width="16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45983</v>
      </c>
      <c r="F6" s="38">
        <v>5.0000000000000001E-3</v>
      </c>
      <c r="G6" s="38">
        <v>0.02</v>
      </c>
      <c r="H6" s="40">
        <v>111</v>
      </c>
      <c r="I6" s="38">
        <v>23.4</v>
      </c>
      <c r="J6" s="38">
        <v>6.08</v>
      </c>
      <c r="K6" s="38">
        <v>2.42</v>
      </c>
      <c r="L6" s="38" t="s">
        <v>9</v>
      </c>
      <c r="M6" s="38">
        <v>70.59</v>
      </c>
    </row>
    <row r="7" spans="1:13" ht="16" thickBot="1" x14ac:dyDescent="0.25">
      <c r="A7" s="6"/>
      <c r="B7" s="6"/>
      <c r="C7" s="6"/>
      <c r="D7" s="6"/>
      <c r="E7" s="37">
        <v>45983.041666666664</v>
      </c>
      <c r="F7" s="38">
        <v>5.0000000000000001E-3</v>
      </c>
      <c r="G7" s="38">
        <v>1.7999999999999999E-2</v>
      </c>
      <c r="H7" s="40">
        <v>43</v>
      </c>
      <c r="I7" s="38">
        <v>23.4</v>
      </c>
      <c r="J7" s="38">
        <v>44.2</v>
      </c>
      <c r="K7" s="38">
        <v>1.34</v>
      </c>
      <c r="L7" s="38" t="s">
        <v>9</v>
      </c>
      <c r="M7" s="38">
        <v>78.33</v>
      </c>
    </row>
    <row r="8" spans="1:13" ht="16" thickBot="1" x14ac:dyDescent="0.25">
      <c r="A8" s="6"/>
      <c r="B8" s="49" t="s">
        <v>10</v>
      </c>
      <c r="C8" s="49"/>
      <c r="D8" s="6"/>
      <c r="E8" s="37">
        <v>45983.083333333336</v>
      </c>
      <c r="F8" s="38">
        <v>8.0000000000000002E-3</v>
      </c>
      <c r="G8" s="38">
        <v>1.6E-2</v>
      </c>
      <c r="H8" s="40">
        <v>64</v>
      </c>
      <c r="I8" s="38">
        <v>23.37</v>
      </c>
      <c r="J8" s="38">
        <v>353.17</v>
      </c>
      <c r="K8" s="38">
        <v>2.59</v>
      </c>
      <c r="L8" s="38" t="s">
        <v>9</v>
      </c>
      <c r="M8" s="38">
        <v>81.7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45983.125</v>
      </c>
      <c r="F9" s="38">
        <v>1.4E-2</v>
      </c>
      <c r="G9" s="38">
        <v>0.01</v>
      </c>
      <c r="H9" s="40">
        <v>58</v>
      </c>
      <c r="I9" s="38">
        <v>23.31</v>
      </c>
      <c r="J9" s="38">
        <v>10.93</v>
      </c>
      <c r="K9" s="38">
        <v>2.06</v>
      </c>
      <c r="L9" s="38" t="s">
        <v>9</v>
      </c>
      <c r="M9" s="38">
        <v>81.91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45983.166666666664</v>
      </c>
      <c r="F10" s="38">
        <v>1.4E-2</v>
      </c>
      <c r="G10" s="38">
        <v>0.01</v>
      </c>
      <c r="H10" s="40">
        <v>30</v>
      </c>
      <c r="I10" s="38">
        <v>23.48</v>
      </c>
      <c r="J10" s="38">
        <v>8.3800000000000008</v>
      </c>
      <c r="K10" s="38">
        <v>1.58</v>
      </c>
      <c r="L10" s="38" t="s">
        <v>9</v>
      </c>
      <c r="M10" s="38">
        <v>80.09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45983.208333333336</v>
      </c>
      <c r="F11" s="38">
        <v>5.0000000000000001E-3</v>
      </c>
      <c r="G11" s="38">
        <v>1.9E-2</v>
      </c>
      <c r="H11" s="40">
        <v>33</v>
      </c>
      <c r="I11" s="38">
        <v>23.44</v>
      </c>
      <c r="J11" s="38">
        <v>344.96</v>
      </c>
      <c r="K11" s="38">
        <v>2.06</v>
      </c>
      <c r="L11" s="38" t="s">
        <v>9</v>
      </c>
      <c r="M11" s="38">
        <v>83.03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45983.25</v>
      </c>
      <c r="F12" s="38">
        <v>3.0000000000000001E-3</v>
      </c>
      <c r="G12" s="38">
        <v>2.1999999999999999E-2</v>
      </c>
      <c r="H12" s="40">
        <v>67</v>
      </c>
      <c r="I12" s="38">
        <v>23.42</v>
      </c>
      <c r="J12" s="38">
        <v>327.66000000000003</v>
      </c>
      <c r="K12" s="38">
        <v>1.88</v>
      </c>
      <c r="L12" s="38" t="s">
        <v>9</v>
      </c>
      <c r="M12" s="38">
        <v>81.709999999999994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45983.291666666664</v>
      </c>
      <c r="F13" s="38">
        <v>3.0000000000000001E-3</v>
      </c>
      <c r="G13" s="38">
        <v>2.4E-2</v>
      </c>
      <c r="H13" s="40">
        <v>64</v>
      </c>
      <c r="I13" s="38">
        <v>23.5</v>
      </c>
      <c r="J13" s="38">
        <v>356.15</v>
      </c>
      <c r="K13" s="38">
        <v>2.25</v>
      </c>
      <c r="L13" s="38" t="s">
        <v>9</v>
      </c>
      <c r="M13" s="38">
        <v>78.69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45983.333333333336</v>
      </c>
      <c r="F14" s="38">
        <v>0.01</v>
      </c>
      <c r="G14" s="38">
        <v>0.02</v>
      </c>
      <c r="H14" s="40">
        <v>83</v>
      </c>
      <c r="I14" s="38">
        <v>23.45</v>
      </c>
      <c r="J14" s="38">
        <v>27.37</v>
      </c>
      <c r="K14" s="38">
        <v>2.38</v>
      </c>
      <c r="L14" s="38" t="s">
        <v>9</v>
      </c>
      <c r="M14" s="38">
        <v>67.319999999999993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45983.375</v>
      </c>
      <c r="F15" s="38">
        <v>1.7000000000000001E-2</v>
      </c>
      <c r="G15" s="38">
        <v>1.4999999999999999E-2</v>
      </c>
      <c r="H15" s="40">
        <v>83</v>
      </c>
      <c r="I15" s="38">
        <v>23.44</v>
      </c>
      <c r="J15" s="38">
        <v>29.17</v>
      </c>
      <c r="K15" s="38">
        <v>2.8</v>
      </c>
      <c r="L15" s="38" t="s">
        <v>9</v>
      </c>
      <c r="M15" s="38">
        <v>61.37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45983.416666666664</v>
      </c>
      <c r="F16" s="38">
        <v>1.7999999999999999E-2</v>
      </c>
      <c r="G16" s="38">
        <v>1.4999999999999999E-2</v>
      </c>
      <c r="H16" s="40">
        <v>53</v>
      </c>
      <c r="I16" s="38">
        <v>23.59</v>
      </c>
      <c r="J16" s="38">
        <v>359.96</v>
      </c>
      <c r="K16" s="38">
        <v>2.85</v>
      </c>
      <c r="L16" s="38" t="s">
        <v>9</v>
      </c>
      <c r="M16" s="38">
        <v>56.99</v>
      </c>
    </row>
    <row r="17" spans="1:13" x14ac:dyDescent="0.2">
      <c r="A17" s="6"/>
      <c r="B17" s="6"/>
      <c r="C17" s="6"/>
      <c r="D17" s="6"/>
      <c r="E17" s="37">
        <v>45983.458333333336</v>
      </c>
      <c r="F17" s="38">
        <v>1.9E-2</v>
      </c>
      <c r="G17" s="38">
        <v>1.2999999999999999E-2</v>
      </c>
      <c r="H17" s="40">
        <v>57</v>
      </c>
      <c r="I17" s="38">
        <v>23.75</v>
      </c>
      <c r="J17" s="38">
        <v>313.29000000000002</v>
      </c>
      <c r="K17" s="38">
        <v>2.75</v>
      </c>
      <c r="L17" s="38" t="s">
        <v>9</v>
      </c>
      <c r="M17" s="38">
        <v>52.74</v>
      </c>
    </row>
    <row r="18" spans="1:13" ht="16" thickBot="1" x14ac:dyDescent="0.25">
      <c r="A18" s="6"/>
      <c r="B18" s="6"/>
      <c r="C18" s="6"/>
      <c r="D18" s="6"/>
      <c r="E18" s="37">
        <v>45983.5</v>
      </c>
      <c r="F18" s="38">
        <v>2.1000000000000001E-2</v>
      </c>
      <c r="G18" s="38">
        <v>1.2E-2</v>
      </c>
      <c r="H18" s="40">
        <v>37</v>
      </c>
      <c r="I18" s="38">
        <v>23.75</v>
      </c>
      <c r="J18" s="38">
        <v>329.14</v>
      </c>
      <c r="K18" s="38">
        <v>2.72</v>
      </c>
      <c r="L18" s="38" t="s">
        <v>9</v>
      </c>
      <c r="M18" s="38">
        <v>47.74</v>
      </c>
    </row>
    <row r="19" spans="1:13" x14ac:dyDescent="0.2">
      <c r="A19" s="6"/>
      <c r="B19" s="50"/>
      <c r="C19" s="51" t="s">
        <v>23</v>
      </c>
      <c r="D19" s="6"/>
      <c r="E19" s="37">
        <v>45983.541666666664</v>
      </c>
      <c r="F19" s="38">
        <v>2.1999999999999999E-2</v>
      </c>
      <c r="G19" s="38">
        <v>1.2E-2</v>
      </c>
      <c r="H19" s="40">
        <v>34</v>
      </c>
      <c r="I19" s="38">
        <v>23.88</v>
      </c>
      <c r="J19" s="38">
        <v>344.73</v>
      </c>
      <c r="K19" s="38">
        <v>3.33</v>
      </c>
      <c r="L19" s="38" t="s">
        <v>9</v>
      </c>
      <c r="M19" s="38">
        <v>43.43</v>
      </c>
    </row>
    <row r="20" spans="1:13" ht="16" thickBot="1" x14ac:dyDescent="0.25">
      <c r="A20" s="6"/>
      <c r="B20" s="46"/>
      <c r="C20" s="52"/>
      <c r="D20" s="6"/>
      <c r="E20" s="37">
        <v>45983.583333333336</v>
      </c>
      <c r="F20" s="38">
        <v>2.1999999999999999E-2</v>
      </c>
      <c r="G20" s="38">
        <v>1.0999999999999999E-2</v>
      </c>
      <c r="H20" s="40">
        <v>41</v>
      </c>
      <c r="I20" s="38">
        <v>24.02</v>
      </c>
      <c r="J20" s="38">
        <v>326.29000000000002</v>
      </c>
      <c r="K20" s="38">
        <v>3.95</v>
      </c>
      <c r="L20" s="38" t="s">
        <v>9</v>
      </c>
      <c r="M20" s="38">
        <v>41.28</v>
      </c>
    </row>
    <row r="21" spans="1:13" x14ac:dyDescent="0.2">
      <c r="A21" s="6"/>
      <c r="B21" s="43"/>
      <c r="C21" s="45" t="s">
        <v>24</v>
      </c>
      <c r="D21" s="6"/>
      <c r="E21" s="37">
        <v>45983.625</v>
      </c>
      <c r="F21" s="38">
        <v>2.1000000000000001E-2</v>
      </c>
      <c r="G21" s="38">
        <v>1.2E-2</v>
      </c>
      <c r="H21" s="40">
        <v>40</v>
      </c>
      <c r="I21" s="38">
        <v>24.09</v>
      </c>
      <c r="J21" s="38">
        <v>323.70999999999998</v>
      </c>
      <c r="K21" s="38">
        <v>3.86</v>
      </c>
      <c r="L21" s="38" t="s">
        <v>9</v>
      </c>
      <c r="M21" s="38">
        <v>39.799999999999997</v>
      </c>
    </row>
    <row r="22" spans="1:13" ht="16" thickBot="1" x14ac:dyDescent="0.25">
      <c r="A22" s="6"/>
      <c r="B22" s="44"/>
      <c r="C22" s="46"/>
      <c r="D22" s="6"/>
      <c r="E22" s="37">
        <v>45983.666666666664</v>
      </c>
      <c r="F22" s="38">
        <v>2.1000000000000001E-2</v>
      </c>
      <c r="G22" s="38">
        <v>1.2E-2</v>
      </c>
      <c r="H22" s="40">
        <v>50</v>
      </c>
      <c r="I22" s="38">
        <v>23.94</v>
      </c>
      <c r="J22" s="38">
        <v>314.87</v>
      </c>
      <c r="K22" s="38">
        <v>5.21</v>
      </c>
      <c r="L22" s="38" t="s">
        <v>9</v>
      </c>
      <c r="M22" s="38">
        <v>43.44</v>
      </c>
    </row>
    <row r="23" spans="1:13" x14ac:dyDescent="0.2">
      <c r="A23" s="6"/>
      <c r="B23" s="6"/>
      <c r="C23" s="6"/>
      <c r="D23" s="6"/>
      <c r="E23" s="37">
        <v>45983.708333333336</v>
      </c>
      <c r="F23" s="38">
        <v>1.9E-2</v>
      </c>
      <c r="G23" s="38">
        <v>1.2E-2</v>
      </c>
      <c r="H23" s="40">
        <v>54</v>
      </c>
      <c r="I23" s="38">
        <v>23.61</v>
      </c>
      <c r="J23" s="38">
        <v>313.98</v>
      </c>
      <c r="K23" s="38">
        <v>4.8499999999999996</v>
      </c>
      <c r="L23" s="38" t="s">
        <v>9</v>
      </c>
      <c r="M23" s="38">
        <v>46.95</v>
      </c>
    </row>
    <row r="24" spans="1:13" x14ac:dyDescent="0.2">
      <c r="A24" s="6"/>
      <c r="B24" s="6"/>
      <c r="C24" s="6"/>
      <c r="D24" s="6"/>
      <c r="E24" s="37">
        <v>45983.75</v>
      </c>
      <c r="F24" s="38">
        <v>1.7000000000000001E-2</v>
      </c>
      <c r="G24" s="38">
        <v>1.2999999999999999E-2</v>
      </c>
      <c r="H24" s="40">
        <v>52</v>
      </c>
      <c r="I24" s="38">
        <v>23.42</v>
      </c>
      <c r="J24" s="38">
        <v>319.43</v>
      </c>
      <c r="K24" s="38">
        <v>4.3600000000000003</v>
      </c>
      <c r="L24" s="38" t="s">
        <v>9</v>
      </c>
      <c r="M24" s="38">
        <v>58.61</v>
      </c>
    </row>
    <row r="25" spans="1:13" x14ac:dyDescent="0.2">
      <c r="A25" s="6"/>
      <c r="B25" s="6"/>
      <c r="C25" s="6"/>
      <c r="D25" s="6"/>
      <c r="E25" s="37">
        <v>45983.791666666664</v>
      </c>
      <c r="F25" s="38">
        <v>1.4999999999999999E-2</v>
      </c>
      <c r="G25" s="38">
        <v>1.4E-2</v>
      </c>
      <c r="H25" s="40">
        <v>41</v>
      </c>
      <c r="I25" s="38">
        <v>23.45</v>
      </c>
      <c r="J25" s="38">
        <v>325.44</v>
      </c>
      <c r="K25" s="38">
        <v>3.75</v>
      </c>
      <c r="L25" s="38" t="s">
        <v>9</v>
      </c>
      <c r="M25" s="38">
        <v>65.099999999999994</v>
      </c>
    </row>
    <row r="26" spans="1:13" x14ac:dyDescent="0.2">
      <c r="A26" s="6"/>
      <c r="B26" s="6"/>
      <c r="C26" s="6"/>
      <c r="D26" s="6"/>
      <c r="E26" s="37">
        <v>45983.833333333336</v>
      </c>
      <c r="F26" s="38">
        <v>1.0999999999999999E-2</v>
      </c>
      <c r="G26" s="38">
        <v>1.7999999999999999E-2</v>
      </c>
      <c r="H26" s="40">
        <v>48</v>
      </c>
      <c r="I26" s="38">
        <v>23.42</v>
      </c>
      <c r="J26" s="38">
        <v>23.07</v>
      </c>
      <c r="K26" s="38">
        <v>2.39</v>
      </c>
      <c r="L26" s="38" t="s">
        <v>9</v>
      </c>
      <c r="M26" s="38">
        <v>67.650000000000006</v>
      </c>
    </row>
    <row r="27" spans="1:13" x14ac:dyDescent="0.2">
      <c r="A27" s="6"/>
      <c r="B27" s="6"/>
      <c r="C27" s="6"/>
      <c r="D27" s="6"/>
      <c r="E27" s="37">
        <v>45983.875</v>
      </c>
      <c r="F27" s="38">
        <v>8.0000000000000002E-3</v>
      </c>
      <c r="G27" s="38">
        <v>0.02</v>
      </c>
      <c r="H27" s="40">
        <v>70</v>
      </c>
      <c r="I27" s="38">
        <v>23.42</v>
      </c>
      <c r="J27" s="38">
        <v>344.9</v>
      </c>
      <c r="K27" s="38">
        <v>1.8</v>
      </c>
      <c r="L27" s="38" t="s">
        <v>9</v>
      </c>
      <c r="M27" s="38">
        <v>68.209999999999994</v>
      </c>
    </row>
    <row r="28" spans="1:13" x14ac:dyDescent="0.2">
      <c r="A28" s="6"/>
      <c r="B28" s="6"/>
      <c r="C28" s="6"/>
      <c r="D28" s="6"/>
      <c r="E28" s="37">
        <v>45983.916666666664</v>
      </c>
      <c r="F28" s="38">
        <v>8.9999999999999993E-3</v>
      </c>
      <c r="G28" s="38">
        <v>1.9E-2</v>
      </c>
      <c r="H28" s="40">
        <v>81</v>
      </c>
      <c r="I28" s="38">
        <v>23.38</v>
      </c>
      <c r="J28" s="38">
        <v>319.63</v>
      </c>
      <c r="K28" s="38">
        <v>3.01</v>
      </c>
      <c r="L28" s="38" t="s">
        <v>9</v>
      </c>
      <c r="M28" s="38">
        <v>72.88</v>
      </c>
    </row>
    <row r="29" spans="1:13" ht="16" thickBot="1" x14ac:dyDescent="0.25">
      <c r="A29" s="6"/>
      <c r="B29" s="6"/>
      <c r="C29" s="6"/>
      <c r="D29" s="6"/>
      <c r="E29" s="37">
        <v>45983.958333333336</v>
      </c>
      <c r="F29" s="38">
        <v>0.01</v>
      </c>
      <c r="G29" s="38">
        <v>1.7000000000000001E-2</v>
      </c>
      <c r="H29" s="40">
        <v>53</v>
      </c>
      <c r="I29" s="38">
        <v>23.29</v>
      </c>
      <c r="J29" s="38">
        <v>1.49</v>
      </c>
      <c r="K29" s="38">
        <v>2.66</v>
      </c>
      <c r="L29" s="38" t="s">
        <v>9</v>
      </c>
      <c r="M29" s="38">
        <v>73.94</v>
      </c>
    </row>
    <row r="30" spans="1:13" ht="16" thickBot="1" x14ac:dyDescent="0.25">
      <c r="A30" s="6"/>
      <c r="B30" s="6"/>
      <c r="C30" s="25" t="s">
        <v>25</v>
      </c>
      <c r="D30" s="26"/>
      <c r="E30" s="27"/>
      <c r="F30" s="2">
        <f>AVERAGE(F6:F29)</f>
        <v>1.3208333333333334E-2</v>
      </c>
      <c r="G30" s="32">
        <f>AVERAGE(G6:G29)</f>
        <v>1.558333333333334E-2</v>
      </c>
      <c r="H30" s="36">
        <f>AVERAGE(H6:H29)</f>
        <v>56.125</v>
      </c>
      <c r="I30" s="21"/>
      <c r="J30" s="21"/>
      <c r="K30" s="22"/>
      <c r="L30" s="6"/>
      <c r="M30" s="6"/>
    </row>
    <row r="31" spans="1:13" ht="16" thickBot="1" x14ac:dyDescent="0.25">
      <c r="A31" s="6"/>
      <c r="B31" s="6"/>
      <c r="C31" s="28" t="s">
        <v>26</v>
      </c>
      <c r="D31" s="29"/>
      <c r="E31" s="30"/>
      <c r="F31" s="14">
        <v>0.09</v>
      </c>
      <c r="G31" s="33">
        <v>0.106</v>
      </c>
      <c r="H31" s="14">
        <v>60</v>
      </c>
      <c r="I31" s="23"/>
      <c r="J31" s="23"/>
      <c r="K31" s="24"/>
      <c r="L31" s="6"/>
      <c r="M31" s="6"/>
    </row>
    <row r="32" spans="1:13" ht="16" thickBo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6" thickBot="1" x14ac:dyDescent="0.25">
      <c r="A33" s="6"/>
      <c r="B33" s="58" t="s">
        <v>27</v>
      </c>
      <c r="C33" s="58"/>
      <c r="D33" s="58"/>
      <c r="E33" s="58"/>
      <c r="F33" s="6"/>
      <c r="G33" s="6"/>
      <c r="H33" s="6"/>
      <c r="I33" s="6"/>
      <c r="J33" s="6"/>
      <c r="K33" s="6"/>
      <c r="L33" s="6"/>
      <c r="M33" s="6"/>
    </row>
    <row r="34" spans="1:13" ht="31" thickBot="1" x14ac:dyDescent="0.25">
      <c r="A34" s="6"/>
      <c r="B34" s="3" t="s">
        <v>28</v>
      </c>
      <c r="C34" s="59" t="s">
        <v>29</v>
      </c>
      <c r="D34" s="60"/>
      <c r="E34" s="4" t="s">
        <v>30</v>
      </c>
      <c r="F34" s="6"/>
      <c r="G34" s="6"/>
      <c r="H34" s="6"/>
      <c r="I34" s="6"/>
      <c r="J34" s="6"/>
      <c r="K34" s="6"/>
      <c r="L34" s="6"/>
      <c r="M34" s="6"/>
    </row>
    <row r="35" spans="1:13" ht="17" thickBot="1" x14ac:dyDescent="0.25">
      <c r="A35" s="6"/>
      <c r="B35" s="17" t="s">
        <v>4</v>
      </c>
      <c r="C35" s="56" t="s">
        <v>31</v>
      </c>
      <c r="D35" s="57"/>
      <c r="E35" s="18" t="s">
        <v>36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37</v>
      </c>
      <c r="C36" s="61" t="s">
        <v>34</v>
      </c>
      <c r="D36" s="62"/>
      <c r="E36" s="19" t="s">
        <v>35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20" t="s">
        <v>5</v>
      </c>
      <c r="C37" s="56" t="s">
        <v>32</v>
      </c>
      <c r="D37" s="57"/>
      <c r="E37" s="20" t="s">
        <v>33</v>
      </c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3:E33"/>
    <mergeCell ref="C34:D34"/>
    <mergeCell ref="C35:D35"/>
    <mergeCell ref="C36:D36"/>
    <mergeCell ref="C37:D37"/>
  </mergeCells>
  <conditionalFormatting sqref="K30">
    <cfRule type="cellIs" dxfId="8" priority="1" operator="greaterThan">
      <formula>$K$31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DF75-B683-405E-8387-30347EF6901E}">
  <dimension ref="A1:M38"/>
  <sheetViews>
    <sheetView workbookViewId="0">
      <selection activeCell="J36" sqref="J36"/>
    </sheetView>
  </sheetViews>
  <sheetFormatPr baseColWidth="10" defaultRowHeight="15" x14ac:dyDescent="0.2"/>
  <cols>
    <col min="5" max="5" width="15.832031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45984</v>
      </c>
      <c r="F6" s="38">
        <v>1.4999999999999999E-2</v>
      </c>
      <c r="G6" s="38">
        <v>1.0999999999999999E-2</v>
      </c>
      <c r="H6" s="40">
        <v>46</v>
      </c>
      <c r="I6" s="38">
        <v>23.32</v>
      </c>
      <c r="J6" s="38">
        <v>35.119999999999997</v>
      </c>
      <c r="K6" s="38">
        <v>2.37</v>
      </c>
      <c r="L6" s="38" t="s">
        <v>9</v>
      </c>
      <c r="M6" s="38">
        <v>74.599999999999994</v>
      </c>
    </row>
    <row r="7" spans="1:13" ht="16" thickBot="1" x14ac:dyDescent="0.25">
      <c r="A7" s="6"/>
      <c r="B7" s="6"/>
      <c r="C7" s="6"/>
      <c r="D7" s="6"/>
      <c r="E7" s="37">
        <v>45984.041666666664</v>
      </c>
      <c r="F7" s="38">
        <v>1.4999999999999999E-2</v>
      </c>
      <c r="G7" s="38">
        <v>1.0999999999999999E-2</v>
      </c>
      <c r="H7" s="40">
        <v>40</v>
      </c>
      <c r="I7" s="38">
        <v>23.34</v>
      </c>
      <c r="J7" s="38">
        <v>52.93</v>
      </c>
      <c r="K7" s="38">
        <v>1.56</v>
      </c>
      <c r="L7" s="38" t="s">
        <v>9</v>
      </c>
      <c r="M7" s="38">
        <v>74.89</v>
      </c>
    </row>
    <row r="8" spans="1:13" ht="16" thickBot="1" x14ac:dyDescent="0.25">
      <c r="A8" s="6"/>
      <c r="B8" s="49" t="s">
        <v>10</v>
      </c>
      <c r="C8" s="49"/>
      <c r="D8" s="6"/>
      <c r="E8" s="37">
        <v>45984.083333333336</v>
      </c>
      <c r="F8" s="38">
        <v>8.0000000000000002E-3</v>
      </c>
      <c r="G8" s="38">
        <v>1.4999999999999999E-2</v>
      </c>
      <c r="H8" s="40">
        <v>32</v>
      </c>
      <c r="I8" s="38">
        <v>23.37</v>
      </c>
      <c r="J8" s="38">
        <v>278.27999999999997</v>
      </c>
      <c r="K8" s="38">
        <v>1.34</v>
      </c>
      <c r="L8" s="38" t="s">
        <v>9</v>
      </c>
      <c r="M8" s="38">
        <v>76.62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45984.125</v>
      </c>
      <c r="F9" s="38">
        <v>1E-3</v>
      </c>
      <c r="G9" s="38">
        <v>2.1000000000000001E-2</v>
      </c>
      <c r="H9" s="40">
        <v>50</v>
      </c>
      <c r="I9" s="38">
        <v>23.38</v>
      </c>
      <c r="J9" s="38">
        <v>19.71</v>
      </c>
      <c r="K9" s="38">
        <v>1.37</v>
      </c>
      <c r="L9" s="38" t="s">
        <v>9</v>
      </c>
      <c r="M9" s="38">
        <v>84.03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45984.166666666664</v>
      </c>
      <c r="F10" s="38">
        <v>2E-3</v>
      </c>
      <c r="G10" s="38">
        <v>2.1000000000000001E-2</v>
      </c>
      <c r="H10" s="40">
        <v>64</v>
      </c>
      <c r="I10" s="38">
        <v>23.36</v>
      </c>
      <c r="J10" s="38">
        <v>177.26</v>
      </c>
      <c r="K10" s="38">
        <v>1.34</v>
      </c>
      <c r="L10" s="38" t="s">
        <v>9</v>
      </c>
      <c r="M10" s="38">
        <v>84.07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45984.208333333336</v>
      </c>
      <c r="F11" s="38">
        <v>2E-3</v>
      </c>
      <c r="G11" s="38">
        <v>0.02</v>
      </c>
      <c r="H11" s="40">
        <v>58</v>
      </c>
      <c r="I11" s="38">
        <v>23.27</v>
      </c>
      <c r="J11" s="38">
        <v>247.35</v>
      </c>
      <c r="K11" s="38">
        <v>1.01</v>
      </c>
      <c r="L11" s="38" t="s">
        <v>9</v>
      </c>
      <c r="M11" s="38">
        <v>85.39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45984.25</v>
      </c>
      <c r="F12" s="38">
        <v>3.0000000000000001E-3</v>
      </c>
      <c r="G12" s="38">
        <v>1.7999999999999999E-2</v>
      </c>
      <c r="H12" s="40">
        <v>62</v>
      </c>
      <c r="I12" s="38">
        <v>23.3</v>
      </c>
      <c r="J12" s="38">
        <v>209.67</v>
      </c>
      <c r="K12" s="38">
        <v>0.89</v>
      </c>
      <c r="L12" s="38" t="s">
        <v>9</v>
      </c>
      <c r="M12" s="38">
        <v>85.55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45984.291666666664</v>
      </c>
      <c r="F13" s="38">
        <v>3.0000000000000001E-3</v>
      </c>
      <c r="G13" s="38">
        <v>1.7999999999999999E-2</v>
      </c>
      <c r="H13" s="40">
        <v>69</v>
      </c>
      <c r="I13" s="38">
        <v>23.24</v>
      </c>
      <c r="J13" s="38">
        <v>170.24</v>
      </c>
      <c r="K13" s="38">
        <v>1.1000000000000001</v>
      </c>
      <c r="L13" s="38" t="s">
        <v>9</v>
      </c>
      <c r="M13" s="38">
        <v>83.18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45984.333333333336</v>
      </c>
      <c r="F14" s="38">
        <v>5.0000000000000001E-3</v>
      </c>
      <c r="G14" s="38">
        <v>1.9E-2</v>
      </c>
      <c r="H14" s="40">
        <v>54</v>
      </c>
      <c r="I14" s="38">
        <v>23.3</v>
      </c>
      <c r="J14" s="38">
        <v>142.91999999999999</v>
      </c>
      <c r="K14" s="38">
        <v>0.9</v>
      </c>
      <c r="L14" s="38" t="s">
        <v>9</v>
      </c>
      <c r="M14" s="38">
        <v>76.77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45984.375</v>
      </c>
      <c r="F15" s="38">
        <v>8.9999999999999993E-3</v>
      </c>
      <c r="G15" s="38">
        <v>1.7999999999999999E-2</v>
      </c>
      <c r="H15" s="40">
        <v>68</v>
      </c>
      <c r="I15" s="38">
        <v>23.36</v>
      </c>
      <c r="J15" s="38">
        <v>2.13</v>
      </c>
      <c r="K15" s="38">
        <v>1.6</v>
      </c>
      <c r="L15" s="38" t="s">
        <v>9</v>
      </c>
      <c r="M15" s="38">
        <v>67.95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45984.416666666664</v>
      </c>
      <c r="F16" s="38">
        <v>1.7000000000000001E-2</v>
      </c>
      <c r="G16" s="38">
        <v>1.2E-2</v>
      </c>
      <c r="H16" s="40">
        <v>76</v>
      </c>
      <c r="I16" s="38">
        <v>23.41</v>
      </c>
      <c r="J16" s="38">
        <v>15.7</v>
      </c>
      <c r="K16" s="38">
        <v>2.71</v>
      </c>
      <c r="L16" s="38" t="s">
        <v>9</v>
      </c>
      <c r="M16" s="38">
        <v>54.84</v>
      </c>
    </row>
    <row r="17" spans="1:13" x14ac:dyDescent="0.2">
      <c r="A17" s="6"/>
      <c r="B17" s="6"/>
      <c r="C17" s="6"/>
      <c r="D17" s="6"/>
      <c r="E17" s="37">
        <v>45984.458333333336</v>
      </c>
      <c r="F17" s="38">
        <v>2.1000000000000001E-2</v>
      </c>
      <c r="G17" s="38">
        <v>1.0999999999999999E-2</v>
      </c>
      <c r="H17" s="40">
        <v>28</v>
      </c>
      <c r="I17" s="38">
        <v>23.56</v>
      </c>
      <c r="J17" s="38">
        <v>324.93</v>
      </c>
      <c r="K17" s="38">
        <v>1.93</v>
      </c>
      <c r="L17" s="38" t="s">
        <v>9</v>
      </c>
      <c r="M17" s="38">
        <v>47.09</v>
      </c>
    </row>
    <row r="18" spans="1:13" ht="16" thickBot="1" x14ac:dyDescent="0.25">
      <c r="A18" s="6"/>
      <c r="B18" s="6"/>
      <c r="C18" s="6"/>
      <c r="D18" s="6"/>
      <c r="E18" s="37">
        <v>45984.5</v>
      </c>
      <c r="F18" s="38">
        <v>2.3E-2</v>
      </c>
      <c r="G18" s="38">
        <v>0.01</v>
      </c>
      <c r="H18" s="40">
        <v>21</v>
      </c>
      <c r="I18" s="38">
        <v>23.68</v>
      </c>
      <c r="J18" s="38">
        <v>33.229999999999997</v>
      </c>
      <c r="K18" s="38">
        <v>2.2200000000000002</v>
      </c>
      <c r="L18" s="38" t="s">
        <v>9</v>
      </c>
      <c r="M18" s="38">
        <v>40.76</v>
      </c>
    </row>
    <row r="19" spans="1:13" x14ac:dyDescent="0.2">
      <c r="A19" s="6"/>
      <c r="B19" s="50"/>
      <c r="C19" s="51" t="s">
        <v>23</v>
      </c>
      <c r="D19" s="6"/>
      <c r="E19" s="37">
        <v>45984.541666666664</v>
      </c>
      <c r="F19" s="38">
        <v>2.5000000000000001E-2</v>
      </c>
      <c r="G19" s="38">
        <v>0.01</v>
      </c>
      <c r="H19" s="40">
        <v>29</v>
      </c>
      <c r="I19" s="38">
        <v>23.78</v>
      </c>
      <c r="J19" s="38">
        <v>32.229999999999997</v>
      </c>
      <c r="K19" s="38">
        <v>2.82</v>
      </c>
      <c r="L19" s="38" t="s">
        <v>9</v>
      </c>
      <c r="M19" s="38">
        <v>36.14</v>
      </c>
    </row>
    <row r="20" spans="1:13" ht="16" thickBot="1" x14ac:dyDescent="0.25">
      <c r="A20" s="6"/>
      <c r="B20" s="46"/>
      <c r="C20" s="52"/>
      <c r="D20" s="6"/>
      <c r="E20" s="37">
        <v>45984.583333333336</v>
      </c>
      <c r="F20" s="38">
        <v>2.4E-2</v>
      </c>
      <c r="G20" s="38">
        <v>0.01</v>
      </c>
      <c r="H20" s="40">
        <v>35</v>
      </c>
      <c r="I20" s="38">
        <v>24.02</v>
      </c>
      <c r="J20" s="38">
        <v>41.87</v>
      </c>
      <c r="K20" s="38">
        <v>2.5499999999999998</v>
      </c>
      <c r="L20" s="38" t="s">
        <v>9</v>
      </c>
      <c r="M20" s="38">
        <v>33.6</v>
      </c>
    </row>
    <row r="21" spans="1:13" x14ac:dyDescent="0.2">
      <c r="A21" s="6"/>
      <c r="B21" s="43"/>
      <c r="C21" s="45" t="s">
        <v>24</v>
      </c>
      <c r="D21" s="6"/>
      <c r="E21" s="37">
        <v>45984.625</v>
      </c>
      <c r="F21" s="38">
        <v>2.1999999999999999E-2</v>
      </c>
      <c r="G21" s="38">
        <v>8.9999999999999993E-3</v>
      </c>
      <c r="H21" s="40">
        <v>27</v>
      </c>
      <c r="I21" s="38">
        <v>24.27</v>
      </c>
      <c r="J21" s="38">
        <v>22.19</v>
      </c>
      <c r="K21" s="38">
        <v>1.8</v>
      </c>
      <c r="L21" s="38" t="s">
        <v>9</v>
      </c>
      <c r="M21" s="38">
        <v>30.76</v>
      </c>
    </row>
    <row r="22" spans="1:13" ht="16" thickBot="1" x14ac:dyDescent="0.25">
      <c r="A22" s="6"/>
      <c r="B22" s="44"/>
      <c r="C22" s="46"/>
      <c r="D22" s="6"/>
      <c r="E22" s="37">
        <v>45984.666666666664</v>
      </c>
      <c r="F22" s="38">
        <v>0.02</v>
      </c>
      <c r="G22" s="38">
        <v>0.01</v>
      </c>
      <c r="H22" s="40">
        <v>24</v>
      </c>
      <c r="I22" s="38">
        <v>24.3</v>
      </c>
      <c r="J22" s="38">
        <v>352.57</v>
      </c>
      <c r="K22" s="38">
        <v>1.67</v>
      </c>
      <c r="L22" s="38" t="s">
        <v>9</v>
      </c>
      <c r="M22" s="38">
        <v>30.07</v>
      </c>
    </row>
    <row r="23" spans="1:13" x14ac:dyDescent="0.2">
      <c r="A23" s="6"/>
      <c r="B23" s="6"/>
      <c r="C23" s="6"/>
      <c r="D23" s="6"/>
      <c r="E23" s="37">
        <v>45984.708333333336</v>
      </c>
      <c r="F23" s="38">
        <v>1.4E-2</v>
      </c>
      <c r="G23" s="38">
        <v>1.2E-2</v>
      </c>
      <c r="H23" s="40">
        <v>25</v>
      </c>
      <c r="I23" s="38">
        <v>23.85</v>
      </c>
      <c r="J23" s="38">
        <v>359.53</v>
      </c>
      <c r="K23" s="38">
        <v>2.8</v>
      </c>
      <c r="L23" s="38" t="s">
        <v>9</v>
      </c>
      <c r="M23" s="38">
        <v>39.450000000000003</v>
      </c>
    </row>
    <row r="24" spans="1:13" x14ac:dyDescent="0.2">
      <c r="A24" s="6"/>
      <c r="B24" s="6"/>
      <c r="C24" s="6"/>
      <c r="D24" s="6"/>
      <c r="E24" s="37">
        <v>45984.75</v>
      </c>
      <c r="F24" s="38">
        <v>0.01</v>
      </c>
      <c r="G24" s="38">
        <v>1.2999999999999999E-2</v>
      </c>
      <c r="H24" s="40">
        <v>34</v>
      </c>
      <c r="I24" s="38">
        <v>23.53</v>
      </c>
      <c r="J24" s="38">
        <v>29.48</v>
      </c>
      <c r="K24" s="38">
        <v>3.67</v>
      </c>
      <c r="L24" s="38" t="s">
        <v>9</v>
      </c>
      <c r="M24" s="38">
        <v>56.66</v>
      </c>
    </row>
    <row r="25" spans="1:13" x14ac:dyDescent="0.2">
      <c r="A25" s="6"/>
      <c r="B25" s="6"/>
      <c r="C25" s="6"/>
      <c r="D25" s="6"/>
      <c r="E25" s="37">
        <v>45984.791666666664</v>
      </c>
      <c r="F25" s="38">
        <v>7.0000000000000001E-3</v>
      </c>
      <c r="G25" s="38">
        <v>1.4E-2</v>
      </c>
      <c r="H25" s="40">
        <v>33</v>
      </c>
      <c r="I25" s="38">
        <v>23.42</v>
      </c>
      <c r="J25" s="38">
        <v>20.51</v>
      </c>
      <c r="K25" s="38">
        <v>2.2000000000000002</v>
      </c>
      <c r="L25" s="38" t="s">
        <v>9</v>
      </c>
      <c r="M25" s="38">
        <v>64.739999999999995</v>
      </c>
    </row>
    <row r="26" spans="1:13" x14ac:dyDescent="0.2">
      <c r="A26" s="6"/>
      <c r="B26" s="6"/>
      <c r="C26" s="6"/>
      <c r="D26" s="6"/>
      <c r="E26" s="37">
        <v>45984.833333333336</v>
      </c>
      <c r="F26" s="38">
        <v>6.0000000000000001E-3</v>
      </c>
      <c r="G26" s="38">
        <v>1.4999999999999999E-2</v>
      </c>
      <c r="H26" s="40">
        <v>33</v>
      </c>
      <c r="I26" s="38">
        <v>23.42</v>
      </c>
      <c r="J26" s="38">
        <v>4.78</v>
      </c>
      <c r="K26" s="38">
        <v>1.83</v>
      </c>
      <c r="L26" s="38" t="s">
        <v>9</v>
      </c>
      <c r="M26" s="38">
        <v>68.27</v>
      </c>
    </row>
    <row r="27" spans="1:13" x14ac:dyDescent="0.2">
      <c r="A27" s="6"/>
      <c r="B27" s="6"/>
      <c r="C27" s="6"/>
      <c r="D27" s="6"/>
      <c r="E27" s="37">
        <v>45984.875</v>
      </c>
      <c r="F27" s="38">
        <v>4.0000000000000001E-3</v>
      </c>
      <c r="G27" s="38">
        <v>1.7000000000000001E-2</v>
      </c>
      <c r="H27" s="40">
        <v>35</v>
      </c>
      <c r="I27" s="38">
        <v>23.42</v>
      </c>
      <c r="J27" s="38">
        <v>53.13</v>
      </c>
      <c r="K27" s="38">
        <v>1.67</v>
      </c>
      <c r="L27" s="38" t="s">
        <v>9</v>
      </c>
      <c r="M27" s="38">
        <v>70.150000000000006</v>
      </c>
    </row>
    <row r="28" spans="1:13" x14ac:dyDescent="0.2">
      <c r="A28" s="6"/>
      <c r="B28" s="6"/>
      <c r="C28" s="6"/>
      <c r="D28" s="6"/>
      <c r="E28" s="37">
        <v>45984.916666666664</v>
      </c>
      <c r="F28" s="38">
        <v>7.0000000000000001E-3</v>
      </c>
      <c r="G28" s="38">
        <v>1.4999999999999999E-2</v>
      </c>
      <c r="H28" s="40">
        <v>71</v>
      </c>
      <c r="I28" s="38">
        <v>23.46</v>
      </c>
      <c r="J28" s="38">
        <v>39.14</v>
      </c>
      <c r="K28" s="38">
        <v>2.34</v>
      </c>
      <c r="L28" s="38" t="s">
        <v>9</v>
      </c>
      <c r="M28" s="38">
        <v>73.41</v>
      </c>
    </row>
    <row r="29" spans="1:13" ht="16" thickBot="1" x14ac:dyDescent="0.25">
      <c r="A29" s="6"/>
      <c r="B29" s="6"/>
      <c r="C29" s="6"/>
      <c r="D29" s="6"/>
      <c r="E29" s="37">
        <v>45984.958333333336</v>
      </c>
      <c r="F29" s="38">
        <v>4.0000000000000001E-3</v>
      </c>
      <c r="G29" s="38">
        <v>1.7000000000000001E-2</v>
      </c>
      <c r="H29" s="40">
        <v>39</v>
      </c>
      <c r="I29" s="38">
        <v>23.41</v>
      </c>
      <c r="J29" s="38">
        <v>26.21</v>
      </c>
      <c r="K29" s="38">
        <v>1.63</v>
      </c>
      <c r="L29" s="38" t="s">
        <v>9</v>
      </c>
      <c r="M29" s="38">
        <v>76.239999999999995</v>
      </c>
    </row>
    <row r="30" spans="1:13" ht="16" thickBot="1" x14ac:dyDescent="0.25">
      <c r="A30" s="6"/>
      <c r="B30" s="6"/>
      <c r="C30" s="25" t="s">
        <v>25</v>
      </c>
      <c r="D30" s="26"/>
      <c r="E30" s="27"/>
      <c r="F30" s="2">
        <f>AVERAGE(F6:F29)</f>
        <v>1.1125000000000001E-2</v>
      </c>
      <c r="G30" s="32">
        <f>AVERAGE(G6:G29)</f>
        <v>1.4458333333333339E-2</v>
      </c>
      <c r="H30" s="42">
        <f>AVERAGE(H6:H29)</f>
        <v>43.875</v>
      </c>
      <c r="I30" s="21"/>
      <c r="J30" s="21"/>
      <c r="K30" s="22"/>
      <c r="L30" s="6"/>
      <c r="M30" s="6"/>
    </row>
    <row r="31" spans="1:13" ht="16" thickBot="1" x14ac:dyDescent="0.25">
      <c r="A31" s="6"/>
      <c r="B31" s="6"/>
      <c r="C31" s="28" t="s">
        <v>26</v>
      </c>
      <c r="D31" s="29"/>
      <c r="E31" s="30"/>
      <c r="F31" s="14">
        <v>0.09</v>
      </c>
      <c r="G31" s="33">
        <v>0.106</v>
      </c>
      <c r="H31" s="14">
        <v>60</v>
      </c>
      <c r="I31" s="23"/>
      <c r="J31" s="23"/>
      <c r="K31" s="24"/>
      <c r="L31" s="6"/>
      <c r="M31" s="6"/>
    </row>
    <row r="32" spans="1:13" ht="16" thickBo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6" thickBot="1" x14ac:dyDescent="0.25">
      <c r="A33" s="6"/>
      <c r="B33" s="58" t="s">
        <v>27</v>
      </c>
      <c r="C33" s="58"/>
      <c r="D33" s="58"/>
      <c r="E33" s="58"/>
      <c r="F33" s="6"/>
      <c r="G33" s="6"/>
      <c r="H33" s="6"/>
      <c r="I33" s="6"/>
      <c r="J33" s="6"/>
      <c r="K33" s="6"/>
      <c r="L33" s="6"/>
      <c r="M33" s="6"/>
    </row>
    <row r="34" spans="1:13" ht="31" thickBot="1" x14ac:dyDescent="0.25">
      <c r="A34" s="6"/>
      <c r="B34" s="3" t="s">
        <v>28</v>
      </c>
      <c r="C34" s="59" t="s">
        <v>29</v>
      </c>
      <c r="D34" s="60"/>
      <c r="E34" s="4" t="s">
        <v>30</v>
      </c>
      <c r="F34" s="6"/>
      <c r="G34" s="6"/>
      <c r="H34" s="6"/>
      <c r="I34" s="6"/>
      <c r="J34" s="6"/>
      <c r="K34" s="6"/>
      <c r="L34" s="6"/>
      <c r="M34" s="6"/>
    </row>
    <row r="35" spans="1:13" ht="17" thickBot="1" x14ac:dyDescent="0.25">
      <c r="A35" s="6"/>
      <c r="B35" s="17" t="s">
        <v>4</v>
      </c>
      <c r="C35" s="56" t="s">
        <v>31</v>
      </c>
      <c r="D35" s="57"/>
      <c r="E35" s="18" t="s">
        <v>36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37</v>
      </c>
      <c r="C36" s="61" t="s">
        <v>34</v>
      </c>
      <c r="D36" s="62"/>
      <c r="E36" s="19" t="s">
        <v>35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20" t="s">
        <v>5</v>
      </c>
      <c r="C37" s="56" t="s">
        <v>32</v>
      </c>
      <c r="D37" s="57"/>
      <c r="E37" s="20" t="s">
        <v>33</v>
      </c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3:E33"/>
    <mergeCell ref="C34:D34"/>
    <mergeCell ref="C35:D35"/>
    <mergeCell ref="C36:D36"/>
    <mergeCell ref="C37:D37"/>
  </mergeCells>
  <conditionalFormatting sqref="K30">
    <cfRule type="cellIs" dxfId="7" priority="1" operator="greaterThan">
      <formula>$K$31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EAF8-30A0-4DFB-83AE-1BBF29F71665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45985</v>
      </c>
      <c r="F6" s="38">
        <v>2E-3</v>
      </c>
      <c r="G6" s="38">
        <v>0.02</v>
      </c>
      <c r="H6" s="40">
        <v>46</v>
      </c>
      <c r="I6" s="38">
        <v>23.34</v>
      </c>
      <c r="J6" s="38">
        <v>48.31</v>
      </c>
      <c r="K6" s="38">
        <v>1.24</v>
      </c>
      <c r="L6" s="38" t="s">
        <v>9</v>
      </c>
      <c r="M6" s="38">
        <v>76.709999999999994</v>
      </c>
    </row>
    <row r="7" spans="1:13" ht="16" thickBot="1" x14ac:dyDescent="0.25">
      <c r="A7" s="6"/>
      <c r="B7" s="6"/>
      <c r="C7" s="6"/>
      <c r="D7" s="6"/>
      <c r="E7" s="37">
        <v>45985.041666666664</v>
      </c>
      <c r="F7" s="38">
        <v>2E-3</v>
      </c>
      <c r="G7" s="38">
        <v>1.9E-2</v>
      </c>
      <c r="H7" s="40">
        <v>73</v>
      </c>
      <c r="I7" s="38">
        <v>23.4</v>
      </c>
      <c r="J7" s="38">
        <v>118.5</v>
      </c>
      <c r="K7" s="38">
        <v>0.56999999999999995</v>
      </c>
      <c r="L7" s="38" t="s">
        <v>9</v>
      </c>
      <c r="M7" s="38">
        <v>79.81</v>
      </c>
    </row>
    <row r="8" spans="1:13" ht="16" thickBot="1" x14ac:dyDescent="0.25">
      <c r="A8" s="6"/>
      <c r="B8" s="49" t="s">
        <v>10</v>
      </c>
      <c r="C8" s="49"/>
      <c r="D8" s="6"/>
      <c r="E8" s="37">
        <v>45985.083333333336</v>
      </c>
      <c r="F8" s="38">
        <v>2E-3</v>
      </c>
      <c r="G8" s="38">
        <v>1.4999999999999999E-2</v>
      </c>
      <c r="H8" s="40">
        <v>67</v>
      </c>
      <c r="I8" s="38">
        <v>23.42</v>
      </c>
      <c r="J8" s="38">
        <v>137.63999999999999</v>
      </c>
      <c r="K8" s="38">
        <v>1.02</v>
      </c>
      <c r="L8" s="38" t="s">
        <v>9</v>
      </c>
      <c r="M8" s="38">
        <v>80.42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45985.125</v>
      </c>
      <c r="F9" s="38">
        <v>4.0000000000000001E-3</v>
      </c>
      <c r="G9" s="38">
        <v>1.0999999999999999E-2</v>
      </c>
      <c r="H9" s="40">
        <v>50</v>
      </c>
      <c r="I9" s="38">
        <v>23.42</v>
      </c>
      <c r="J9" s="38">
        <v>135.91</v>
      </c>
      <c r="K9" s="38">
        <v>1.1299999999999999</v>
      </c>
      <c r="L9" s="38" t="s">
        <v>9</v>
      </c>
      <c r="M9" s="38">
        <v>80.25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45985.166666666664</v>
      </c>
      <c r="F10" s="38">
        <v>4.0000000000000001E-3</v>
      </c>
      <c r="G10" s="38">
        <v>1.0999999999999999E-2</v>
      </c>
      <c r="H10" s="40">
        <v>23</v>
      </c>
      <c r="I10" s="38">
        <v>23.36</v>
      </c>
      <c r="J10" s="38">
        <v>153.91</v>
      </c>
      <c r="K10" s="38">
        <v>1</v>
      </c>
      <c r="L10" s="38" t="s">
        <v>9</v>
      </c>
      <c r="M10" s="38">
        <v>82.73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45985.208333333336</v>
      </c>
      <c r="F11" s="38">
        <v>4.0000000000000001E-3</v>
      </c>
      <c r="G11" s="38">
        <v>1.0999999999999999E-2</v>
      </c>
      <c r="H11" s="40">
        <v>16</v>
      </c>
      <c r="I11" s="38">
        <v>23.38</v>
      </c>
      <c r="J11" s="38">
        <v>130.41</v>
      </c>
      <c r="K11" s="38">
        <v>0.75</v>
      </c>
      <c r="L11" s="38" t="s">
        <v>9</v>
      </c>
      <c r="M11" s="38">
        <v>84.33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45985.25</v>
      </c>
      <c r="F12" s="38">
        <v>2E-3</v>
      </c>
      <c r="G12" s="38">
        <v>1.2E-2</v>
      </c>
      <c r="H12" s="40">
        <v>25</v>
      </c>
      <c r="I12" s="38">
        <v>23.47</v>
      </c>
      <c r="J12" s="38">
        <v>145.05000000000001</v>
      </c>
      <c r="K12" s="38">
        <v>0.76</v>
      </c>
      <c r="L12" s="38" t="s">
        <v>9</v>
      </c>
      <c r="M12" s="38">
        <v>87.09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45985.291666666664</v>
      </c>
      <c r="F13" s="38">
        <v>2E-3</v>
      </c>
      <c r="G13" s="38">
        <v>1.2999999999999999E-2</v>
      </c>
      <c r="H13" s="40">
        <v>53</v>
      </c>
      <c r="I13" s="38">
        <v>23.41</v>
      </c>
      <c r="J13" s="38">
        <v>135.44</v>
      </c>
      <c r="K13" s="38">
        <v>0.75</v>
      </c>
      <c r="L13" s="38" t="s">
        <v>9</v>
      </c>
      <c r="M13" s="38">
        <v>83.26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45985.333333333336</v>
      </c>
      <c r="F14" s="38">
        <v>3.0000000000000001E-3</v>
      </c>
      <c r="G14" s="38">
        <v>1.7000000000000001E-2</v>
      </c>
      <c r="H14" s="40">
        <v>77</v>
      </c>
      <c r="I14" s="38">
        <v>23.41</v>
      </c>
      <c r="J14" s="38">
        <v>25.28</v>
      </c>
      <c r="K14" s="38">
        <v>1.41</v>
      </c>
      <c r="L14" s="38" t="s">
        <v>9</v>
      </c>
      <c r="M14" s="38">
        <v>73.3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45985.375</v>
      </c>
      <c r="F15" s="38">
        <v>5.0000000000000001E-3</v>
      </c>
      <c r="G15" s="38">
        <v>2.1000000000000001E-2</v>
      </c>
      <c r="H15" s="40">
        <v>112</v>
      </c>
      <c r="I15" s="38">
        <v>23.3</v>
      </c>
      <c r="J15" s="38">
        <v>38.869999999999997</v>
      </c>
      <c r="K15" s="38">
        <v>1.62</v>
      </c>
      <c r="L15" s="38" t="s">
        <v>9</v>
      </c>
      <c r="M15" s="38">
        <v>69.599999999999994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45985.416666666664</v>
      </c>
      <c r="F16" s="38">
        <v>1.0999999999999999E-2</v>
      </c>
      <c r="G16" s="38">
        <v>1.9E-2</v>
      </c>
      <c r="H16" s="40">
        <v>130</v>
      </c>
      <c r="I16" s="38">
        <v>23.36</v>
      </c>
      <c r="J16" s="38">
        <v>357.03</v>
      </c>
      <c r="K16" s="38">
        <v>1.56</v>
      </c>
      <c r="L16" s="38" t="s">
        <v>9</v>
      </c>
      <c r="M16" s="38">
        <v>60.48</v>
      </c>
    </row>
    <row r="17" spans="1:13" x14ac:dyDescent="0.2">
      <c r="A17" s="6"/>
      <c r="B17" s="6"/>
      <c r="C17" s="6"/>
      <c r="D17" s="6"/>
      <c r="E17" s="37">
        <v>45985.458333333336</v>
      </c>
      <c r="F17" s="38">
        <v>1.7000000000000001E-2</v>
      </c>
      <c r="G17" s="38">
        <v>2.1000000000000001E-2</v>
      </c>
      <c r="H17" s="40">
        <v>123</v>
      </c>
      <c r="I17" s="38">
        <v>23.6</v>
      </c>
      <c r="J17" s="38">
        <v>273.64999999999998</v>
      </c>
      <c r="K17" s="38">
        <v>1.52</v>
      </c>
      <c r="L17" s="38" t="s">
        <v>9</v>
      </c>
      <c r="M17" s="38">
        <v>48.79</v>
      </c>
    </row>
    <row r="18" spans="1:13" ht="16" thickBot="1" x14ac:dyDescent="0.25">
      <c r="A18" s="6"/>
      <c r="B18" s="6"/>
      <c r="C18" s="6"/>
      <c r="D18" s="6"/>
      <c r="E18" s="37">
        <v>45985.5</v>
      </c>
      <c r="F18" s="38">
        <v>2.7E-2</v>
      </c>
      <c r="G18" s="38">
        <v>1.7999999999999999E-2</v>
      </c>
      <c r="H18" s="40">
        <v>96</v>
      </c>
      <c r="I18" s="38">
        <v>23.78</v>
      </c>
      <c r="J18" s="38">
        <v>254.94</v>
      </c>
      <c r="K18" s="38">
        <v>1.46</v>
      </c>
      <c r="L18" s="38" t="s">
        <v>9</v>
      </c>
      <c r="M18" s="38">
        <v>35.36</v>
      </c>
    </row>
    <row r="19" spans="1:13" x14ac:dyDescent="0.2">
      <c r="A19" s="6"/>
      <c r="B19" s="50"/>
      <c r="C19" s="51" t="s">
        <v>23</v>
      </c>
      <c r="D19" s="6"/>
      <c r="E19" s="37">
        <v>45985.541666666664</v>
      </c>
      <c r="F19" s="38">
        <v>3.3000000000000002E-2</v>
      </c>
      <c r="G19" s="38">
        <v>1.4E-2</v>
      </c>
      <c r="H19" s="40">
        <v>48</v>
      </c>
      <c r="I19" s="38">
        <v>23.95</v>
      </c>
      <c r="J19" s="38">
        <v>235.08</v>
      </c>
      <c r="K19" s="38">
        <v>2.15</v>
      </c>
      <c r="L19" s="38" t="s">
        <v>9</v>
      </c>
      <c r="M19" s="38">
        <v>29.24</v>
      </c>
    </row>
    <row r="20" spans="1:13" ht="16" thickBot="1" x14ac:dyDescent="0.25">
      <c r="A20" s="6"/>
      <c r="B20" s="46"/>
      <c r="C20" s="52"/>
      <c r="D20" s="6"/>
      <c r="E20" s="37">
        <v>45985.583333333336</v>
      </c>
      <c r="F20" s="38">
        <v>2.5999999999999999E-2</v>
      </c>
      <c r="G20" s="38">
        <v>0.01</v>
      </c>
      <c r="H20" s="40">
        <v>36</v>
      </c>
      <c r="I20" s="38">
        <v>24.17</v>
      </c>
      <c r="J20" s="38">
        <v>155</v>
      </c>
      <c r="K20" s="38">
        <v>2.74</v>
      </c>
      <c r="L20" s="38" t="s">
        <v>9</v>
      </c>
      <c r="M20" s="38">
        <v>22.43</v>
      </c>
    </row>
    <row r="21" spans="1:13" x14ac:dyDescent="0.2">
      <c r="A21" s="6"/>
      <c r="B21" s="43"/>
      <c r="C21" s="45" t="s">
        <v>24</v>
      </c>
      <c r="D21" s="6"/>
      <c r="E21" s="37">
        <v>45985.625</v>
      </c>
      <c r="F21" s="38">
        <v>2.5999999999999999E-2</v>
      </c>
      <c r="G21" s="38">
        <v>1.0999999999999999E-2</v>
      </c>
      <c r="H21" s="40">
        <v>28</v>
      </c>
      <c r="I21" s="38">
        <v>24.45</v>
      </c>
      <c r="J21" s="38">
        <v>138.16999999999999</v>
      </c>
      <c r="K21" s="38">
        <v>2.5299999999999998</v>
      </c>
      <c r="L21" s="38" t="s">
        <v>9</v>
      </c>
      <c r="M21" s="38">
        <v>20.45</v>
      </c>
    </row>
    <row r="22" spans="1:13" ht="16" thickBot="1" x14ac:dyDescent="0.25">
      <c r="A22" s="6"/>
      <c r="B22" s="44"/>
      <c r="C22" s="46"/>
      <c r="D22" s="6"/>
      <c r="E22" s="37">
        <v>45985.666666666664</v>
      </c>
      <c r="F22" s="38">
        <v>2.5999999999999999E-2</v>
      </c>
      <c r="G22" s="38">
        <v>1.0999999999999999E-2</v>
      </c>
      <c r="H22" s="40">
        <v>35</v>
      </c>
      <c r="I22" s="38">
        <v>24.46</v>
      </c>
      <c r="J22" s="38">
        <v>163.72</v>
      </c>
      <c r="K22" s="38">
        <v>1.93</v>
      </c>
      <c r="L22" s="38" t="s">
        <v>9</v>
      </c>
      <c r="M22" s="38">
        <v>20.78</v>
      </c>
    </row>
    <row r="23" spans="1:13" x14ac:dyDescent="0.2">
      <c r="A23" s="6"/>
      <c r="B23" s="6"/>
      <c r="C23" s="6"/>
      <c r="D23" s="6"/>
      <c r="E23" s="37">
        <v>45985.708333333336</v>
      </c>
      <c r="F23" s="38">
        <v>2.5000000000000001E-2</v>
      </c>
      <c r="G23" s="38">
        <v>1.2E-2</v>
      </c>
      <c r="H23" s="40">
        <v>27</v>
      </c>
      <c r="I23" s="38">
        <v>23.88</v>
      </c>
      <c r="J23" s="38">
        <v>196.92</v>
      </c>
      <c r="K23" s="38">
        <v>2.3199999999999998</v>
      </c>
      <c r="L23" s="38" t="s">
        <v>9</v>
      </c>
      <c r="M23" s="38">
        <v>21.89</v>
      </c>
    </row>
    <row r="24" spans="1:13" x14ac:dyDescent="0.2">
      <c r="A24" s="6"/>
      <c r="B24" s="6"/>
      <c r="C24" s="6"/>
      <c r="D24" s="6"/>
      <c r="E24" s="37">
        <v>45985.75</v>
      </c>
      <c r="F24" s="38">
        <v>8.0000000000000002E-3</v>
      </c>
      <c r="G24" s="38">
        <v>2.7E-2</v>
      </c>
      <c r="H24" s="40">
        <v>35</v>
      </c>
      <c r="I24" s="38">
        <v>23.31</v>
      </c>
      <c r="J24" s="38">
        <v>166.57</v>
      </c>
      <c r="K24" s="38">
        <v>1.52</v>
      </c>
      <c r="L24" s="38" t="s">
        <v>9</v>
      </c>
      <c r="M24" s="38">
        <v>26.27</v>
      </c>
    </row>
    <row r="25" spans="1:13" x14ac:dyDescent="0.2">
      <c r="A25" s="6"/>
      <c r="B25" s="6"/>
      <c r="C25" s="6"/>
      <c r="D25" s="6"/>
      <c r="E25" s="37">
        <v>45985.791666666664</v>
      </c>
      <c r="F25" s="38">
        <v>0.01</v>
      </c>
      <c r="G25" s="38">
        <v>2.8000000000000001E-2</v>
      </c>
      <c r="H25" s="40">
        <v>66</v>
      </c>
      <c r="I25" s="38">
        <v>23.28</v>
      </c>
      <c r="J25" s="38">
        <v>162.24</v>
      </c>
      <c r="K25" s="38">
        <v>1.98</v>
      </c>
      <c r="L25" s="38" t="s">
        <v>9</v>
      </c>
      <c r="M25" s="38">
        <v>31.42</v>
      </c>
    </row>
    <row r="26" spans="1:13" x14ac:dyDescent="0.2">
      <c r="A26" s="6"/>
      <c r="B26" s="6"/>
      <c r="C26" s="6"/>
      <c r="D26" s="6"/>
      <c r="E26" s="37">
        <v>45985.833333333336</v>
      </c>
      <c r="F26" s="38">
        <v>5.0000000000000001E-3</v>
      </c>
      <c r="G26" s="38">
        <v>3.3000000000000002E-2</v>
      </c>
      <c r="H26" s="40">
        <v>74</v>
      </c>
      <c r="I26" s="38">
        <v>23.34</v>
      </c>
      <c r="J26" s="38">
        <v>102.64</v>
      </c>
      <c r="K26" s="38">
        <v>1.3</v>
      </c>
      <c r="L26" s="38" t="s">
        <v>9</v>
      </c>
      <c r="M26" s="38">
        <v>34.93</v>
      </c>
    </row>
    <row r="27" spans="1:13" x14ac:dyDescent="0.2">
      <c r="A27" s="6"/>
      <c r="B27" s="6"/>
      <c r="C27" s="6"/>
      <c r="D27" s="6"/>
      <c r="E27" s="37">
        <v>45985.875</v>
      </c>
      <c r="F27" s="38">
        <v>4.0000000000000001E-3</v>
      </c>
      <c r="G27" s="38">
        <v>3.3000000000000002E-2</v>
      </c>
      <c r="H27" s="40">
        <v>107</v>
      </c>
      <c r="I27" s="38">
        <v>23.4</v>
      </c>
      <c r="J27" s="38">
        <v>80.63</v>
      </c>
      <c r="K27" s="38">
        <v>0.91</v>
      </c>
      <c r="L27" s="38" t="s">
        <v>9</v>
      </c>
      <c r="M27" s="38">
        <v>35.32</v>
      </c>
    </row>
    <row r="28" spans="1:13" x14ac:dyDescent="0.2">
      <c r="A28" s="6"/>
      <c r="B28" s="6"/>
      <c r="C28" s="6"/>
      <c r="D28" s="6"/>
      <c r="E28" s="37">
        <v>45985.916666666664</v>
      </c>
      <c r="F28" s="38">
        <v>1.0999999999999999E-2</v>
      </c>
      <c r="G28" s="38">
        <v>2.5000000000000001E-2</v>
      </c>
      <c r="H28" s="40">
        <v>109</v>
      </c>
      <c r="I28" s="38">
        <v>23.43</v>
      </c>
      <c r="J28" s="38">
        <v>61.28</v>
      </c>
      <c r="K28" s="38">
        <v>1.31</v>
      </c>
      <c r="L28" s="38" t="s">
        <v>9</v>
      </c>
      <c r="M28" s="38">
        <v>38.229999999999997</v>
      </c>
    </row>
    <row r="29" spans="1:13" x14ac:dyDescent="0.2">
      <c r="A29" s="6"/>
      <c r="B29" s="6"/>
      <c r="C29" s="6"/>
      <c r="D29" s="6"/>
      <c r="E29" s="37">
        <v>45985.958333333336</v>
      </c>
      <c r="F29" s="38">
        <v>7.0000000000000001E-3</v>
      </c>
      <c r="G29" s="38">
        <v>2.5999999999999999E-2</v>
      </c>
      <c r="H29" s="40">
        <v>78</v>
      </c>
      <c r="I29" s="38">
        <v>23.46</v>
      </c>
      <c r="J29" s="38">
        <v>276.82</v>
      </c>
      <c r="K29" s="38">
        <v>0.84</v>
      </c>
      <c r="L29" s="38" t="s">
        <v>9</v>
      </c>
      <c r="M29" s="38">
        <v>44.36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1.1083333333333334E-2</v>
      </c>
      <c r="G31" s="32">
        <f>AVERAGE(G6:G29)</f>
        <v>1.8250000000000006E-2</v>
      </c>
      <c r="H31" s="41">
        <f>AVERAGE(H6:H29)</f>
        <v>63.916666666666664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6" priority="1" operator="greaterThan">
      <formula>$K$32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EBEC-2945-4562-9F25-60FEFB0240CF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9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45986</v>
      </c>
      <c r="F6" s="38">
        <v>8.0000000000000002E-3</v>
      </c>
      <c r="G6" s="38">
        <v>2.4E-2</v>
      </c>
      <c r="H6" s="40">
        <v>100</v>
      </c>
      <c r="I6" s="38">
        <v>23.34</v>
      </c>
      <c r="J6" s="38">
        <v>184.89</v>
      </c>
      <c r="K6" s="38">
        <v>1.38</v>
      </c>
      <c r="L6" s="38" t="s">
        <v>9</v>
      </c>
      <c r="M6" s="38">
        <v>48.1</v>
      </c>
    </row>
    <row r="7" spans="1:13" ht="16" thickBot="1" x14ac:dyDescent="0.25">
      <c r="A7" s="6"/>
      <c r="B7" s="6"/>
      <c r="C7" s="6"/>
      <c r="D7" s="6"/>
      <c r="E7" s="37">
        <v>45986.041666666664</v>
      </c>
      <c r="F7" s="38">
        <v>1.0999999999999999E-2</v>
      </c>
      <c r="G7" s="38">
        <v>1.9E-2</v>
      </c>
      <c r="H7" s="40">
        <v>51</v>
      </c>
      <c r="I7" s="38">
        <v>23.38</v>
      </c>
      <c r="J7" s="38">
        <v>300.94</v>
      </c>
      <c r="K7" s="38">
        <v>0.99</v>
      </c>
      <c r="L7" s="38" t="s">
        <v>9</v>
      </c>
      <c r="M7" s="38">
        <v>49.05</v>
      </c>
    </row>
    <row r="8" spans="1:13" ht="16" thickBot="1" x14ac:dyDescent="0.25">
      <c r="A8" s="6"/>
      <c r="B8" s="49" t="s">
        <v>10</v>
      </c>
      <c r="C8" s="49"/>
      <c r="D8" s="6"/>
      <c r="E8" s="37">
        <v>45986.083333333336</v>
      </c>
      <c r="F8" s="38">
        <v>1E-3</v>
      </c>
      <c r="G8" s="38">
        <v>2.7E-2</v>
      </c>
      <c r="H8" s="40">
        <v>52</v>
      </c>
      <c r="I8" s="38">
        <v>23.45</v>
      </c>
      <c r="J8" s="38">
        <v>291.27999999999997</v>
      </c>
      <c r="K8" s="38">
        <v>1.06</v>
      </c>
      <c r="L8" s="38" t="s">
        <v>9</v>
      </c>
      <c r="M8" s="38">
        <v>61.18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45986.125</v>
      </c>
      <c r="F9" s="38">
        <v>2E-3</v>
      </c>
      <c r="G9" s="38">
        <v>2.5999999999999999E-2</v>
      </c>
      <c r="H9" s="40">
        <v>129</v>
      </c>
      <c r="I9" s="38">
        <v>23.41</v>
      </c>
      <c r="J9" s="38">
        <v>332.01</v>
      </c>
      <c r="K9" s="38">
        <v>0.95</v>
      </c>
      <c r="L9" s="38" t="s">
        <v>9</v>
      </c>
      <c r="M9" s="38">
        <v>63.99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45986.166666666664</v>
      </c>
      <c r="F10" s="38">
        <v>1E-3</v>
      </c>
      <c r="G10" s="38">
        <v>2.5000000000000001E-2</v>
      </c>
      <c r="H10" s="40">
        <v>78</v>
      </c>
      <c r="I10" s="38">
        <v>23.39</v>
      </c>
      <c r="J10" s="38">
        <v>121.8</v>
      </c>
      <c r="K10" s="38">
        <v>0.56000000000000005</v>
      </c>
      <c r="L10" s="38" t="s">
        <v>9</v>
      </c>
      <c r="M10" s="38">
        <v>67.58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45986.208333333336</v>
      </c>
      <c r="F11" s="38">
        <v>4.0000000000000001E-3</v>
      </c>
      <c r="G11" s="38">
        <v>2.1000000000000001E-2</v>
      </c>
      <c r="H11" s="40">
        <v>102</v>
      </c>
      <c r="I11" s="38">
        <v>23.41</v>
      </c>
      <c r="J11" s="38">
        <v>180.12</v>
      </c>
      <c r="K11" s="38">
        <v>0.79</v>
      </c>
      <c r="L11" s="38" t="s">
        <v>9</v>
      </c>
      <c r="M11" s="38">
        <v>67.13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45986.25</v>
      </c>
      <c r="F12" s="38">
        <v>5.0000000000000001E-3</v>
      </c>
      <c r="G12" s="38">
        <v>0.02</v>
      </c>
      <c r="H12" s="40">
        <v>55</v>
      </c>
      <c r="I12" s="38">
        <v>23.39</v>
      </c>
      <c r="J12" s="38">
        <v>155.82</v>
      </c>
      <c r="K12" s="38">
        <v>1.05</v>
      </c>
      <c r="L12" s="38" t="s">
        <v>9</v>
      </c>
      <c r="M12" s="38">
        <v>66.36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45986.291666666664</v>
      </c>
      <c r="F13" s="38">
        <v>3.0000000000000001E-3</v>
      </c>
      <c r="G13" s="38">
        <v>2.3E-2</v>
      </c>
      <c r="H13" s="40">
        <v>50</v>
      </c>
      <c r="I13" s="38">
        <v>23.46</v>
      </c>
      <c r="J13" s="38">
        <v>172.13</v>
      </c>
      <c r="K13" s="38">
        <v>1</v>
      </c>
      <c r="L13" s="38" t="s">
        <v>9</v>
      </c>
      <c r="M13" s="38">
        <v>65.75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45986.333333333336</v>
      </c>
      <c r="F14" s="38">
        <v>5.0000000000000001E-3</v>
      </c>
      <c r="G14" s="38">
        <v>2.5000000000000001E-2</v>
      </c>
      <c r="H14" s="40">
        <v>63</v>
      </c>
      <c r="I14" s="38">
        <v>23.36</v>
      </c>
      <c r="J14" s="38">
        <v>151.91999999999999</v>
      </c>
      <c r="K14" s="38">
        <v>0.85</v>
      </c>
      <c r="L14" s="38" t="s">
        <v>9</v>
      </c>
      <c r="M14" s="38">
        <v>57.1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45986.375</v>
      </c>
      <c r="F15" s="38">
        <v>0.01</v>
      </c>
      <c r="G15" s="38">
        <v>2.4E-2</v>
      </c>
      <c r="H15" s="40">
        <v>74</v>
      </c>
      <c r="I15" s="38">
        <v>23.28</v>
      </c>
      <c r="J15" s="38">
        <v>166.26</v>
      </c>
      <c r="K15" s="38">
        <v>0.84</v>
      </c>
      <c r="L15" s="38" t="s">
        <v>9</v>
      </c>
      <c r="M15" s="38">
        <v>51.8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45986.416666666664</v>
      </c>
      <c r="F16" s="38">
        <v>1.7000000000000001E-2</v>
      </c>
      <c r="G16" s="38">
        <v>2.4E-2</v>
      </c>
      <c r="H16" s="40">
        <v>62</v>
      </c>
      <c r="I16" s="38">
        <v>23.17</v>
      </c>
      <c r="J16" s="38">
        <v>180.4</v>
      </c>
      <c r="K16" s="38">
        <v>1.1299999999999999</v>
      </c>
      <c r="L16" s="38" t="s">
        <v>9</v>
      </c>
      <c r="M16" s="38">
        <v>43.53</v>
      </c>
    </row>
    <row r="17" spans="1:13" x14ac:dyDescent="0.2">
      <c r="A17" s="6"/>
      <c r="B17" s="6"/>
      <c r="C17" s="6"/>
      <c r="D17" s="6"/>
      <c r="E17" s="37">
        <v>45986.458333333336</v>
      </c>
      <c r="F17" s="38">
        <v>2.7E-2</v>
      </c>
      <c r="G17" s="38">
        <v>3.5000000000000003E-2</v>
      </c>
      <c r="H17" s="40">
        <v>72</v>
      </c>
      <c r="I17" s="38">
        <v>23.29</v>
      </c>
      <c r="J17" s="38">
        <v>2.31</v>
      </c>
      <c r="K17" s="38">
        <v>1.53</v>
      </c>
      <c r="L17" s="38" t="s">
        <v>9</v>
      </c>
      <c r="M17" s="38">
        <v>36.72</v>
      </c>
    </row>
    <row r="18" spans="1:13" ht="16" thickBot="1" x14ac:dyDescent="0.25">
      <c r="A18" s="6"/>
      <c r="B18" s="6"/>
      <c r="C18" s="6"/>
      <c r="D18" s="6"/>
      <c r="E18" s="37">
        <v>45986.5</v>
      </c>
      <c r="F18" s="38">
        <v>3.4000000000000002E-2</v>
      </c>
      <c r="G18" s="38">
        <v>3.1E-2</v>
      </c>
      <c r="H18" s="40">
        <v>117</v>
      </c>
      <c r="I18" s="38">
        <v>23.49</v>
      </c>
      <c r="J18" s="38">
        <v>22.35</v>
      </c>
      <c r="K18" s="38">
        <v>1.82</v>
      </c>
      <c r="L18" s="38" t="s">
        <v>9</v>
      </c>
      <c r="M18" s="38">
        <v>31.83</v>
      </c>
    </row>
    <row r="19" spans="1:13" x14ac:dyDescent="0.2">
      <c r="A19" s="6"/>
      <c r="B19" s="50"/>
      <c r="C19" s="51" t="s">
        <v>23</v>
      </c>
      <c r="D19" s="6"/>
      <c r="E19" s="37">
        <v>45986.541666666664</v>
      </c>
      <c r="F19" s="38">
        <v>3.7999999999999999E-2</v>
      </c>
      <c r="G19" s="38">
        <v>2.3E-2</v>
      </c>
      <c r="H19" s="40">
        <v>93</v>
      </c>
      <c r="I19" s="38">
        <v>23.83</v>
      </c>
      <c r="J19" s="38">
        <v>25.3</v>
      </c>
      <c r="K19" s="38">
        <v>2.71</v>
      </c>
      <c r="L19" s="38" t="s">
        <v>9</v>
      </c>
      <c r="M19" s="38">
        <v>29.35</v>
      </c>
    </row>
    <row r="20" spans="1:13" ht="16" thickBot="1" x14ac:dyDescent="0.25">
      <c r="A20" s="6"/>
      <c r="B20" s="46"/>
      <c r="C20" s="52"/>
      <c r="D20" s="6"/>
      <c r="E20" s="37">
        <v>45986.583333333336</v>
      </c>
      <c r="F20" s="38">
        <v>3.4000000000000002E-2</v>
      </c>
      <c r="G20" s="38">
        <v>1.7000000000000001E-2</v>
      </c>
      <c r="H20" s="40">
        <v>96</v>
      </c>
      <c r="I20" s="38">
        <v>24.37</v>
      </c>
      <c r="J20" s="38">
        <v>1.29</v>
      </c>
      <c r="K20" s="38">
        <v>2.91</v>
      </c>
      <c r="L20" s="38" t="s">
        <v>9</v>
      </c>
      <c r="M20" s="38">
        <v>25.04</v>
      </c>
    </row>
    <row r="21" spans="1:13" x14ac:dyDescent="0.2">
      <c r="A21" s="6"/>
      <c r="B21" s="43"/>
      <c r="C21" s="45" t="s">
        <v>24</v>
      </c>
      <c r="D21" s="6"/>
      <c r="E21" s="37">
        <v>45986.625</v>
      </c>
      <c r="F21" s="38">
        <v>3.2000000000000001E-2</v>
      </c>
      <c r="G21" s="38">
        <v>1.6E-2</v>
      </c>
      <c r="H21" s="40">
        <v>54</v>
      </c>
      <c r="I21" s="38">
        <v>24.78</v>
      </c>
      <c r="J21" s="38">
        <v>39.44</v>
      </c>
      <c r="K21" s="38">
        <v>2.52</v>
      </c>
      <c r="L21" s="38" t="s">
        <v>9</v>
      </c>
      <c r="M21" s="38">
        <v>24.42</v>
      </c>
    </row>
    <row r="22" spans="1:13" ht="16" thickBot="1" x14ac:dyDescent="0.25">
      <c r="A22" s="6"/>
      <c r="B22" s="44"/>
      <c r="C22" s="46"/>
      <c r="D22" s="6"/>
      <c r="E22" s="37">
        <v>45986.666666666664</v>
      </c>
      <c r="F22" s="38">
        <v>2.8000000000000001E-2</v>
      </c>
      <c r="G22" s="38">
        <v>1.6E-2</v>
      </c>
      <c r="H22" s="40">
        <v>55</v>
      </c>
      <c r="I22" s="38">
        <v>24.15</v>
      </c>
      <c r="J22" s="38">
        <v>37.29</v>
      </c>
      <c r="K22" s="38">
        <v>2.66</v>
      </c>
      <c r="L22" s="38" t="s">
        <v>9</v>
      </c>
      <c r="M22" s="38">
        <v>25.03</v>
      </c>
    </row>
    <row r="23" spans="1:13" x14ac:dyDescent="0.2">
      <c r="A23" s="6"/>
      <c r="B23" s="6"/>
      <c r="C23" s="6"/>
      <c r="D23" s="6"/>
      <c r="E23" s="37">
        <v>45986.708333333336</v>
      </c>
      <c r="F23" s="38">
        <v>1.9E-2</v>
      </c>
      <c r="G23" s="38">
        <v>2.1999999999999999E-2</v>
      </c>
      <c r="H23" s="40">
        <v>57</v>
      </c>
      <c r="I23" s="38">
        <v>23.51</v>
      </c>
      <c r="J23" s="38">
        <v>34.25</v>
      </c>
      <c r="K23" s="38">
        <v>2.8</v>
      </c>
      <c r="L23" s="38" t="s">
        <v>9</v>
      </c>
      <c r="M23" s="38">
        <v>32.840000000000003</v>
      </c>
    </row>
    <row r="24" spans="1:13" x14ac:dyDescent="0.2">
      <c r="A24" s="6"/>
      <c r="B24" s="6"/>
      <c r="C24" s="6"/>
      <c r="D24" s="6"/>
      <c r="E24" s="37">
        <v>45986.75</v>
      </c>
      <c r="F24" s="38">
        <v>1.6E-2</v>
      </c>
      <c r="G24" s="38">
        <v>0.02</v>
      </c>
      <c r="H24" s="40">
        <v>81</v>
      </c>
      <c r="I24" s="38">
        <v>23.31</v>
      </c>
      <c r="J24" s="38">
        <v>33.619999999999997</v>
      </c>
      <c r="K24" s="38">
        <v>3.47</v>
      </c>
      <c r="L24" s="38" t="s">
        <v>9</v>
      </c>
      <c r="M24" s="38">
        <v>53.7</v>
      </c>
    </row>
    <row r="25" spans="1:13" x14ac:dyDescent="0.2">
      <c r="A25" s="6"/>
      <c r="B25" s="6"/>
      <c r="C25" s="6"/>
      <c r="D25" s="6"/>
      <c r="E25" s="37">
        <v>45986.791666666664</v>
      </c>
      <c r="F25" s="38">
        <v>1.2999999999999999E-2</v>
      </c>
      <c r="G25" s="38">
        <v>1.9E-2</v>
      </c>
      <c r="H25" s="40">
        <v>78</v>
      </c>
      <c r="I25" s="38">
        <v>23.45</v>
      </c>
      <c r="J25" s="38">
        <v>43.83</v>
      </c>
      <c r="K25" s="38">
        <v>3.37</v>
      </c>
      <c r="L25" s="38" t="s">
        <v>9</v>
      </c>
      <c r="M25" s="38">
        <v>59.16</v>
      </c>
    </row>
    <row r="26" spans="1:13" x14ac:dyDescent="0.2">
      <c r="A26" s="6"/>
      <c r="B26" s="6"/>
      <c r="C26" s="6"/>
      <c r="D26" s="6"/>
      <c r="E26" s="37">
        <v>45986.833333333336</v>
      </c>
      <c r="F26" s="38">
        <v>8.9999999999999993E-3</v>
      </c>
      <c r="G26" s="38">
        <v>2.3E-2</v>
      </c>
      <c r="H26" s="40">
        <v>64</v>
      </c>
      <c r="I26" s="38">
        <v>23.38</v>
      </c>
      <c r="J26" s="38">
        <v>34.78</v>
      </c>
      <c r="K26" s="38">
        <v>2.65</v>
      </c>
      <c r="L26" s="38" t="s">
        <v>9</v>
      </c>
      <c r="M26" s="38">
        <v>57.97</v>
      </c>
    </row>
    <row r="27" spans="1:13" x14ac:dyDescent="0.2">
      <c r="A27" s="6"/>
      <c r="B27" s="6"/>
      <c r="C27" s="6"/>
      <c r="D27" s="6"/>
      <c r="E27" s="37">
        <v>45986.875</v>
      </c>
      <c r="F27" s="38">
        <v>1.6E-2</v>
      </c>
      <c r="G27" s="38">
        <v>1.7999999999999999E-2</v>
      </c>
      <c r="H27" s="40">
        <v>66</v>
      </c>
      <c r="I27" s="38">
        <v>23.42</v>
      </c>
      <c r="J27" s="38">
        <v>350.41</v>
      </c>
      <c r="K27" s="38">
        <v>3.4</v>
      </c>
      <c r="L27" s="38" t="s">
        <v>9</v>
      </c>
      <c r="M27" s="38">
        <v>63.81</v>
      </c>
    </row>
    <row r="28" spans="1:13" x14ac:dyDescent="0.2">
      <c r="A28" s="6"/>
      <c r="B28" s="6"/>
      <c r="C28" s="6"/>
      <c r="D28" s="6"/>
      <c r="E28" s="37">
        <v>45986.916666666664</v>
      </c>
      <c r="F28" s="38">
        <v>1.4E-2</v>
      </c>
      <c r="G28" s="38">
        <v>1.4999999999999999E-2</v>
      </c>
      <c r="H28" s="40">
        <v>51</v>
      </c>
      <c r="I28" s="38">
        <v>23.34</v>
      </c>
      <c r="J28" s="38">
        <v>41.48</v>
      </c>
      <c r="K28" s="38">
        <v>3.33</v>
      </c>
      <c r="L28" s="38" t="s">
        <v>9</v>
      </c>
      <c r="M28" s="38">
        <v>76.64</v>
      </c>
    </row>
    <row r="29" spans="1:13" x14ac:dyDescent="0.2">
      <c r="A29" s="6"/>
      <c r="B29" s="6"/>
      <c r="C29" s="6"/>
      <c r="D29" s="6"/>
      <c r="E29" s="37">
        <v>45986.958333333336</v>
      </c>
      <c r="F29" s="38">
        <v>1.2E-2</v>
      </c>
      <c r="G29" s="38">
        <v>1.4999999999999999E-2</v>
      </c>
      <c r="H29" s="40">
        <v>48</v>
      </c>
      <c r="I29" s="38">
        <v>23.39</v>
      </c>
      <c r="J29" s="38">
        <v>333.03</v>
      </c>
      <c r="K29" s="38">
        <v>3.29</v>
      </c>
      <c r="L29" s="38" t="s">
        <v>9</v>
      </c>
      <c r="M29" s="38">
        <v>80.13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1.4958333333333337E-2</v>
      </c>
      <c r="G31" s="32">
        <f>AVERAGE(G6:G29)</f>
        <v>2.2000000000000006E-2</v>
      </c>
      <c r="H31" s="41">
        <f>AVERAGE(H6:H29)</f>
        <v>72.833333333333329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5" priority="1" operator="greaterThan">
      <formula>$K$32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FC29-2F41-42B3-94C8-051407F1840C}">
  <dimension ref="A1:M39"/>
  <sheetViews>
    <sheetView topLeftCell="A3" workbookViewId="0">
      <selection activeCell="E6" sqref="E6:M29"/>
    </sheetView>
  </sheetViews>
  <sheetFormatPr baseColWidth="10" defaultRowHeight="15" x14ac:dyDescent="0.2"/>
  <cols>
    <col min="5" max="5" width="20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45987</v>
      </c>
      <c r="F6" s="38">
        <v>0.01</v>
      </c>
      <c r="G6" s="38">
        <v>1.7000000000000001E-2</v>
      </c>
      <c r="H6" s="40">
        <v>51</v>
      </c>
      <c r="I6" s="38">
        <v>23.46</v>
      </c>
      <c r="J6" s="38">
        <v>351.15</v>
      </c>
      <c r="K6" s="38">
        <v>2.2999999999999998</v>
      </c>
      <c r="L6" s="38" t="s">
        <v>9</v>
      </c>
      <c r="M6" s="38">
        <v>81.12</v>
      </c>
    </row>
    <row r="7" spans="1:13" ht="16" thickBot="1" x14ac:dyDescent="0.25">
      <c r="A7" s="6"/>
      <c r="B7" s="6"/>
      <c r="C7" s="6"/>
      <c r="D7" s="6"/>
      <c r="E7" s="37">
        <v>45987.041666666664</v>
      </c>
      <c r="F7" s="38">
        <v>1.4E-2</v>
      </c>
      <c r="G7" s="38">
        <v>1.2999999999999999E-2</v>
      </c>
      <c r="H7" s="40">
        <v>56</v>
      </c>
      <c r="I7" s="38">
        <v>23.4</v>
      </c>
      <c r="J7" s="38">
        <v>32.090000000000003</v>
      </c>
      <c r="K7" s="38">
        <v>2.33</v>
      </c>
      <c r="L7" s="38" t="s">
        <v>9</v>
      </c>
      <c r="M7" s="38">
        <v>80.14</v>
      </c>
    </row>
    <row r="8" spans="1:13" ht="16" thickBot="1" x14ac:dyDescent="0.25">
      <c r="A8" s="6"/>
      <c r="B8" s="49" t="s">
        <v>10</v>
      </c>
      <c r="C8" s="49"/>
      <c r="D8" s="6"/>
      <c r="E8" s="37">
        <v>45987.083333333336</v>
      </c>
      <c r="F8" s="38">
        <v>1.4E-2</v>
      </c>
      <c r="G8" s="38">
        <v>1.2999999999999999E-2</v>
      </c>
      <c r="H8" s="40">
        <v>44</v>
      </c>
      <c r="I8" s="38">
        <v>23.41</v>
      </c>
      <c r="J8" s="38">
        <v>341.12</v>
      </c>
      <c r="K8" s="38">
        <v>2.78</v>
      </c>
      <c r="L8" s="38" t="s">
        <v>9</v>
      </c>
      <c r="M8" s="38">
        <v>81.27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45987.125</v>
      </c>
      <c r="F9" s="38">
        <v>2.1999999999999999E-2</v>
      </c>
      <c r="G9" s="38">
        <v>8.0000000000000002E-3</v>
      </c>
      <c r="H9" s="40">
        <v>38</v>
      </c>
      <c r="I9" s="38">
        <v>23.41</v>
      </c>
      <c r="J9" s="38">
        <v>36.81</v>
      </c>
      <c r="K9" s="38">
        <v>2.92</v>
      </c>
      <c r="L9" s="38" t="s">
        <v>9</v>
      </c>
      <c r="M9" s="38">
        <v>75.34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45987.166666666664</v>
      </c>
      <c r="F10" s="38">
        <v>1.7000000000000001E-2</v>
      </c>
      <c r="G10" s="38">
        <v>0.01</v>
      </c>
      <c r="H10" s="40">
        <v>33</v>
      </c>
      <c r="I10" s="38">
        <v>23.4</v>
      </c>
      <c r="J10" s="38">
        <v>347.35</v>
      </c>
      <c r="K10" s="38">
        <v>2.2200000000000002</v>
      </c>
      <c r="L10" s="38" t="s">
        <v>9</v>
      </c>
      <c r="M10" s="38">
        <v>78.91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45987.208333333336</v>
      </c>
      <c r="F11" s="38">
        <v>8.0000000000000002E-3</v>
      </c>
      <c r="G11" s="38">
        <v>1.7999999999999999E-2</v>
      </c>
      <c r="H11" s="40">
        <v>41</v>
      </c>
      <c r="I11" s="38">
        <v>23.44</v>
      </c>
      <c r="J11" s="38">
        <v>329.21</v>
      </c>
      <c r="K11" s="38">
        <v>2.35</v>
      </c>
      <c r="L11" s="38" t="s">
        <v>9</v>
      </c>
      <c r="M11" s="38">
        <v>80.239999999999995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45987.25</v>
      </c>
      <c r="F12" s="38">
        <v>8.0000000000000002E-3</v>
      </c>
      <c r="G12" s="38">
        <v>1.9E-2</v>
      </c>
      <c r="H12" s="40">
        <v>49</v>
      </c>
      <c r="I12" s="38">
        <v>23.39</v>
      </c>
      <c r="J12" s="38">
        <v>336.9</v>
      </c>
      <c r="K12" s="38">
        <v>2.57</v>
      </c>
      <c r="L12" s="38" t="s">
        <v>9</v>
      </c>
      <c r="M12" s="38">
        <v>78.430000000000007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45987.291666666664</v>
      </c>
      <c r="F13" s="38">
        <v>4.0000000000000001E-3</v>
      </c>
      <c r="G13" s="38">
        <v>2.4E-2</v>
      </c>
      <c r="H13" s="40">
        <v>48</v>
      </c>
      <c r="I13" s="38">
        <v>23.37</v>
      </c>
      <c r="J13" s="38">
        <v>27.76</v>
      </c>
      <c r="K13" s="38">
        <v>1.55</v>
      </c>
      <c r="L13" s="38" t="s">
        <v>9</v>
      </c>
      <c r="M13" s="38">
        <v>81.66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45987.333333333336</v>
      </c>
      <c r="F14" s="38">
        <v>7.0000000000000001E-3</v>
      </c>
      <c r="G14" s="38">
        <v>2.3E-2</v>
      </c>
      <c r="H14" s="40">
        <v>105</v>
      </c>
      <c r="I14" s="38">
        <v>23.38</v>
      </c>
      <c r="J14" s="38">
        <v>17</v>
      </c>
      <c r="K14" s="38">
        <v>1.78</v>
      </c>
      <c r="L14" s="38" t="s">
        <v>9</v>
      </c>
      <c r="M14" s="38">
        <v>73.69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45987.375</v>
      </c>
      <c r="F15" s="38">
        <v>1.4999999999999999E-2</v>
      </c>
      <c r="G15" s="38">
        <v>1.9E-2</v>
      </c>
      <c r="H15" s="40">
        <v>90</v>
      </c>
      <c r="I15" s="38">
        <v>23.4</v>
      </c>
      <c r="J15" s="38">
        <v>17.09</v>
      </c>
      <c r="K15" s="38">
        <v>1.82</v>
      </c>
      <c r="L15" s="38" t="s">
        <v>9</v>
      </c>
      <c r="M15" s="38">
        <v>62.1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45987.416666666664</v>
      </c>
      <c r="F16" s="38">
        <v>1.9E-2</v>
      </c>
      <c r="G16" s="38">
        <v>1.7999999999999999E-2</v>
      </c>
      <c r="H16" s="40">
        <v>76</v>
      </c>
      <c r="I16" s="38">
        <v>23.49</v>
      </c>
      <c r="J16" s="38">
        <v>9.43</v>
      </c>
      <c r="K16" s="38">
        <v>2.68</v>
      </c>
      <c r="L16" s="38" t="s">
        <v>9</v>
      </c>
      <c r="M16" s="38">
        <v>55.9</v>
      </c>
    </row>
    <row r="17" spans="1:13" x14ac:dyDescent="0.2">
      <c r="A17" s="6"/>
      <c r="B17" s="6"/>
      <c r="C17" s="6"/>
      <c r="D17" s="6"/>
      <c r="E17" s="37">
        <v>45987.458333333336</v>
      </c>
      <c r="F17" s="38">
        <v>2.1000000000000001E-2</v>
      </c>
      <c r="G17" s="38">
        <v>1.4999999999999999E-2</v>
      </c>
      <c r="H17" s="40">
        <v>72</v>
      </c>
      <c r="I17" s="38">
        <v>23.62</v>
      </c>
      <c r="J17" s="38">
        <v>334.82</v>
      </c>
      <c r="K17" s="38">
        <v>3.28</v>
      </c>
      <c r="L17" s="38" t="s">
        <v>9</v>
      </c>
      <c r="M17" s="38">
        <v>51.76</v>
      </c>
    </row>
    <row r="18" spans="1:13" ht="16" thickBot="1" x14ac:dyDescent="0.25">
      <c r="A18" s="6"/>
      <c r="B18" s="6"/>
      <c r="C18" s="6"/>
      <c r="D18" s="6"/>
      <c r="E18" s="37">
        <v>45987.5</v>
      </c>
      <c r="F18" s="38">
        <v>2.1999999999999999E-2</v>
      </c>
      <c r="G18" s="38">
        <v>1.2E-2</v>
      </c>
      <c r="H18" s="40">
        <v>53</v>
      </c>
      <c r="I18" s="38">
        <v>23.65</v>
      </c>
      <c r="J18" s="38">
        <v>334.71</v>
      </c>
      <c r="K18" s="38">
        <v>3.37</v>
      </c>
      <c r="L18" s="38" t="s">
        <v>9</v>
      </c>
      <c r="M18" s="38">
        <v>45.06</v>
      </c>
    </row>
    <row r="19" spans="1:13" x14ac:dyDescent="0.2">
      <c r="A19" s="6"/>
      <c r="B19" s="50"/>
      <c r="C19" s="51" t="s">
        <v>23</v>
      </c>
      <c r="D19" s="6"/>
      <c r="E19" s="37">
        <v>45987.541666666664</v>
      </c>
      <c r="F19" s="38">
        <v>2.1000000000000001E-2</v>
      </c>
      <c r="G19" s="38">
        <v>1.2E-2</v>
      </c>
      <c r="H19" s="40">
        <v>41</v>
      </c>
      <c r="I19" s="38">
        <v>23.72</v>
      </c>
      <c r="J19" s="38">
        <v>336.37</v>
      </c>
      <c r="K19" s="38">
        <v>4.03</v>
      </c>
      <c r="L19" s="38" t="s">
        <v>9</v>
      </c>
      <c r="M19" s="38">
        <v>42.68</v>
      </c>
    </row>
    <row r="20" spans="1:13" ht="16" thickBot="1" x14ac:dyDescent="0.25">
      <c r="A20" s="6"/>
      <c r="B20" s="46"/>
      <c r="C20" s="52"/>
      <c r="D20" s="6"/>
      <c r="E20" s="37">
        <v>45987.583333333336</v>
      </c>
      <c r="F20" s="38">
        <v>2.1000000000000001E-2</v>
      </c>
      <c r="G20" s="38">
        <v>1.2E-2</v>
      </c>
      <c r="H20" s="40">
        <v>42</v>
      </c>
      <c r="I20" s="38">
        <v>23.74</v>
      </c>
      <c r="J20" s="38">
        <v>325.92</v>
      </c>
      <c r="K20" s="38">
        <v>4.08</v>
      </c>
      <c r="L20" s="38" t="s">
        <v>9</v>
      </c>
      <c r="M20" s="38">
        <v>40.520000000000003</v>
      </c>
    </row>
    <row r="21" spans="1:13" x14ac:dyDescent="0.2">
      <c r="A21" s="6"/>
      <c r="B21" s="43"/>
      <c r="C21" s="45" t="s">
        <v>24</v>
      </c>
      <c r="D21" s="6"/>
      <c r="E21" s="37">
        <v>45987.625</v>
      </c>
      <c r="F21" s="38">
        <v>2.1999999999999999E-2</v>
      </c>
      <c r="G21" s="38">
        <v>1.2E-2</v>
      </c>
      <c r="H21" s="40">
        <v>37</v>
      </c>
      <c r="I21" s="38">
        <v>23.79</v>
      </c>
      <c r="J21" s="38">
        <v>321.91000000000003</v>
      </c>
      <c r="K21" s="38">
        <v>4.3899999999999997</v>
      </c>
      <c r="L21" s="38" t="s">
        <v>9</v>
      </c>
      <c r="M21" s="38">
        <v>39.369999999999997</v>
      </c>
    </row>
    <row r="22" spans="1:13" ht="16" thickBot="1" x14ac:dyDescent="0.25">
      <c r="A22" s="6"/>
      <c r="B22" s="44"/>
      <c r="C22" s="46"/>
      <c r="D22" s="6"/>
      <c r="E22" s="37">
        <v>45987.666666666664</v>
      </c>
      <c r="F22" s="38">
        <v>2.1000000000000001E-2</v>
      </c>
      <c r="G22" s="38">
        <v>1.2E-2</v>
      </c>
      <c r="H22" s="40">
        <v>48</v>
      </c>
      <c r="I22" s="38">
        <v>23.62</v>
      </c>
      <c r="J22" s="38">
        <v>313.08999999999997</v>
      </c>
      <c r="K22" s="38">
        <v>4.76</v>
      </c>
      <c r="L22" s="38" t="s">
        <v>9</v>
      </c>
      <c r="M22" s="38">
        <v>39.96</v>
      </c>
    </row>
    <row r="23" spans="1:13" x14ac:dyDescent="0.2">
      <c r="A23" s="6"/>
      <c r="B23" s="6"/>
      <c r="C23" s="6"/>
      <c r="D23" s="6"/>
      <c r="E23" s="37">
        <v>45987.708333333336</v>
      </c>
      <c r="F23" s="38">
        <v>1.7000000000000001E-2</v>
      </c>
      <c r="G23" s="38">
        <v>1.4E-2</v>
      </c>
      <c r="H23" s="40">
        <v>42</v>
      </c>
      <c r="I23" s="38">
        <v>23.49</v>
      </c>
      <c r="J23" s="38">
        <v>309.69</v>
      </c>
      <c r="K23" s="38">
        <v>4.51</v>
      </c>
      <c r="L23" s="38" t="s">
        <v>9</v>
      </c>
      <c r="M23" s="38">
        <v>49.87</v>
      </c>
    </row>
    <row r="24" spans="1:13" x14ac:dyDescent="0.2">
      <c r="A24" s="6"/>
      <c r="B24" s="6"/>
      <c r="C24" s="6"/>
      <c r="D24" s="6"/>
      <c r="E24" s="37">
        <v>45987.75</v>
      </c>
      <c r="F24" s="38">
        <v>1.2999999999999999E-2</v>
      </c>
      <c r="G24" s="38">
        <v>1.6E-2</v>
      </c>
      <c r="H24" s="40">
        <v>55</v>
      </c>
      <c r="I24" s="38">
        <v>23.43</v>
      </c>
      <c r="J24" s="38">
        <v>306.02999999999997</v>
      </c>
      <c r="K24" s="38">
        <v>4.93</v>
      </c>
      <c r="L24" s="38" t="s">
        <v>9</v>
      </c>
      <c r="M24" s="38">
        <v>61.95</v>
      </c>
    </row>
    <row r="25" spans="1:13" x14ac:dyDescent="0.2">
      <c r="A25" s="6"/>
      <c r="B25" s="6"/>
      <c r="C25" s="6"/>
      <c r="D25" s="6"/>
      <c r="E25" s="37">
        <v>45987.791666666664</v>
      </c>
      <c r="F25" s="38">
        <v>1.2E-2</v>
      </c>
      <c r="G25" s="38">
        <v>1.6E-2</v>
      </c>
      <c r="H25" s="40">
        <v>60</v>
      </c>
      <c r="I25" s="38">
        <v>23.37</v>
      </c>
      <c r="J25" s="38">
        <v>314.98</v>
      </c>
      <c r="K25" s="38">
        <v>4.18</v>
      </c>
      <c r="L25" s="38" t="s">
        <v>9</v>
      </c>
      <c r="M25" s="38">
        <v>68.39</v>
      </c>
    </row>
    <row r="26" spans="1:13" x14ac:dyDescent="0.2">
      <c r="A26" s="6"/>
      <c r="B26" s="6"/>
      <c r="C26" s="6"/>
      <c r="D26" s="6"/>
      <c r="E26" s="37">
        <v>45987.833333333336</v>
      </c>
      <c r="F26" s="38">
        <v>1.2E-2</v>
      </c>
      <c r="G26" s="38">
        <v>1.4999999999999999E-2</v>
      </c>
      <c r="H26" s="40">
        <v>43</v>
      </c>
      <c r="I26" s="38">
        <v>23.45</v>
      </c>
      <c r="J26" s="38">
        <v>328.78</v>
      </c>
      <c r="K26" s="38">
        <v>3.69</v>
      </c>
      <c r="L26" s="38" t="s">
        <v>9</v>
      </c>
      <c r="M26" s="38">
        <v>70.47</v>
      </c>
    </row>
    <row r="27" spans="1:13" x14ac:dyDescent="0.2">
      <c r="A27" s="6"/>
      <c r="B27" s="6"/>
      <c r="C27" s="6"/>
      <c r="D27" s="6"/>
      <c r="E27" s="37">
        <v>45987.875</v>
      </c>
      <c r="F27" s="38">
        <v>1.2999999999999999E-2</v>
      </c>
      <c r="G27" s="38">
        <v>1.4E-2</v>
      </c>
      <c r="H27" s="40">
        <v>40</v>
      </c>
      <c r="I27" s="38">
        <v>23.4</v>
      </c>
      <c r="J27" s="38">
        <v>337.82</v>
      </c>
      <c r="K27" s="38">
        <v>3.47</v>
      </c>
      <c r="L27" s="38" t="s">
        <v>9</v>
      </c>
      <c r="M27" s="38">
        <v>72.680000000000007</v>
      </c>
    </row>
    <row r="28" spans="1:13" x14ac:dyDescent="0.2">
      <c r="A28" s="6"/>
      <c r="B28" s="6"/>
      <c r="C28" s="6"/>
      <c r="D28" s="6"/>
      <c r="E28" s="37">
        <v>45987.916666666664</v>
      </c>
      <c r="F28" s="38">
        <v>1.4E-2</v>
      </c>
      <c r="G28" s="38">
        <v>1.2E-2</v>
      </c>
      <c r="H28" s="40">
        <v>37</v>
      </c>
      <c r="I28" s="38">
        <v>23.4</v>
      </c>
      <c r="J28" s="38">
        <v>323.92</v>
      </c>
      <c r="K28" s="38">
        <v>3.61</v>
      </c>
      <c r="L28" s="38" t="s">
        <v>9</v>
      </c>
      <c r="M28" s="38">
        <v>75.31</v>
      </c>
    </row>
    <row r="29" spans="1:13" x14ac:dyDescent="0.2">
      <c r="A29" s="6"/>
      <c r="B29" s="6"/>
      <c r="C29" s="6"/>
      <c r="D29" s="6"/>
      <c r="E29" s="37">
        <v>45987.958333333336</v>
      </c>
      <c r="F29" s="38">
        <v>1.4E-2</v>
      </c>
      <c r="G29" s="38">
        <v>1.0999999999999999E-2</v>
      </c>
      <c r="H29" s="40">
        <v>35</v>
      </c>
      <c r="I29" s="38">
        <v>23.37</v>
      </c>
      <c r="J29" s="38">
        <v>325.52</v>
      </c>
      <c r="K29" s="38">
        <v>3.22</v>
      </c>
      <c r="L29" s="38" t="s">
        <v>9</v>
      </c>
      <c r="M29" s="38">
        <v>76.92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1.5041666666666668E-2</v>
      </c>
      <c r="G31" s="32">
        <f>AVERAGE(G6:G29)</f>
        <v>1.479166666666667E-2</v>
      </c>
      <c r="H31" s="36">
        <f>AVERAGE(H6:H29)</f>
        <v>51.5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4" priority="1" operator="greaterThan">
      <formula>$K$32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1E74-E38C-4F16-B868-1A4643403D8D}">
  <dimension ref="A1:M39"/>
  <sheetViews>
    <sheetView workbookViewId="0">
      <selection activeCell="F11" sqref="F11"/>
    </sheetView>
  </sheetViews>
  <sheetFormatPr baseColWidth="10" defaultRowHeight="15" x14ac:dyDescent="0.2"/>
  <cols>
    <col min="5" max="5" width="16.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45988</v>
      </c>
      <c r="F6" s="38">
        <v>0.01</v>
      </c>
      <c r="G6" s="38">
        <v>1.2999999999999999E-2</v>
      </c>
      <c r="H6" s="40">
        <v>29</v>
      </c>
      <c r="I6" s="38">
        <v>23.4</v>
      </c>
      <c r="J6" s="38">
        <v>336.37</v>
      </c>
      <c r="K6" s="38">
        <v>2.4300000000000002</v>
      </c>
      <c r="L6" s="38" t="s">
        <v>9</v>
      </c>
      <c r="M6" s="38">
        <v>77.72</v>
      </c>
    </row>
    <row r="7" spans="1:13" ht="16" thickBot="1" x14ac:dyDescent="0.25">
      <c r="A7" s="6"/>
      <c r="B7" s="6"/>
      <c r="C7" s="6"/>
      <c r="D7" s="6"/>
      <c r="E7" s="37">
        <v>45988.041666666664</v>
      </c>
      <c r="F7" s="38">
        <v>1.2E-2</v>
      </c>
      <c r="G7" s="38">
        <v>1.2999999999999999E-2</v>
      </c>
      <c r="H7" s="40">
        <v>38</v>
      </c>
      <c r="I7" s="38">
        <v>23.37</v>
      </c>
      <c r="J7" s="38">
        <v>33.659999999999997</v>
      </c>
      <c r="K7" s="38">
        <v>2.48</v>
      </c>
      <c r="L7" s="38" t="s">
        <v>9</v>
      </c>
      <c r="M7" s="38">
        <v>76.89</v>
      </c>
    </row>
    <row r="8" spans="1:13" ht="16" thickBot="1" x14ac:dyDescent="0.25">
      <c r="A8" s="6"/>
      <c r="B8" s="49" t="s">
        <v>10</v>
      </c>
      <c r="C8" s="49"/>
      <c r="D8" s="6"/>
      <c r="E8" s="37">
        <v>45988.083333333336</v>
      </c>
      <c r="F8" s="38">
        <v>0.01</v>
      </c>
      <c r="G8" s="38">
        <v>1.4999999999999999E-2</v>
      </c>
      <c r="H8" s="40">
        <v>33</v>
      </c>
      <c r="I8" s="38">
        <v>23.42</v>
      </c>
      <c r="J8" s="38">
        <v>31.41</v>
      </c>
      <c r="K8" s="38">
        <v>2.14</v>
      </c>
      <c r="L8" s="38" t="s">
        <v>9</v>
      </c>
      <c r="M8" s="38">
        <v>77.95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45988.125</v>
      </c>
      <c r="F9" s="38">
        <v>1.0999999999999999E-2</v>
      </c>
      <c r="G9" s="38">
        <v>1.4E-2</v>
      </c>
      <c r="H9" s="40">
        <v>32</v>
      </c>
      <c r="I9" s="38">
        <v>23.38</v>
      </c>
      <c r="J9" s="38">
        <v>3.03</v>
      </c>
      <c r="K9" s="38">
        <v>2.44</v>
      </c>
      <c r="L9" s="38" t="s">
        <v>9</v>
      </c>
      <c r="M9" s="38">
        <v>76.08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45988.166666666664</v>
      </c>
      <c r="F10" s="38">
        <v>7.0000000000000001E-3</v>
      </c>
      <c r="G10" s="38">
        <v>1.6E-2</v>
      </c>
      <c r="H10" s="40">
        <v>37</v>
      </c>
      <c r="I10" s="38">
        <v>23.36</v>
      </c>
      <c r="J10" s="38">
        <v>328.56</v>
      </c>
      <c r="K10" s="38">
        <v>2.3199999999999998</v>
      </c>
      <c r="L10" s="38" t="s">
        <v>9</v>
      </c>
      <c r="M10" s="38">
        <v>76.98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45988.208333333336</v>
      </c>
      <c r="F11" s="38">
        <v>1.0999999999999999E-2</v>
      </c>
      <c r="G11" s="38">
        <v>1.2E-2</v>
      </c>
      <c r="H11" s="40">
        <v>29</v>
      </c>
      <c r="I11" s="38">
        <v>23.4</v>
      </c>
      <c r="J11" s="38">
        <v>325.98</v>
      </c>
      <c r="K11" s="38">
        <v>2.88</v>
      </c>
      <c r="L11" s="38" t="s">
        <v>9</v>
      </c>
      <c r="M11" s="38">
        <v>78.73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45988.25</v>
      </c>
      <c r="F12" s="38">
        <v>7.0000000000000001E-3</v>
      </c>
      <c r="G12" s="38">
        <v>1.4999999999999999E-2</v>
      </c>
      <c r="H12" s="40">
        <v>16</v>
      </c>
      <c r="I12" s="38">
        <v>23.37</v>
      </c>
      <c r="J12" s="38">
        <v>335.4</v>
      </c>
      <c r="K12" s="38">
        <v>2.65</v>
      </c>
      <c r="L12" s="38" t="s">
        <v>9</v>
      </c>
      <c r="M12" s="38">
        <v>81.93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45988.291666666664</v>
      </c>
      <c r="F13" s="38">
        <v>4.0000000000000001E-3</v>
      </c>
      <c r="G13" s="38">
        <v>1.7999999999999999E-2</v>
      </c>
      <c r="H13" s="40">
        <v>22</v>
      </c>
      <c r="I13" s="38">
        <v>23.4</v>
      </c>
      <c r="J13" s="38">
        <v>331.97</v>
      </c>
      <c r="K13" s="38">
        <v>2.39</v>
      </c>
      <c r="L13" s="38" t="s">
        <v>9</v>
      </c>
      <c r="M13" s="38">
        <v>82.61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45988.333333333336</v>
      </c>
      <c r="F14" s="38">
        <v>6.0000000000000001E-3</v>
      </c>
      <c r="G14" s="38">
        <v>1.7999999999999999E-2</v>
      </c>
      <c r="H14" s="40">
        <v>34</v>
      </c>
      <c r="I14" s="38">
        <v>23.35</v>
      </c>
      <c r="J14" s="38">
        <v>357.27</v>
      </c>
      <c r="K14" s="38">
        <v>2.38</v>
      </c>
      <c r="L14" s="38" t="s">
        <v>9</v>
      </c>
      <c r="M14" s="38">
        <v>77.33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45988.375</v>
      </c>
      <c r="F15" s="38">
        <v>8.9999999999999993E-3</v>
      </c>
      <c r="G15" s="38">
        <v>1.6E-2</v>
      </c>
      <c r="H15" s="40">
        <v>49</v>
      </c>
      <c r="I15" s="38">
        <v>23.39</v>
      </c>
      <c r="J15" s="38">
        <v>24.87</v>
      </c>
      <c r="K15" s="38">
        <v>2.97</v>
      </c>
      <c r="L15" s="38" t="s">
        <v>9</v>
      </c>
      <c r="M15" s="38">
        <v>71.150000000000006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45988.416666666664</v>
      </c>
      <c r="F16" s="38">
        <v>1.2999999999999999E-2</v>
      </c>
      <c r="G16" s="38">
        <v>1.2999999999999999E-2</v>
      </c>
      <c r="H16" s="40">
        <v>41</v>
      </c>
      <c r="I16" s="38">
        <v>23.46</v>
      </c>
      <c r="J16" s="38">
        <v>330.94</v>
      </c>
      <c r="K16" s="38">
        <v>3.22</v>
      </c>
      <c r="L16" s="38" t="s">
        <v>9</v>
      </c>
      <c r="M16" s="38">
        <v>64.19</v>
      </c>
    </row>
    <row r="17" spans="1:13" x14ac:dyDescent="0.2">
      <c r="A17" s="6"/>
      <c r="B17" s="6"/>
      <c r="C17" s="6"/>
      <c r="D17" s="6"/>
      <c r="E17" s="37">
        <v>45988.458333333336</v>
      </c>
      <c r="F17" s="38">
        <v>1.7000000000000001E-2</v>
      </c>
      <c r="G17" s="38">
        <v>1.0999999999999999E-2</v>
      </c>
      <c r="H17" s="40">
        <v>20</v>
      </c>
      <c r="I17" s="38">
        <v>23.51</v>
      </c>
      <c r="J17" s="38">
        <v>329.07</v>
      </c>
      <c r="K17" s="38">
        <v>3.84</v>
      </c>
      <c r="L17" s="38" t="s">
        <v>9</v>
      </c>
      <c r="M17" s="38">
        <v>54.44</v>
      </c>
    </row>
    <row r="18" spans="1:13" ht="16" thickBot="1" x14ac:dyDescent="0.25">
      <c r="A18" s="6"/>
      <c r="B18" s="6"/>
      <c r="C18" s="6"/>
      <c r="D18" s="6"/>
      <c r="E18" s="37">
        <v>45988.5</v>
      </c>
      <c r="F18" s="38">
        <v>1.9E-2</v>
      </c>
      <c r="G18" s="38">
        <v>0.01</v>
      </c>
      <c r="H18" s="40">
        <v>22</v>
      </c>
      <c r="I18" s="38">
        <v>23.54</v>
      </c>
      <c r="J18" s="38">
        <v>316.41000000000003</v>
      </c>
      <c r="K18" s="38">
        <v>4.1100000000000003</v>
      </c>
      <c r="L18" s="38" t="s">
        <v>9</v>
      </c>
      <c r="M18" s="38">
        <v>50.62</v>
      </c>
    </row>
    <row r="19" spans="1:13" x14ac:dyDescent="0.2">
      <c r="A19" s="6"/>
      <c r="B19" s="50"/>
      <c r="C19" s="51" t="s">
        <v>23</v>
      </c>
      <c r="D19" s="6"/>
      <c r="E19" s="37">
        <v>45988.541666666664</v>
      </c>
      <c r="F19" s="38">
        <v>1.7999999999999999E-2</v>
      </c>
      <c r="G19" s="38">
        <v>0.01</v>
      </c>
      <c r="H19" s="40">
        <v>29</v>
      </c>
      <c r="I19" s="38">
        <v>23.59</v>
      </c>
      <c r="J19" s="38">
        <v>322.93</v>
      </c>
      <c r="K19" s="38">
        <v>4.1500000000000004</v>
      </c>
      <c r="L19" s="38" t="s">
        <v>9</v>
      </c>
      <c r="M19" s="38">
        <v>49.64</v>
      </c>
    </row>
    <row r="20" spans="1:13" ht="16" thickBot="1" x14ac:dyDescent="0.25">
      <c r="A20" s="6"/>
      <c r="B20" s="46"/>
      <c r="C20" s="52"/>
      <c r="D20" s="6"/>
      <c r="E20" s="37">
        <v>45988.583333333336</v>
      </c>
      <c r="F20" s="38">
        <v>1.9E-2</v>
      </c>
      <c r="G20" s="38">
        <v>1.0999999999999999E-2</v>
      </c>
      <c r="H20" s="40">
        <v>30</v>
      </c>
      <c r="I20" s="38">
        <v>23.59</v>
      </c>
      <c r="J20" s="38">
        <v>333.04</v>
      </c>
      <c r="K20" s="38">
        <v>3.59</v>
      </c>
      <c r="L20" s="38" t="s">
        <v>9</v>
      </c>
      <c r="M20" s="38">
        <v>46.98</v>
      </c>
    </row>
    <row r="21" spans="1:13" x14ac:dyDescent="0.2">
      <c r="A21" s="6"/>
      <c r="B21" s="43"/>
      <c r="C21" s="45" t="s">
        <v>24</v>
      </c>
      <c r="D21" s="6"/>
      <c r="E21" s="37">
        <v>45988.625</v>
      </c>
      <c r="F21" s="38">
        <v>1.7999999999999999E-2</v>
      </c>
      <c r="G21" s="38">
        <v>1.0999999999999999E-2</v>
      </c>
      <c r="H21" s="40">
        <v>25</v>
      </c>
      <c r="I21" s="38">
        <v>23.56</v>
      </c>
      <c r="J21" s="38">
        <v>324.99</v>
      </c>
      <c r="K21" s="38">
        <v>4.0599999999999996</v>
      </c>
      <c r="L21" s="38" t="s">
        <v>9</v>
      </c>
      <c r="M21" s="38">
        <v>45.58</v>
      </c>
    </row>
    <row r="22" spans="1:13" ht="16" thickBot="1" x14ac:dyDescent="0.25">
      <c r="A22" s="6"/>
      <c r="B22" s="44"/>
      <c r="C22" s="46"/>
      <c r="D22" s="6"/>
      <c r="E22" s="37">
        <v>45988.666666666664</v>
      </c>
      <c r="F22" s="38">
        <v>1.7000000000000001E-2</v>
      </c>
      <c r="G22" s="38">
        <v>1.0999999999999999E-2</v>
      </c>
      <c r="H22" s="40">
        <v>21</v>
      </c>
      <c r="I22" s="38">
        <v>23.46</v>
      </c>
      <c r="J22" s="38">
        <v>318.58999999999997</v>
      </c>
      <c r="K22" s="38">
        <v>4.7</v>
      </c>
      <c r="L22" s="38" t="s">
        <v>9</v>
      </c>
      <c r="M22" s="38">
        <v>48.55</v>
      </c>
    </row>
    <row r="23" spans="1:13" x14ac:dyDescent="0.2">
      <c r="A23" s="6"/>
      <c r="B23" s="6"/>
      <c r="C23" s="6"/>
      <c r="D23" s="6"/>
      <c r="E23" s="37">
        <v>45988.708333333336</v>
      </c>
      <c r="F23" s="38">
        <v>1.4999999999999999E-2</v>
      </c>
      <c r="G23" s="38">
        <v>1.2E-2</v>
      </c>
      <c r="H23" s="40">
        <v>22</v>
      </c>
      <c r="I23" s="38">
        <v>23.4</v>
      </c>
      <c r="J23" s="38">
        <v>317.04000000000002</v>
      </c>
      <c r="K23" s="38">
        <v>4.38</v>
      </c>
      <c r="L23" s="38" t="s">
        <v>9</v>
      </c>
      <c r="M23" s="38">
        <v>54.11</v>
      </c>
    </row>
    <row r="24" spans="1:13" x14ac:dyDescent="0.2">
      <c r="A24" s="6"/>
      <c r="B24" s="6"/>
      <c r="C24" s="6"/>
      <c r="D24" s="6"/>
      <c r="E24" s="37">
        <v>45988.75</v>
      </c>
      <c r="F24" s="38">
        <v>1.2999999999999999E-2</v>
      </c>
      <c r="G24" s="38">
        <v>1.4E-2</v>
      </c>
      <c r="H24" s="40">
        <v>24</v>
      </c>
      <c r="I24" s="38">
        <v>23.29</v>
      </c>
      <c r="J24" s="38">
        <v>318.33999999999997</v>
      </c>
      <c r="K24" s="38">
        <v>4.22</v>
      </c>
      <c r="L24" s="38" t="s">
        <v>9</v>
      </c>
      <c r="M24" s="38">
        <v>62.3</v>
      </c>
    </row>
    <row r="25" spans="1:13" x14ac:dyDescent="0.2">
      <c r="A25" s="6"/>
      <c r="B25" s="6"/>
      <c r="C25" s="6"/>
      <c r="D25" s="6"/>
      <c r="E25" s="37">
        <v>45988.791666666664</v>
      </c>
      <c r="F25" s="38">
        <v>0.01</v>
      </c>
      <c r="G25" s="38">
        <v>1.6E-2</v>
      </c>
      <c r="H25" s="40">
        <v>27</v>
      </c>
      <c r="I25" s="38">
        <v>23.34</v>
      </c>
      <c r="J25" s="38">
        <v>347.18</v>
      </c>
      <c r="K25" s="38">
        <v>3.45</v>
      </c>
      <c r="L25" s="38" t="s">
        <v>9</v>
      </c>
      <c r="M25" s="38">
        <v>70.400000000000006</v>
      </c>
    </row>
    <row r="26" spans="1:13" x14ac:dyDescent="0.2">
      <c r="A26" s="6"/>
      <c r="B26" s="6"/>
      <c r="C26" s="6"/>
      <c r="D26" s="6"/>
      <c r="E26" s="37">
        <v>45988.833333333336</v>
      </c>
      <c r="F26" s="38">
        <v>1.0999999999999999E-2</v>
      </c>
      <c r="G26" s="38">
        <v>1.4999999999999999E-2</v>
      </c>
      <c r="H26" s="40">
        <v>32</v>
      </c>
      <c r="I26" s="38">
        <v>23.33</v>
      </c>
      <c r="J26" s="38">
        <v>322.22000000000003</v>
      </c>
      <c r="K26" s="38">
        <v>3.75</v>
      </c>
      <c r="L26" s="38" t="s">
        <v>9</v>
      </c>
      <c r="M26" s="38">
        <v>73.260000000000005</v>
      </c>
    </row>
    <row r="27" spans="1:13" x14ac:dyDescent="0.2">
      <c r="A27" s="6"/>
      <c r="B27" s="6"/>
      <c r="C27" s="6"/>
      <c r="D27" s="6"/>
      <c r="E27" s="37">
        <v>45988.875</v>
      </c>
      <c r="F27" s="38">
        <v>1.0999999999999999E-2</v>
      </c>
      <c r="G27" s="38">
        <v>1.4999999999999999E-2</v>
      </c>
      <c r="H27" s="40">
        <v>23</v>
      </c>
      <c r="I27" s="38">
        <v>23.34</v>
      </c>
      <c r="J27" s="38">
        <v>311.87</v>
      </c>
      <c r="K27" s="38">
        <v>3.68</v>
      </c>
      <c r="L27" s="38" t="s">
        <v>9</v>
      </c>
      <c r="M27" s="38">
        <v>76.69</v>
      </c>
    </row>
    <row r="28" spans="1:13" x14ac:dyDescent="0.2">
      <c r="A28" s="6"/>
      <c r="B28" s="6"/>
      <c r="C28" s="6"/>
      <c r="D28" s="6"/>
      <c r="E28" s="37">
        <v>45988.916666666664</v>
      </c>
      <c r="F28" s="38">
        <v>1.2E-2</v>
      </c>
      <c r="G28" s="38">
        <v>1.4E-2</v>
      </c>
      <c r="H28" s="40">
        <v>20</v>
      </c>
      <c r="I28" s="38">
        <v>23.33</v>
      </c>
      <c r="J28" s="38">
        <v>322.36</v>
      </c>
      <c r="K28" s="38">
        <v>3.1</v>
      </c>
      <c r="L28" s="38" t="s">
        <v>9</v>
      </c>
      <c r="M28" s="38">
        <v>75.64</v>
      </c>
    </row>
    <row r="29" spans="1:13" x14ac:dyDescent="0.2">
      <c r="A29" s="6"/>
      <c r="B29" s="6"/>
      <c r="C29" s="6"/>
      <c r="D29" s="6"/>
      <c r="E29" s="37">
        <v>45988.958333333336</v>
      </c>
      <c r="F29" s="38">
        <v>1.4E-2</v>
      </c>
      <c r="G29" s="38">
        <v>1.2E-2</v>
      </c>
      <c r="H29" s="40">
        <v>22</v>
      </c>
      <c r="I29" s="38">
        <v>23.27</v>
      </c>
      <c r="J29" s="38">
        <v>317.55</v>
      </c>
      <c r="K29" s="38">
        <v>3.51</v>
      </c>
      <c r="L29" s="38" t="s">
        <v>9</v>
      </c>
      <c r="M29" s="38">
        <v>78.03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1.2250000000000002E-2</v>
      </c>
      <c r="G31" s="32">
        <f>AVERAGE(G6:G29)</f>
        <v>1.3541666666666672E-2</v>
      </c>
      <c r="H31" s="36">
        <f>AVERAGE(H6:H29)</f>
        <v>28.208333333333332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3" priority="1" operator="greaterThan">
      <formula>$K$32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01F0-EEA1-4022-8CE8-EA8F3549556A}">
  <dimension ref="A1:M39"/>
  <sheetViews>
    <sheetView workbookViewId="0">
      <selection activeCell="E6" sqref="E6:M29"/>
    </sheetView>
  </sheetViews>
  <sheetFormatPr baseColWidth="10" defaultRowHeight="15" x14ac:dyDescent="0.2"/>
  <cols>
    <col min="5" max="5" width="17.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45989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45989</v>
      </c>
      <c r="F6" s="38">
        <v>1.7000000000000001E-2</v>
      </c>
      <c r="G6" s="38">
        <v>8.9999999999999993E-3</v>
      </c>
      <c r="H6" s="40">
        <v>10</v>
      </c>
      <c r="I6" s="38">
        <v>23.34</v>
      </c>
      <c r="J6" s="38">
        <v>323.62</v>
      </c>
      <c r="K6" s="38">
        <v>3.78</v>
      </c>
      <c r="L6" s="38" t="s">
        <v>9</v>
      </c>
      <c r="M6" s="38">
        <v>83.18</v>
      </c>
    </row>
    <row r="7" spans="1:13" ht="16" thickBot="1" x14ac:dyDescent="0.25">
      <c r="A7" s="6"/>
      <c r="B7" s="6"/>
      <c r="C7" s="6"/>
      <c r="D7" s="6"/>
      <c r="E7" s="37">
        <v>45989.041666666664</v>
      </c>
      <c r="F7" s="38">
        <v>1.7000000000000001E-2</v>
      </c>
      <c r="G7" s="38">
        <v>8.9999999999999993E-3</v>
      </c>
      <c r="H7" s="40">
        <v>7</v>
      </c>
      <c r="I7" s="38">
        <v>23.3</v>
      </c>
      <c r="J7" s="38">
        <v>330.02</v>
      </c>
      <c r="K7" s="38">
        <v>2.64</v>
      </c>
      <c r="L7" s="38" t="s">
        <v>9</v>
      </c>
      <c r="M7" s="38">
        <v>80.41</v>
      </c>
    </row>
    <row r="8" spans="1:13" ht="16" thickBot="1" x14ac:dyDescent="0.25">
      <c r="A8" s="6"/>
      <c r="B8" s="49" t="s">
        <v>10</v>
      </c>
      <c r="C8" s="49"/>
      <c r="D8" s="6"/>
      <c r="E8" s="37">
        <v>45989.083333333336</v>
      </c>
      <c r="F8" s="38">
        <v>1.7000000000000001E-2</v>
      </c>
      <c r="G8" s="38">
        <v>8.9999999999999993E-3</v>
      </c>
      <c r="H8" s="40">
        <v>5</v>
      </c>
      <c r="I8" s="38">
        <v>23.35</v>
      </c>
      <c r="J8" s="38">
        <v>4.76</v>
      </c>
      <c r="K8" s="38">
        <v>2.5099999999999998</v>
      </c>
      <c r="L8" s="38" t="s">
        <v>9</v>
      </c>
      <c r="M8" s="38">
        <v>78.569999999999993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45989.125</v>
      </c>
      <c r="F9" s="38">
        <v>1.7000000000000001E-2</v>
      </c>
      <c r="G9" s="38">
        <v>0.01</v>
      </c>
      <c r="H9" s="40">
        <v>4</v>
      </c>
      <c r="I9" s="38">
        <v>23.26</v>
      </c>
      <c r="J9" s="38">
        <v>6.31</v>
      </c>
      <c r="K9" s="38">
        <v>2.34</v>
      </c>
      <c r="L9" s="38" t="s">
        <v>9</v>
      </c>
      <c r="M9" s="38">
        <v>78.89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45989.166666666664</v>
      </c>
      <c r="F10" s="38">
        <v>1.6E-2</v>
      </c>
      <c r="G10" s="38">
        <v>0.01</v>
      </c>
      <c r="H10" s="40">
        <v>6</v>
      </c>
      <c r="I10" s="38">
        <v>23.34</v>
      </c>
      <c r="J10" s="38">
        <v>349.3</v>
      </c>
      <c r="K10" s="38">
        <v>1.66</v>
      </c>
      <c r="L10" s="38" t="s">
        <v>9</v>
      </c>
      <c r="M10" s="38">
        <v>86.03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45989.208333333336</v>
      </c>
      <c r="F11" s="38">
        <v>1.2999999999999999E-2</v>
      </c>
      <c r="G11" s="38">
        <v>1.0999999999999999E-2</v>
      </c>
      <c r="H11" s="40">
        <v>12</v>
      </c>
      <c r="I11" s="38">
        <v>23.32</v>
      </c>
      <c r="J11" s="38">
        <v>332.4</v>
      </c>
      <c r="K11" s="38">
        <v>2.0099999999999998</v>
      </c>
      <c r="L11" s="38" t="s">
        <v>9</v>
      </c>
      <c r="M11" s="38">
        <v>89.43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45989.25</v>
      </c>
      <c r="F12" s="38">
        <v>8.9999999999999993E-3</v>
      </c>
      <c r="G12" s="38">
        <v>1.4999999999999999E-2</v>
      </c>
      <c r="H12" s="40">
        <v>14</v>
      </c>
      <c r="I12" s="38">
        <v>23.39</v>
      </c>
      <c r="J12" s="38">
        <v>332.22</v>
      </c>
      <c r="K12" s="38">
        <v>2.04</v>
      </c>
      <c r="L12" s="38" t="s">
        <v>9</v>
      </c>
      <c r="M12" s="38">
        <v>89.05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45989.291666666664</v>
      </c>
      <c r="F13" s="38">
        <v>4.0000000000000001E-3</v>
      </c>
      <c r="G13" s="38">
        <v>2.1000000000000001E-2</v>
      </c>
      <c r="H13" s="40">
        <v>9</v>
      </c>
      <c r="I13" s="38">
        <v>23.32</v>
      </c>
      <c r="J13" s="38">
        <v>326.82</v>
      </c>
      <c r="K13" s="38">
        <v>1.72</v>
      </c>
      <c r="L13" s="38" t="s">
        <v>9</v>
      </c>
      <c r="M13" s="38">
        <v>87.04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45989.333333333336</v>
      </c>
      <c r="F14" s="38">
        <v>6.0000000000000001E-3</v>
      </c>
      <c r="G14" s="38">
        <v>2.1000000000000001E-2</v>
      </c>
      <c r="H14" s="40">
        <v>31</v>
      </c>
      <c r="I14" s="38">
        <v>23.37</v>
      </c>
      <c r="J14" s="38">
        <v>320.57</v>
      </c>
      <c r="K14" s="38">
        <v>2.04</v>
      </c>
      <c r="L14" s="38" t="s">
        <v>9</v>
      </c>
      <c r="M14" s="38">
        <v>82.8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45989.375</v>
      </c>
      <c r="F15" s="38">
        <v>8.0000000000000002E-3</v>
      </c>
      <c r="G15" s="38">
        <v>1.9E-2</v>
      </c>
      <c r="H15" s="40">
        <v>31</v>
      </c>
      <c r="I15" s="38">
        <v>23.3</v>
      </c>
      <c r="J15" s="38">
        <v>340.46</v>
      </c>
      <c r="K15" s="38">
        <v>2.08</v>
      </c>
      <c r="L15" s="38" t="s">
        <v>9</v>
      </c>
      <c r="M15" s="38">
        <v>80.400000000000006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45989.416666666664</v>
      </c>
      <c r="F16" s="38">
        <v>1.2E-2</v>
      </c>
      <c r="G16" s="38">
        <v>1.6E-2</v>
      </c>
      <c r="H16" s="40">
        <v>41</v>
      </c>
      <c r="I16" s="38">
        <v>23.39</v>
      </c>
      <c r="J16" s="38">
        <v>19.940000000000001</v>
      </c>
      <c r="K16" s="38">
        <v>2.3199999999999998</v>
      </c>
      <c r="L16" s="38" t="s">
        <v>9</v>
      </c>
      <c r="M16" s="38">
        <v>73.34</v>
      </c>
    </row>
    <row r="17" spans="1:13" x14ac:dyDescent="0.2">
      <c r="A17" s="6"/>
      <c r="B17" s="6"/>
      <c r="C17" s="6"/>
      <c r="D17" s="6"/>
      <c r="E17" s="37">
        <v>45989.458333333336</v>
      </c>
      <c r="F17" s="38">
        <v>1.7000000000000001E-2</v>
      </c>
      <c r="G17" s="38">
        <v>1.4E-2</v>
      </c>
      <c r="H17" s="40">
        <v>41</v>
      </c>
      <c r="I17" s="38">
        <v>23.45</v>
      </c>
      <c r="J17" s="38">
        <v>35.61</v>
      </c>
      <c r="K17" s="38">
        <v>3.08</v>
      </c>
      <c r="L17" s="38" t="s">
        <v>9</v>
      </c>
      <c r="M17" s="38">
        <v>68.08</v>
      </c>
    </row>
    <row r="18" spans="1:13" ht="16" thickBot="1" x14ac:dyDescent="0.25">
      <c r="A18" s="6"/>
      <c r="B18" s="6"/>
      <c r="C18" s="6"/>
      <c r="D18" s="6"/>
      <c r="E18" s="37">
        <v>45989.5</v>
      </c>
      <c r="F18" s="38">
        <v>1.7000000000000001E-2</v>
      </c>
      <c r="G18" s="38">
        <v>1.2999999999999999E-2</v>
      </c>
      <c r="H18" s="40">
        <v>14</v>
      </c>
      <c r="I18" s="38">
        <v>23.43</v>
      </c>
      <c r="J18" s="38">
        <v>14.4</v>
      </c>
      <c r="K18" s="38">
        <v>2.61</v>
      </c>
      <c r="L18" s="38" t="s">
        <v>9</v>
      </c>
      <c r="M18" s="38">
        <v>66.89</v>
      </c>
    </row>
    <row r="19" spans="1:13" x14ac:dyDescent="0.2">
      <c r="A19" s="6"/>
      <c r="B19" s="50"/>
      <c r="C19" s="51" t="s">
        <v>23</v>
      </c>
      <c r="D19" s="6"/>
      <c r="E19" s="37">
        <v>45989.541666666664</v>
      </c>
      <c r="F19" s="38">
        <v>1.7000000000000001E-2</v>
      </c>
      <c r="G19" s="38">
        <v>1.2999999999999999E-2</v>
      </c>
      <c r="H19" s="40">
        <v>23</v>
      </c>
      <c r="I19" s="38">
        <v>23.47</v>
      </c>
      <c r="J19" s="38">
        <v>323.32</v>
      </c>
      <c r="K19" s="38">
        <v>3.18</v>
      </c>
      <c r="L19" s="38" t="s">
        <v>9</v>
      </c>
      <c r="M19" s="38">
        <v>67.62</v>
      </c>
    </row>
    <row r="20" spans="1:13" ht="16" thickBot="1" x14ac:dyDescent="0.25">
      <c r="A20" s="6"/>
      <c r="B20" s="46"/>
      <c r="C20" s="52"/>
      <c r="D20" s="6"/>
      <c r="E20" s="37">
        <v>45989.583333333336</v>
      </c>
      <c r="F20" s="38">
        <v>1.7999999999999999E-2</v>
      </c>
      <c r="G20" s="38">
        <v>1.2999999999999999E-2</v>
      </c>
      <c r="H20" s="40">
        <v>24</v>
      </c>
      <c r="I20" s="38">
        <v>23.56</v>
      </c>
      <c r="J20" s="38">
        <v>28.96</v>
      </c>
      <c r="K20" s="38">
        <v>3.36</v>
      </c>
      <c r="L20" s="38" t="s">
        <v>9</v>
      </c>
      <c r="M20" s="38">
        <v>60.87</v>
      </c>
    </row>
    <row r="21" spans="1:13" x14ac:dyDescent="0.2">
      <c r="A21" s="6"/>
      <c r="B21" s="43"/>
      <c r="C21" s="45" t="s">
        <v>24</v>
      </c>
      <c r="D21" s="6"/>
      <c r="E21" s="37">
        <v>45989.625</v>
      </c>
      <c r="F21" s="38">
        <v>0.02</v>
      </c>
      <c r="G21" s="38">
        <v>1.2E-2</v>
      </c>
      <c r="H21" s="40">
        <v>21</v>
      </c>
      <c r="I21" s="38">
        <v>23.66</v>
      </c>
      <c r="J21" s="38">
        <v>43.81</v>
      </c>
      <c r="K21" s="38">
        <v>3.62</v>
      </c>
      <c r="L21" s="38" t="s">
        <v>9</v>
      </c>
      <c r="M21" s="38">
        <v>56.83</v>
      </c>
    </row>
    <row r="22" spans="1:13" ht="16" thickBot="1" x14ac:dyDescent="0.25">
      <c r="A22" s="6"/>
      <c r="B22" s="44"/>
      <c r="C22" s="46"/>
      <c r="D22" s="6"/>
      <c r="E22" s="37">
        <v>45989.666666666664</v>
      </c>
      <c r="F22" s="38">
        <v>1.9E-2</v>
      </c>
      <c r="G22" s="38">
        <v>1.2E-2</v>
      </c>
      <c r="H22" s="40">
        <v>20</v>
      </c>
      <c r="I22" s="38">
        <v>23.69</v>
      </c>
      <c r="J22" s="38">
        <v>41.66</v>
      </c>
      <c r="K22" s="38">
        <v>3.92</v>
      </c>
      <c r="L22" s="38" t="s">
        <v>9</v>
      </c>
      <c r="M22" s="38">
        <v>57.06</v>
      </c>
    </row>
    <row r="23" spans="1:13" x14ac:dyDescent="0.2">
      <c r="A23" s="6"/>
      <c r="B23" s="6"/>
      <c r="C23" s="6"/>
      <c r="D23" s="6"/>
      <c r="E23" s="37">
        <v>45989.708333333336</v>
      </c>
      <c r="F23" s="38">
        <v>1.6E-2</v>
      </c>
      <c r="G23" s="38">
        <v>1.4E-2</v>
      </c>
      <c r="H23" s="40">
        <v>17</v>
      </c>
      <c r="I23" s="38">
        <v>23.48</v>
      </c>
      <c r="J23" s="38">
        <v>27.02</v>
      </c>
      <c r="K23" s="38">
        <v>3.64</v>
      </c>
      <c r="L23" s="38" t="s">
        <v>9</v>
      </c>
      <c r="M23" s="38">
        <v>63.1</v>
      </c>
    </row>
    <row r="24" spans="1:13" x14ac:dyDescent="0.2">
      <c r="A24" s="6"/>
      <c r="B24" s="6"/>
      <c r="C24" s="6"/>
      <c r="D24" s="6"/>
      <c r="E24" s="37">
        <v>45989.75</v>
      </c>
      <c r="F24" s="38">
        <v>8.0000000000000002E-3</v>
      </c>
      <c r="G24" s="38">
        <v>1.7999999999999999E-2</v>
      </c>
      <c r="H24" s="40">
        <v>24</v>
      </c>
      <c r="I24" s="38">
        <v>23.34</v>
      </c>
      <c r="J24" s="38">
        <v>316.36</v>
      </c>
      <c r="K24" s="38">
        <v>3.72</v>
      </c>
      <c r="L24" s="38" t="s">
        <v>9</v>
      </c>
      <c r="M24" s="38">
        <v>75.930000000000007</v>
      </c>
    </row>
    <row r="25" spans="1:13" x14ac:dyDescent="0.2">
      <c r="A25" s="6"/>
      <c r="B25" s="6"/>
      <c r="C25" s="6"/>
      <c r="D25" s="6"/>
      <c r="E25" s="37">
        <v>45989.791666666664</v>
      </c>
      <c r="F25" s="38">
        <v>7.0000000000000001E-3</v>
      </c>
      <c r="G25" s="38">
        <v>1.9E-2</v>
      </c>
      <c r="H25" s="40">
        <v>25</v>
      </c>
      <c r="I25" s="38">
        <v>23.44</v>
      </c>
      <c r="J25" s="38">
        <v>344.7</v>
      </c>
      <c r="K25" s="38">
        <v>3.71</v>
      </c>
      <c r="L25" s="38" t="s">
        <v>9</v>
      </c>
      <c r="M25" s="38">
        <v>81.66</v>
      </c>
    </row>
    <row r="26" spans="1:13" x14ac:dyDescent="0.2">
      <c r="A26" s="6"/>
      <c r="B26" s="6"/>
      <c r="C26" s="6"/>
      <c r="D26" s="6"/>
      <c r="E26" s="37">
        <v>45989.833333333336</v>
      </c>
      <c r="F26" s="38">
        <v>6.0000000000000001E-3</v>
      </c>
      <c r="G26" s="38">
        <v>0.02</v>
      </c>
      <c r="H26" s="40">
        <v>23</v>
      </c>
      <c r="I26" s="38">
        <v>23.44</v>
      </c>
      <c r="J26" s="38">
        <v>323.19</v>
      </c>
      <c r="K26" s="38">
        <v>3.1</v>
      </c>
      <c r="L26" s="38" t="s">
        <v>9</v>
      </c>
      <c r="M26" s="38">
        <v>83.54</v>
      </c>
    </row>
    <row r="27" spans="1:13" x14ac:dyDescent="0.2">
      <c r="A27" s="6"/>
      <c r="B27" s="6"/>
      <c r="C27" s="6"/>
      <c r="D27" s="6"/>
      <c r="E27" s="37">
        <v>45989.875</v>
      </c>
      <c r="F27" s="38">
        <v>0.01</v>
      </c>
      <c r="G27" s="38">
        <v>1.6E-2</v>
      </c>
      <c r="H27" s="40">
        <v>26</v>
      </c>
      <c r="I27" s="38">
        <v>23.39</v>
      </c>
      <c r="J27" s="38">
        <v>31.57</v>
      </c>
      <c r="K27" s="38">
        <v>3.28</v>
      </c>
      <c r="L27" s="38" t="s">
        <v>9</v>
      </c>
      <c r="M27" s="38">
        <v>81.06</v>
      </c>
    </row>
    <row r="28" spans="1:13" x14ac:dyDescent="0.2">
      <c r="A28" s="6"/>
      <c r="B28" s="6"/>
      <c r="C28" s="6"/>
      <c r="D28" s="6"/>
      <c r="E28" s="37">
        <v>45989.916666666664</v>
      </c>
      <c r="F28" s="38">
        <v>1.4E-2</v>
      </c>
      <c r="G28" s="38">
        <v>1.2999999999999999E-2</v>
      </c>
      <c r="H28" s="40">
        <v>9</v>
      </c>
      <c r="I28" s="38">
        <v>23.42</v>
      </c>
      <c r="J28" s="38">
        <v>36.79</v>
      </c>
      <c r="K28" s="38">
        <v>3.3</v>
      </c>
      <c r="L28" s="38" t="s">
        <v>9</v>
      </c>
      <c r="M28" s="38">
        <v>80.87</v>
      </c>
    </row>
    <row r="29" spans="1:13" x14ac:dyDescent="0.2">
      <c r="A29" s="6"/>
      <c r="B29" s="6"/>
      <c r="C29" s="6"/>
      <c r="D29" s="6"/>
      <c r="E29" s="37">
        <v>45989.958333333336</v>
      </c>
      <c r="F29" s="38">
        <v>5.0000000000000001E-3</v>
      </c>
      <c r="G29" s="38">
        <v>1.9E-2</v>
      </c>
      <c r="H29" s="40">
        <v>10</v>
      </c>
      <c r="I29" s="38">
        <v>23.4</v>
      </c>
      <c r="J29" s="38">
        <v>125.39</v>
      </c>
      <c r="K29" s="38">
        <v>1.38</v>
      </c>
      <c r="L29" s="38" t="s">
        <v>9</v>
      </c>
      <c r="M29" s="38">
        <v>84.37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1.2916666666666668E-2</v>
      </c>
      <c r="G31" s="32">
        <f>AVERAGE(G6:G29)</f>
        <v>1.4416666666666675E-2</v>
      </c>
      <c r="H31" s="36">
        <f>AVERAGE(H6:H29)</f>
        <v>18.625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E1:M1"/>
    <mergeCell ref="I4:M4"/>
    <mergeCell ref="C35:D35"/>
    <mergeCell ref="C36:D36"/>
    <mergeCell ref="C37:D37"/>
    <mergeCell ref="C38:D38"/>
    <mergeCell ref="B8:C8"/>
    <mergeCell ref="B19:B20"/>
    <mergeCell ref="C19:C20"/>
    <mergeCell ref="B21:B22"/>
    <mergeCell ref="C21:C22"/>
    <mergeCell ref="B34:E34"/>
  </mergeCells>
  <conditionalFormatting sqref="K31">
    <cfRule type="cellIs" dxfId="2" priority="1" operator="greaterThan">
      <formula>$K$32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7F30-EB8E-41D8-9A67-3BA90E4788A7}">
  <dimension ref="A1:M39"/>
  <sheetViews>
    <sheetView workbookViewId="0">
      <selection activeCell="E6" sqref="E6:M29"/>
    </sheetView>
  </sheetViews>
  <sheetFormatPr baseColWidth="10" defaultRowHeight="15" x14ac:dyDescent="0.2"/>
  <cols>
    <col min="5" max="5" width="18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45990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45990</v>
      </c>
      <c r="F6" s="38">
        <v>2E-3</v>
      </c>
      <c r="G6" s="38">
        <v>2.1000000000000001E-2</v>
      </c>
      <c r="H6" s="40">
        <v>26</v>
      </c>
      <c r="I6" s="38">
        <v>23.34</v>
      </c>
      <c r="J6" s="38">
        <v>166.19</v>
      </c>
      <c r="K6" s="38">
        <v>1.32</v>
      </c>
      <c r="L6" s="38" t="s">
        <v>9</v>
      </c>
      <c r="M6" s="38">
        <v>87.72</v>
      </c>
    </row>
    <row r="7" spans="1:13" ht="16" thickBot="1" x14ac:dyDescent="0.25">
      <c r="A7" s="6"/>
      <c r="B7" s="6"/>
      <c r="C7" s="6"/>
      <c r="D7" s="6"/>
      <c r="E7" s="37">
        <v>45990.041666666664</v>
      </c>
      <c r="F7" s="38">
        <v>2E-3</v>
      </c>
      <c r="G7" s="38">
        <v>1.9E-2</v>
      </c>
      <c r="H7" s="40">
        <v>27</v>
      </c>
      <c r="I7" s="38">
        <v>23.46</v>
      </c>
      <c r="J7" s="38">
        <v>172.52</v>
      </c>
      <c r="K7" s="38">
        <v>1.47</v>
      </c>
      <c r="L7" s="38" t="s">
        <v>9</v>
      </c>
      <c r="M7" s="38">
        <v>89.52</v>
      </c>
    </row>
    <row r="8" spans="1:13" ht="16" thickBot="1" x14ac:dyDescent="0.25">
      <c r="A8" s="6"/>
      <c r="B8" s="49" t="s">
        <v>10</v>
      </c>
      <c r="C8" s="49"/>
      <c r="D8" s="6"/>
      <c r="E8" s="37">
        <v>45990.083333333336</v>
      </c>
      <c r="F8" s="38">
        <v>8.0000000000000002E-3</v>
      </c>
      <c r="G8" s="38">
        <v>1.2999999999999999E-2</v>
      </c>
      <c r="H8" s="40">
        <v>35</v>
      </c>
      <c r="I8" s="38">
        <v>23.39</v>
      </c>
      <c r="J8" s="38">
        <v>185.28</v>
      </c>
      <c r="K8" s="38">
        <v>1.65</v>
      </c>
      <c r="L8" s="38" t="s">
        <v>9</v>
      </c>
      <c r="M8" s="38">
        <v>87.64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45990.125</v>
      </c>
      <c r="F9" s="38">
        <v>8.9999999999999993E-3</v>
      </c>
      <c r="G9" s="38">
        <v>0.01</v>
      </c>
      <c r="H9" s="40">
        <v>8</v>
      </c>
      <c r="I9" s="38">
        <v>23.42</v>
      </c>
      <c r="J9" s="38">
        <v>187.66</v>
      </c>
      <c r="K9" s="38">
        <v>1.64</v>
      </c>
      <c r="L9" s="38" t="s">
        <v>9</v>
      </c>
      <c r="M9" s="38">
        <v>88.27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45990.166666666664</v>
      </c>
      <c r="F10" s="38">
        <v>6.0000000000000001E-3</v>
      </c>
      <c r="G10" s="38">
        <v>1.0999999999999999E-2</v>
      </c>
      <c r="H10" s="40">
        <v>3</v>
      </c>
      <c r="I10" s="38">
        <v>23.45</v>
      </c>
      <c r="J10" s="38">
        <v>109.42</v>
      </c>
      <c r="K10" s="38">
        <v>0.65</v>
      </c>
      <c r="L10" s="38" t="s">
        <v>9</v>
      </c>
      <c r="M10" s="38">
        <v>89.38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45990.208333333336</v>
      </c>
      <c r="F11" s="38">
        <v>3.0000000000000001E-3</v>
      </c>
      <c r="G11" s="38">
        <v>1.2999999999999999E-2</v>
      </c>
      <c r="H11" s="40">
        <v>15</v>
      </c>
      <c r="I11" s="38">
        <v>23.5</v>
      </c>
      <c r="J11" s="38">
        <v>83.86</v>
      </c>
      <c r="K11" s="38">
        <v>0.87</v>
      </c>
      <c r="L11" s="38" t="s">
        <v>9</v>
      </c>
      <c r="M11" s="38">
        <v>90.03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45990.25</v>
      </c>
      <c r="F12" s="38">
        <v>2E-3</v>
      </c>
      <c r="G12" s="38">
        <v>1.4E-2</v>
      </c>
      <c r="H12" s="40">
        <v>35</v>
      </c>
      <c r="I12" s="38">
        <v>23.51</v>
      </c>
      <c r="J12" s="38">
        <v>56.59</v>
      </c>
      <c r="K12" s="38">
        <v>0.71</v>
      </c>
      <c r="L12" s="38" t="s">
        <v>9</v>
      </c>
      <c r="M12" s="38">
        <v>91.11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45990.291666666664</v>
      </c>
      <c r="F13" s="38">
        <v>2E-3</v>
      </c>
      <c r="G13" s="38">
        <v>1.4999999999999999E-2</v>
      </c>
      <c r="H13" s="40">
        <v>34</v>
      </c>
      <c r="I13" s="38">
        <v>23.57</v>
      </c>
      <c r="J13" s="38">
        <v>141.65</v>
      </c>
      <c r="K13" s="38">
        <v>0.85</v>
      </c>
      <c r="L13" s="38" t="s">
        <v>9</v>
      </c>
      <c r="M13" s="38">
        <v>88.85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45990.333333333336</v>
      </c>
      <c r="F14" s="38">
        <v>4.0000000000000001E-3</v>
      </c>
      <c r="G14" s="38">
        <v>1.7999999999999999E-2</v>
      </c>
      <c r="H14" s="40">
        <v>72</v>
      </c>
      <c r="I14" s="38">
        <v>23.43</v>
      </c>
      <c r="J14" s="38">
        <v>265.75</v>
      </c>
      <c r="K14" s="38">
        <v>0.82</v>
      </c>
      <c r="L14" s="38" t="s">
        <v>9</v>
      </c>
      <c r="M14" s="38">
        <v>77.02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45990.375</v>
      </c>
      <c r="F15" s="38">
        <v>7.0000000000000001E-3</v>
      </c>
      <c r="G15" s="38">
        <v>2.4E-2</v>
      </c>
      <c r="H15" s="40">
        <v>53</v>
      </c>
      <c r="I15" s="38">
        <v>23.26</v>
      </c>
      <c r="J15" s="38">
        <v>334.82</v>
      </c>
      <c r="K15" s="38">
        <v>1.1000000000000001</v>
      </c>
      <c r="L15" s="38" t="s">
        <v>9</v>
      </c>
      <c r="M15" s="38">
        <v>65.48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45990.416666666664</v>
      </c>
      <c r="F16" s="38">
        <v>1.2E-2</v>
      </c>
      <c r="G16" s="38">
        <v>2.5000000000000001E-2</v>
      </c>
      <c r="H16" s="40">
        <v>66</v>
      </c>
      <c r="I16" s="38">
        <v>23.2</v>
      </c>
      <c r="J16" s="38">
        <v>314.31</v>
      </c>
      <c r="K16" s="38">
        <v>1.43</v>
      </c>
      <c r="L16" s="38" t="s">
        <v>9</v>
      </c>
      <c r="M16" s="38">
        <v>57.08</v>
      </c>
    </row>
    <row r="17" spans="1:13" x14ac:dyDescent="0.2">
      <c r="A17" s="6"/>
      <c r="B17" s="6"/>
      <c r="C17" s="6"/>
      <c r="D17" s="6"/>
      <c r="E17" s="37">
        <v>45990.458333333336</v>
      </c>
      <c r="F17" s="38">
        <v>2.1999999999999999E-2</v>
      </c>
      <c r="G17" s="38">
        <v>2.3E-2</v>
      </c>
      <c r="H17" s="40">
        <v>84</v>
      </c>
      <c r="I17" s="38">
        <v>23.35</v>
      </c>
      <c r="J17" s="38">
        <v>217</v>
      </c>
      <c r="K17" s="38">
        <v>1.42</v>
      </c>
      <c r="L17" s="38" t="s">
        <v>9</v>
      </c>
      <c r="M17" s="38">
        <v>41.72</v>
      </c>
    </row>
    <row r="18" spans="1:13" ht="16" thickBot="1" x14ac:dyDescent="0.25">
      <c r="A18" s="6"/>
      <c r="B18" s="6"/>
      <c r="C18" s="6"/>
      <c r="D18" s="6"/>
      <c r="E18" s="37">
        <v>45990.5</v>
      </c>
      <c r="F18" s="38">
        <v>2.8000000000000001E-2</v>
      </c>
      <c r="G18" s="38">
        <v>1.2999999999999999E-2</v>
      </c>
      <c r="H18" s="40">
        <v>63</v>
      </c>
      <c r="I18" s="38">
        <v>23.35</v>
      </c>
      <c r="J18" s="38">
        <v>197.79</v>
      </c>
      <c r="K18" s="38">
        <v>3.29</v>
      </c>
      <c r="L18" s="38" t="s">
        <v>9</v>
      </c>
      <c r="M18" s="38">
        <v>28.23</v>
      </c>
    </row>
    <row r="19" spans="1:13" x14ac:dyDescent="0.2">
      <c r="A19" s="6"/>
      <c r="B19" s="50"/>
      <c r="C19" s="51" t="s">
        <v>23</v>
      </c>
      <c r="D19" s="6"/>
      <c r="E19" s="37">
        <v>45990.541666666664</v>
      </c>
      <c r="F19" s="38">
        <v>2.7E-2</v>
      </c>
      <c r="G19" s="38">
        <v>8.9999999999999993E-3</v>
      </c>
      <c r="H19" s="40">
        <v>25</v>
      </c>
      <c r="I19" s="38">
        <v>23.4</v>
      </c>
      <c r="J19" s="38">
        <v>185.36</v>
      </c>
      <c r="K19" s="38">
        <v>2.59</v>
      </c>
      <c r="L19" s="38" t="s">
        <v>9</v>
      </c>
      <c r="M19" s="38">
        <v>22.93</v>
      </c>
    </row>
    <row r="20" spans="1:13" ht="16" thickBot="1" x14ac:dyDescent="0.25">
      <c r="A20" s="6"/>
      <c r="B20" s="46"/>
      <c r="C20" s="52"/>
      <c r="D20" s="6"/>
      <c r="E20" s="37">
        <v>45990.583333333336</v>
      </c>
      <c r="F20" s="38">
        <v>2.8000000000000001E-2</v>
      </c>
      <c r="G20" s="38">
        <v>8.0000000000000002E-3</v>
      </c>
      <c r="H20" s="40">
        <v>23</v>
      </c>
      <c r="I20" s="38">
        <v>23.4</v>
      </c>
      <c r="J20" s="38">
        <v>189.18</v>
      </c>
      <c r="K20" s="38">
        <v>2.97</v>
      </c>
      <c r="L20" s="38" t="s">
        <v>9</v>
      </c>
      <c r="M20" s="38">
        <v>18.5</v>
      </c>
    </row>
    <row r="21" spans="1:13" x14ac:dyDescent="0.2">
      <c r="A21" s="6"/>
      <c r="B21" s="43"/>
      <c r="C21" s="45" t="s">
        <v>24</v>
      </c>
      <c r="D21" s="6"/>
      <c r="E21" s="37">
        <v>45990.625</v>
      </c>
      <c r="F21" s="38">
        <v>2.8000000000000001E-2</v>
      </c>
      <c r="G21" s="38">
        <v>8.0000000000000002E-3</v>
      </c>
      <c r="H21" s="40">
        <v>14</v>
      </c>
      <c r="I21" s="38">
        <v>23.47</v>
      </c>
      <c r="J21" s="38">
        <v>186.56</v>
      </c>
      <c r="K21" s="38">
        <v>2.86</v>
      </c>
      <c r="L21" s="38" t="s">
        <v>9</v>
      </c>
      <c r="M21" s="38">
        <v>17.23</v>
      </c>
    </row>
    <row r="22" spans="1:13" ht="16" thickBot="1" x14ac:dyDescent="0.25">
      <c r="A22" s="6"/>
      <c r="B22" s="44"/>
      <c r="C22" s="46"/>
      <c r="D22" s="6"/>
      <c r="E22" s="37">
        <v>45990.666666666664</v>
      </c>
      <c r="F22" s="38">
        <v>2.7E-2</v>
      </c>
      <c r="G22" s="38">
        <v>8.0000000000000002E-3</v>
      </c>
      <c r="H22" s="40">
        <v>27</v>
      </c>
      <c r="I22" s="38">
        <v>23.35</v>
      </c>
      <c r="J22" s="38">
        <v>179.62</v>
      </c>
      <c r="K22" s="38">
        <v>2.54</v>
      </c>
      <c r="L22" s="38" t="s">
        <v>9</v>
      </c>
      <c r="M22" s="38">
        <v>16.96</v>
      </c>
    </row>
    <row r="23" spans="1:13" x14ac:dyDescent="0.2">
      <c r="A23" s="6"/>
      <c r="B23" s="6"/>
      <c r="C23" s="6"/>
      <c r="D23" s="6"/>
      <c r="E23" s="37">
        <v>45990.708333333336</v>
      </c>
      <c r="F23" s="38">
        <v>2.5999999999999999E-2</v>
      </c>
      <c r="G23" s="38">
        <v>0.01</v>
      </c>
      <c r="H23" s="40">
        <v>22</v>
      </c>
      <c r="I23" s="38">
        <v>23.2</v>
      </c>
      <c r="J23" s="38">
        <v>157.21</v>
      </c>
      <c r="K23" s="38">
        <v>1.64</v>
      </c>
      <c r="L23" s="38" t="s">
        <v>9</v>
      </c>
      <c r="M23" s="38">
        <v>20.079999999999998</v>
      </c>
    </row>
    <row r="24" spans="1:13" x14ac:dyDescent="0.2">
      <c r="A24" s="6"/>
      <c r="B24" s="6"/>
      <c r="C24" s="6"/>
      <c r="D24" s="6"/>
      <c r="E24" s="37">
        <v>45990.75</v>
      </c>
      <c r="F24" s="38">
        <v>7.0000000000000001E-3</v>
      </c>
      <c r="G24" s="38">
        <v>2.5999999999999999E-2</v>
      </c>
      <c r="H24" s="40">
        <v>35</v>
      </c>
      <c r="I24" s="38">
        <v>23.26</v>
      </c>
      <c r="J24" s="38">
        <v>110.7</v>
      </c>
      <c r="K24" s="38">
        <v>1.24</v>
      </c>
      <c r="L24" s="38" t="s">
        <v>9</v>
      </c>
      <c r="M24" s="38">
        <v>25.75</v>
      </c>
    </row>
    <row r="25" spans="1:13" x14ac:dyDescent="0.2">
      <c r="A25" s="6"/>
      <c r="B25" s="6"/>
      <c r="C25" s="6"/>
      <c r="D25" s="6"/>
      <c r="E25" s="37">
        <v>45990.791666666664</v>
      </c>
      <c r="F25" s="38">
        <v>2E-3</v>
      </c>
      <c r="G25" s="38">
        <v>0.03</v>
      </c>
      <c r="H25" s="40">
        <v>107</v>
      </c>
      <c r="I25" s="38">
        <v>23.34</v>
      </c>
      <c r="J25" s="38">
        <v>169.92</v>
      </c>
      <c r="K25" s="38">
        <v>1.1599999999999999</v>
      </c>
      <c r="L25" s="38" t="s">
        <v>9</v>
      </c>
      <c r="M25" s="38">
        <v>31.42</v>
      </c>
    </row>
    <row r="26" spans="1:13" x14ac:dyDescent="0.2">
      <c r="A26" s="6"/>
      <c r="B26" s="6"/>
      <c r="C26" s="6"/>
      <c r="D26" s="6"/>
      <c r="E26" s="37">
        <v>45990.833333333336</v>
      </c>
      <c r="F26" s="38">
        <v>2E-3</v>
      </c>
      <c r="G26" s="38">
        <v>3.2000000000000001E-2</v>
      </c>
      <c r="H26" s="40">
        <v>123</v>
      </c>
      <c r="I26" s="38">
        <v>23.3</v>
      </c>
      <c r="J26" s="38">
        <v>150.80000000000001</v>
      </c>
      <c r="K26" s="38">
        <v>1.25</v>
      </c>
      <c r="L26" s="38" t="s">
        <v>9</v>
      </c>
      <c r="M26" s="38">
        <v>32.96</v>
      </c>
    </row>
    <row r="27" spans="1:13" x14ac:dyDescent="0.2">
      <c r="A27" s="6"/>
      <c r="B27" s="6"/>
      <c r="C27" s="6"/>
      <c r="D27" s="6"/>
      <c r="E27" s="37">
        <v>45990.875</v>
      </c>
      <c r="F27" s="38">
        <v>2E-3</v>
      </c>
      <c r="G27" s="38">
        <v>3.1E-2</v>
      </c>
      <c r="H27" s="40">
        <v>185</v>
      </c>
      <c r="I27" s="38">
        <v>23.35</v>
      </c>
      <c r="J27" s="38">
        <v>48.2</v>
      </c>
      <c r="K27" s="38">
        <v>1.08</v>
      </c>
      <c r="L27" s="38" t="s">
        <v>9</v>
      </c>
      <c r="M27" s="38">
        <v>36.64</v>
      </c>
    </row>
    <row r="28" spans="1:13" x14ac:dyDescent="0.2">
      <c r="A28" s="6"/>
      <c r="B28" s="6"/>
      <c r="C28" s="6"/>
      <c r="D28" s="6"/>
      <c r="E28" s="37">
        <v>45990.916666666664</v>
      </c>
      <c r="F28" s="38">
        <v>2E-3</v>
      </c>
      <c r="G28" s="38">
        <v>2.9000000000000001E-2</v>
      </c>
      <c r="H28" s="40">
        <v>172</v>
      </c>
      <c r="I28" s="38">
        <v>23.35</v>
      </c>
      <c r="J28" s="38">
        <v>193.86</v>
      </c>
      <c r="K28" s="38">
        <v>1.03</v>
      </c>
      <c r="L28" s="38" t="s">
        <v>9</v>
      </c>
      <c r="M28" s="38">
        <v>41.97</v>
      </c>
    </row>
    <row r="29" spans="1:13" x14ac:dyDescent="0.2">
      <c r="A29" s="6"/>
      <c r="B29" s="6"/>
      <c r="C29" s="6"/>
      <c r="D29" s="6"/>
      <c r="E29" s="37">
        <v>45990.958333333336</v>
      </c>
      <c r="F29" s="38">
        <v>2E-3</v>
      </c>
      <c r="G29" s="38">
        <v>2.8000000000000001E-2</v>
      </c>
      <c r="H29" s="40">
        <v>110</v>
      </c>
      <c r="I29" s="38">
        <v>23.41</v>
      </c>
      <c r="J29" s="38">
        <v>71.53</v>
      </c>
      <c r="K29" s="38">
        <v>0.66</v>
      </c>
      <c r="L29" s="38" t="s">
        <v>9</v>
      </c>
      <c r="M29" s="38">
        <v>43.47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1.0833333333333332E-2</v>
      </c>
      <c r="G31" s="32">
        <f>AVERAGE(G6:G29)</f>
        <v>1.8250000000000006E-2</v>
      </c>
      <c r="H31" s="36">
        <f>AVERAGE(H6:H29)</f>
        <v>56.833333333333336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" priority="1" operator="greaterThan">
      <formula>$K$32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B2F2-9ADC-4981-A995-1009947AF3F2}">
  <dimension ref="A1:M39"/>
  <sheetViews>
    <sheetView workbookViewId="0">
      <selection activeCell="F6" sqref="F6:M29"/>
    </sheetView>
  </sheetViews>
  <sheetFormatPr baseColWidth="10" defaultRowHeight="15" x14ac:dyDescent="0.2"/>
  <cols>
    <col min="3" max="3" width="14.1640625" customWidth="1"/>
    <col min="5" max="5" width="19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6" thickBot="1" x14ac:dyDescent="0.25">
      <c r="A6" s="6"/>
      <c r="B6" s="6"/>
      <c r="C6" s="6"/>
      <c r="D6" s="6"/>
      <c r="E6" s="37">
        <v>45964</v>
      </c>
      <c r="F6" s="15" t="s">
        <v>7</v>
      </c>
      <c r="G6" s="15" t="s">
        <v>7</v>
      </c>
      <c r="H6" s="15" t="s">
        <v>7</v>
      </c>
      <c r="I6" s="15" t="s">
        <v>7</v>
      </c>
      <c r="J6" s="15" t="s">
        <v>7</v>
      </c>
      <c r="K6" s="15" t="s">
        <v>7</v>
      </c>
      <c r="L6" s="15" t="s">
        <v>7</v>
      </c>
      <c r="M6" s="15" t="s">
        <v>7</v>
      </c>
    </row>
    <row r="7" spans="1:13" ht="16" thickBot="1" x14ac:dyDescent="0.25">
      <c r="A7" s="6"/>
      <c r="B7" s="6"/>
      <c r="C7" s="6"/>
      <c r="D7" s="6"/>
      <c r="E7" s="37">
        <v>45964.041666666664</v>
      </c>
      <c r="F7" s="15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5" t="s">
        <v>7</v>
      </c>
    </row>
    <row r="8" spans="1:13" ht="16" thickBot="1" x14ac:dyDescent="0.25">
      <c r="A8" s="6"/>
      <c r="B8" s="49" t="s">
        <v>10</v>
      </c>
      <c r="C8" s="49"/>
      <c r="D8" s="6"/>
      <c r="E8" s="37">
        <v>45964.083333333336</v>
      </c>
      <c r="F8" s="15" t="s">
        <v>7</v>
      </c>
      <c r="G8" s="15" t="s">
        <v>7</v>
      </c>
      <c r="H8" s="15" t="s">
        <v>7</v>
      </c>
      <c r="I8" s="15" t="s">
        <v>7</v>
      </c>
      <c r="J8" s="15" t="s">
        <v>7</v>
      </c>
      <c r="K8" s="15" t="s">
        <v>7</v>
      </c>
      <c r="L8" s="15" t="s">
        <v>7</v>
      </c>
      <c r="M8" s="15" t="s">
        <v>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45964.125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45964.166666666664</v>
      </c>
      <c r="F10" s="15" t="s">
        <v>7</v>
      </c>
      <c r="G10" s="15" t="s">
        <v>7</v>
      </c>
      <c r="H10" s="15" t="s">
        <v>7</v>
      </c>
      <c r="I10" s="15" t="s">
        <v>7</v>
      </c>
      <c r="J10" s="15" t="s">
        <v>7</v>
      </c>
      <c r="K10" s="15" t="s">
        <v>7</v>
      </c>
      <c r="L10" s="15" t="s">
        <v>7</v>
      </c>
      <c r="M10" s="15" t="s">
        <v>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45964.208333333336</v>
      </c>
      <c r="F11" s="15" t="s">
        <v>7</v>
      </c>
      <c r="G11" s="15" t="s">
        <v>7</v>
      </c>
      <c r="H11" s="15" t="s">
        <v>7</v>
      </c>
      <c r="I11" s="15" t="s">
        <v>7</v>
      </c>
      <c r="J11" s="15" t="s">
        <v>7</v>
      </c>
      <c r="K11" s="15" t="s">
        <v>7</v>
      </c>
      <c r="L11" s="15" t="s">
        <v>7</v>
      </c>
      <c r="M11" s="15" t="s">
        <v>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45964.25</v>
      </c>
      <c r="F12" s="15" t="s">
        <v>7</v>
      </c>
      <c r="G12" s="15" t="s">
        <v>7</v>
      </c>
      <c r="H12" s="15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45964.291666666664</v>
      </c>
      <c r="F13" s="15" t="s">
        <v>7</v>
      </c>
      <c r="G13" s="15" t="s">
        <v>7</v>
      </c>
      <c r="H13" s="15" t="s">
        <v>7</v>
      </c>
      <c r="I13" s="15" t="s">
        <v>7</v>
      </c>
      <c r="J13" s="15" t="s">
        <v>7</v>
      </c>
      <c r="K13" s="15" t="s">
        <v>7</v>
      </c>
      <c r="L13" s="15" t="s">
        <v>7</v>
      </c>
      <c r="M13" s="15" t="s">
        <v>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45964.333333333336</v>
      </c>
      <c r="F14" s="15" t="s">
        <v>7</v>
      </c>
      <c r="G14" s="15" t="s">
        <v>7</v>
      </c>
      <c r="H14" s="15" t="s">
        <v>7</v>
      </c>
      <c r="I14" s="15" t="s">
        <v>7</v>
      </c>
      <c r="J14" s="15" t="s">
        <v>7</v>
      </c>
      <c r="K14" s="15" t="s">
        <v>7</v>
      </c>
      <c r="L14" s="15" t="s">
        <v>7</v>
      </c>
      <c r="M14" s="15" t="s">
        <v>7</v>
      </c>
    </row>
    <row r="15" spans="1:13" ht="17" thickBot="1" x14ac:dyDescent="0.25">
      <c r="A15" s="6"/>
      <c r="B15" s="15">
        <v>0</v>
      </c>
      <c r="C15" s="16" t="s">
        <v>20</v>
      </c>
      <c r="D15" s="6"/>
      <c r="E15" s="37">
        <v>45964.375</v>
      </c>
      <c r="F15" s="15" t="s">
        <v>7</v>
      </c>
      <c r="G15" s="15" t="s">
        <v>7</v>
      </c>
      <c r="H15" s="15" t="s">
        <v>7</v>
      </c>
      <c r="I15" s="15" t="s">
        <v>7</v>
      </c>
      <c r="J15" s="15" t="s">
        <v>7</v>
      </c>
      <c r="K15" s="15" t="s">
        <v>7</v>
      </c>
      <c r="L15" s="15" t="s">
        <v>7</v>
      </c>
      <c r="M15" s="15" t="s">
        <v>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45964.416666666664</v>
      </c>
      <c r="F16" s="15" t="s">
        <v>7</v>
      </c>
      <c r="G16" s="15" t="s">
        <v>7</v>
      </c>
      <c r="H16" s="15" t="s">
        <v>7</v>
      </c>
      <c r="I16" s="15" t="s">
        <v>7</v>
      </c>
      <c r="J16" s="15" t="s">
        <v>7</v>
      </c>
      <c r="K16" s="15" t="s">
        <v>7</v>
      </c>
      <c r="L16" s="15" t="s">
        <v>7</v>
      </c>
      <c r="M16" s="15" t="s">
        <v>7</v>
      </c>
    </row>
    <row r="17" spans="1:13" ht="16" thickBot="1" x14ac:dyDescent="0.25">
      <c r="A17" s="6"/>
      <c r="B17" s="6"/>
      <c r="C17" s="6"/>
      <c r="D17" s="6"/>
      <c r="E17" s="37">
        <v>45964.458333333336</v>
      </c>
      <c r="F17" s="15" t="s">
        <v>7</v>
      </c>
      <c r="G17" s="15" t="s">
        <v>7</v>
      </c>
      <c r="H17" s="15" t="s">
        <v>7</v>
      </c>
      <c r="I17" s="15" t="s">
        <v>7</v>
      </c>
      <c r="J17" s="15" t="s">
        <v>7</v>
      </c>
      <c r="K17" s="15" t="s">
        <v>7</v>
      </c>
      <c r="L17" s="15" t="s">
        <v>7</v>
      </c>
      <c r="M17" s="15" t="s">
        <v>7</v>
      </c>
    </row>
    <row r="18" spans="1:13" ht="16" thickBot="1" x14ac:dyDescent="0.25">
      <c r="A18" s="6"/>
      <c r="B18" s="6"/>
      <c r="C18" s="6"/>
      <c r="D18" s="6"/>
      <c r="E18" s="37">
        <v>45964.5</v>
      </c>
      <c r="F18" s="15" t="s">
        <v>7</v>
      </c>
      <c r="G18" s="15" t="s">
        <v>7</v>
      </c>
      <c r="H18" s="15" t="s">
        <v>7</v>
      </c>
      <c r="I18" s="15" t="s">
        <v>7</v>
      </c>
      <c r="J18" s="15" t="s">
        <v>7</v>
      </c>
      <c r="K18" s="15" t="s">
        <v>7</v>
      </c>
      <c r="L18" s="15" t="s">
        <v>7</v>
      </c>
      <c r="M18" s="15" t="s">
        <v>7</v>
      </c>
    </row>
    <row r="19" spans="1:13" ht="16" thickBot="1" x14ac:dyDescent="0.25">
      <c r="A19" s="6"/>
      <c r="B19" s="50"/>
      <c r="C19" s="51" t="s">
        <v>23</v>
      </c>
      <c r="D19" s="6"/>
      <c r="E19" s="37">
        <v>45964.541666666664</v>
      </c>
      <c r="F19" s="15" t="s">
        <v>7</v>
      </c>
      <c r="G19" s="15" t="s">
        <v>7</v>
      </c>
      <c r="H19" s="15" t="s">
        <v>7</v>
      </c>
      <c r="I19" s="15" t="s">
        <v>7</v>
      </c>
      <c r="J19" s="15" t="s">
        <v>7</v>
      </c>
      <c r="K19" s="15" t="s">
        <v>7</v>
      </c>
      <c r="L19" s="15" t="s">
        <v>7</v>
      </c>
      <c r="M19" s="15" t="s">
        <v>7</v>
      </c>
    </row>
    <row r="20" spans="1:13" ht="16" thickBot="1" x14ac:dyDescent="0.25">
      <c r="A20" s="6"/>
      <c r="B20" s="46"/>
      <c r="C20" s="52"/>
      <c r="D20" s="6"/>
      <c r="E20" s="37">
        <v>45964.583333333336</v>
      </c>
      <c r="F20" s="15" t="s">
        <v>7</v>
      </c>
      <c r="G20" s="15" t="s">
        <v>7</v>
      </c>
      <c r="H20" s="15" t="s">
        <v>7</v>
      </c>
      <c r="I20" s="15" t="s">
        <v>7</v>
      </c>
      <c r="J20" s="15" t="s">
        <v>7</v>
      </c>
      <c r="K20" s="15" t="s">
        <v>7</v>
      </c>
      <c r="L20" s="15" t="s">
        <v>7</v>
      </c>
      <c r="M20" s="15" t="s">
        <v>7</v>
      </c>
    </row>
    <row r="21" spans="1:13" ht="16" thickBot="1" x14ac:dyDescent="0.25">
      <c r="A21" s="6"/>
      <c r="B21" s="43"/>
      <c r="C21" s="45" t="s">
        <v>24</v>
      </c>
      <c r="D21" s="6"/>
      <c r="E21" s="37">
        <v>45964.625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</row>
    <row r="22" spans="1:13" ht="16" thickBot="1" x14ac:dyDescent="0.25">
      <c r="A22" s="6"/>
      <c r="B22" s="44"/>
      <c r="C22" s="46"/>
      <c r="D22" s="6"/>
      <c r="E22" s="37">
        <v>45964.666666666664</v>
      </c>
      <c r="F22" s="15" t="s">
        <v>7</v>
      </c>
      <c r="G22" s="15" t="s">
        <v>7</v>
      </c>
      <c r="H22" s="15" t="s">
        <v>7</v>
      </c>
      <c r="I22" s="15" t="s">
        <v>7</v>
      </c>
      <c r="J22" s="15" t="s">
        <v>7</v>
      </c>
      <c r="K22" s="15" t="s">
        <v>7</v>
      </c>
      <c r="L22" s="15" t="s">
        <v>7</v>
      </c>
      <c r="M22" s="15" t="s">
        <v>7</v>
      </c>
    </row>
    <row r="23" spans="1:13" ht="16" thickBot="1" x14ac:dyDescent="0.25">
      <c r="A23" s="6"/>
      <c r="B23" s="6"/>
      <c r="C23" s="6"/>
      <c r="D23" s="6"/>
      <c r="E23" s="37">
        <v>45964.708333333336</v>
      </c>
      <c r="F23" s="15" t="s">
        <v>7</v>
      </c>
      <c r="G23" s="15" t="s">
        <v>7</v>
      </c>
      <c r="H23" s="15" t="s">
        <v>7</v>
      </c>
      <c r="I23" s="15" t="s">
        <v>7</v>
      </c>
      <c r="J23" s="15" t="s">
        <v>7</v>
      </c>
      <c r="K23" s="15" t="s">
        <v>7</v>
      </c>
      <c r="L23" s="15" t="s">
        <v>7</v>
      </c>
      <c r="M23" s="15" t="s">
        <v>7</v>
      </c>
    </row>
    <row r="24" spans="1:13" ht="16" thickBot="1" x14ac:dyDescent="0.25">
      <c r="A24" s="6"/>
      <c r="B24" s="6"/>
      <c r="C24" s="6"/>
      <c r="D24" s="6"/>
      <c r="E24" s="37">
        <v>45964.75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</row>
    <row r="25" spans="1:13" ht="16" thickBot="1" x14ac:dyDescent="0.25">
      <c r="A25" s="6"/>
      <c r="B25" s="6"/>
      <c r="C25" s="6"/>
      <c r="D25" s="6"/>
      <c r="E25" s="37">
        <v>45964.791666666664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</row>
    <row r="26" spans="1:13" ht="16" thickBot="1" x14ac:dyDescent="0.25">
      <c r="A26" s="6"/>
      <c r="B26" s="6"/>
      <c r="C26" s="6"/>
      <c r="D26" s="6"/>
      <c r="E26" s="37">
        <v>45964.833333333336</v>
      </c>
      <c r="F26" s="15" t="s">
        <v>7</v>
      </c>
      <c r="G26" s="15" t="s">
        <v>7</v>
      </c>
      <c r="H26" s="15" t="s">
        <v>7</v>
      </c>
      <c r="I26" s="15" t="s">
        <v>7</v>
      </c>
      <c r="J26" s="15" t="s">
        <v>7</v>
      </c>
      <c r="K26" s="15" t="s">
        <v>7</v>
      </c>
      <c r="L26" s="15" t="s">
        <v>7</v>
      </c>
      <c r="M26" s="15" t="s">
        <v>7</v>
      </c>
    </row>
    <row r="27" spans="1:13" ht="16" thickBot="1" x14ac:dyDescent="0.25">
      <c r="A27" s="6"/>
      <c r="B27" s="6"/>
      <c r="C27" s="6"/>
      <c r="D27" s="6"/>
      <c r="E27" s="37">
        <v>45964.875</v>
      </c>
      <c r="F27" s="15" t="s">
        <v>7</v>
      </c>
      <c r="G27" s="15" t="s">
        <v>7</v>
      </c>
      <c r="H27" s="15" t="s">
        <v>7</v>
      </c>
      <c r="I27" s="15" t="s">
        <v>7</v>
      </c>
      <c r="J27" s="15" t="s">
        <v>7</v>
      </c>
      <c r="K27" s="15" t="s">
        <v>7</v>
      </c>
      <c r="L27" s="15" t="s">
        <v>7</v>
      </c>
      <c r="M27" s="15" t="s">
        <v>7</v>
      </c>
    </row>
    <row r="28" spans="1:13" ht="16" thickBot="1" x14ac:dyDescent="0.25">
      <c r="A28" s="6"/>
      <c r="B28" s="6"/>
      <c r="C28" s="6"/>
      <c r="D28" s="6"/>
      <c r="E28" s="37">
        <v>45964.916666666664</v>
      </c>
      <c r="F28" s="15" t="s">
        <v>7</v>
      </c>
      <c r="G28" s="15" t="s">
        <v>7</v>
      </c>
      <c r="H28" s="15" t="s">
        <v>7</v>
      </c>
      <c r="I28" s="15" t="s">
        <v>7</v>
      </c>
      <c r="J28" s="15" t="s">
        <v>7</v>
      </c>
      <c r="K28" s="15" t="s">
        <v>7</v>
      </c>
      <c r="L28" s="15" t="s">
        <v>7</v>
      </c>
      <c r="M28" s="15" t="s">
        <v>7</v>
      </c>
    </row>
    <row r="29" spans="1:13" ht="16" thickBot="1" x14ac:dyDescent="0.25">
      <c r="A29" s="6"/>
      <c r="B29" s="6"/>
      <c r="C29" s="6"/>
      <c r="D29" s="6"/>
      <c r="E29" s="37">
        <v>45964.958333333336</v>
      </c>
      <c r="F29" s="15" t="s">
        <v>7</v>
      </c>
      <c r="G29" s="15" t="s">
        <v>7</v>
      </c>
      <c r="H29" s="15" t="s">
        <v>7</v>
      </c>
      <c r="I29" s="15" t="s">
        <v>7</v>
      </c>
      <c r="J29" s="15" t="s">
        <v>7</v>
      </c>
      <c r="K29" s="15" t="s">
        <v>7</v>
      </c>
      <c r="L29" s="15" t="s">
        <v>7</v>
      </c>
      <c r="M29" s="15" t="s">
        <v>7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 t="e">
        <f>AVERAGE(F6:F29)</f>
        <v>#DIV/0!</v>
      </c>
      <c r="G31" s="32" t="e">
        <f>AVERAGE(G6:G29)</f>
        <v>#DIV/0!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7" priority="1" operator="greaterThan">
      <formula>$K$32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92B0-18CF-7F4C-A727-8EDD8CEEA740}">
  <dimension ref="A1:M39"/>
  <sheetViews>
    <sheetView workbookViewId="0">
      <selection activeCell="E6" sqref="E6:M29"/>
    </sheetView>
  </sheetViews>
  <sheetFormatPr baseColWidth="10" defaultRowHeight="15" x14ac:dyDescent="0.2"/>
  <cols>
    <col min="5" max="5" width="18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45990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45991</v>
      </c>
      <c r="F6" s="38">
        <v>2E-3</v>
      </c>
      <c r="G6" s="38">
        <v>2.5999999999999999E-2</v>
      </c>
      <c r="H6" s="40">
        <v>125</v>
      </c>
      <c r="I6" s="38">
        <v>23.44</v>
      </c>
      <c r="J6" s="38">
        <v>128.6</v>
      </c>
      <c r="K6" s="38">
        <v>1</v>
      </c>
      <c r="L6" s="38" t="s">
        <v>9</v>
      </c>
      <c r="M6" s="38">
        <v>49.45</v>
      </c>
    </row>
    <row r="7" spans="1:13" ht="16" thickBot="1" x14ac:dyDescent="0.25">
      <c r="A7" s="6"/>
      <c r="B7" s="6"/>
      <c r="C7" s="6"/>
      <c r="D7" s="6"/>
      <c r="E7" s="37">
        <v>45991.041666666664</v>
      </c>
      <c r="F7" s="38">
        <v>2E-3</v>
      </c>
      <c r="G7" s="38">
        <v>2.5000000000000001E-2</v>
      </c>
      <c r="H7" s="40">
        <v>159</v>
      </c>
      <c r="I7" s="38">
        <v>23.45</v>
      </c>
      <c r="J7" s="38">
        <v>222.2</v>
      </c>
      <c r="K7" s="38">
        <v>0.65</v>
      </c>
      <c r="L7" s="38" t="s">
        <v>9</v>
      </c>
      <c r="M7" s="38">
        <v>51.34</v>
      </c>
    </row>
    <row r="8" spans="1:13" ht="16" thickBot="1" x14ac:dyDescent="0.25">
      <c r="A8" s="6"/>
      <c r="B8" s="49" t="s">
        <v>10</v>
      </c>
      <c r="C8" s="49"/>
      <c r="D8" s="6"/>
      <c r="E8" s="37">
        <v>45991.083333333336</v>
      </c>
      <c r="F8" s="38">
        <v>2E-3</v>
      </c>
      <c r="G8" s="38">
        <v>2.3E-2</v>
      </c>
      <c r="H8" s="40">
        <v>113</v>
      </c>
      <c r="I8" s="38">
        <v>23.46</v>
      </c>
      <c r="J8" s="38">
        <v>172.79</v>
      </c>
      <c r="K8" s="38">
        <v>0.72</v>
      </c>
      <c r="L8" s="38" t="s">
        <v>9</v>
      </c>
      <c r="M8" s="38">
        <v>55.72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45991.125</v>
      </c>
      <c r="F9" s="38">
        <v>2E-3</v>
      </c>
      <c r="G9" s="38">
        <v>2.4E-2</v>
      </c>
      <c r="H9" s="40">
        <v>116</v>
      </c>
      <c r="I9" s="38">
        <v>23.43</v>
      </c>
      <c r="J9" s="38">
        <v>233.14</v>
      </c>
      <c r="K9" s="38">
        <v>1.26</v>
      </c>
      <c r="L9" s="38" t="s">
        <v>9</v>
      </c>
      <c r="M9" s="38">
        <v>53.7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45991.166666666664</v>
      </c>
      <c r="F10" s="38">
        <v>6.0000000000000001E-3</v>
      </c>
      <c r="G10" s="38">
        <v>1.7999999999999999E-2</v>
      </c>
      <c r="H10" s="40">
        <v>61</v>
      </c>
      <c r="I10" s="38">
        <v>23.44</v>
      </c>
      <c r="J10" s="38">
        <v>233.07</v>
      </c>
      <c r="K10" s="38">
        <v>1.37</v>
      </c>
      <c r="L10" s="38" t="s">
        <v>9</v>
      </c>
      <c r="M10" s="38">
        <v>73.459999999999994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45991.208333333336</v>
      </c>
      <c r="F11" s="38">
        <v>6.0000000000000001E-3</v>
      </c>
      <c r="G11" s="38">
        <v>1.6E-2</v>
      </c>
      <c r="H11" s="40">
        <v>50</v>
      </c>
      <c r="I11" s="38">
        <v>23.36</v>
      </c>
      <c r="J11" s="38">
        <v>249.13</v>
      </c>
      <c r="K11" s="38">
        <v>1.2</v>
      </c>
      <c r="L11" s="38" t="s">
        <v>9</v>
      </c>
      <c r="M11" s="38">
        <v>82.73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45991.25</v>
      </c>
      <c r="F12" s="38">
        <v>5.0000000000000001E-3</v>
      </c>
      <c r="G12" s="38">
        <v>1.6E-2</v>
      </c>
      <c r="H12" s="40">
        <v>51</v>
      </c>
      <c r="I12" s="38">
        <v>23.43</v>
      </c>
      <c r="J12" s="38">
        <v>200.37</v>
      </c>
      <c r="K12" s="38">
        <v>1.1499999999999999</v>
      </c>
      <c r="L12" s="38" t="s">
        <v>9</v>
      </c>
      <c r="M12" s="38">
        <v>83.8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45991.291666666664</v>
      </c>
      <c r="F13" s="38">
        <v>7.0000000000000001E-3</v>
      </c>
      <c r="G13" s="38">
        <v>1.4E-2</v>
      </c>
      <c r="H13" s="40">
        <v>34</v>
      </c>
      <c r="I13" s="38">
        <v>23.49</v>
      </c>
      <c r="J13" s="38">
        <v>247.65</v>
      </c>
      <c r="K13" s="38">
        <v>1.1000000000000001</v>
      </c>
      <c r="L13" s="38" t="s">
        <v>9</v>
      </c>
      <c r="M13" s="38">
        <v>93.2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45991.333333333336</v>
      </c>
      <c r="F14" s="38">
        <v>7.0000000000000001E-3</v>
      </c>
      <c r="G14" s="38">
        <v>1.6E-2</v>
      </c>
      <c r="H14" s="40">
        <v>29</v>
      </c>
      <c r="I14" s="38">
        <v>23.25</v>
      </c>
      <c r="J14" s="38">
        <v>314.64999999999998</v>
      </c>
      <c r="K14" s="38">
        <v>0.81</v>
      </c>
      <c r="L14" s="38" t="s">
        <v>9</v>
      </c>
      <c r="M14" s="38">
        <v>78.53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45991.375</v>
      </c>
      <c r="F15" s="38">
        <v>1.0999999999999999E-2</v>
      </c>
      <c r="G15" s="38">
        <v>1.7999999999999999E-2</v>
      </c>
      <c r="H15" s="40">
        <v>38</v>
      </c>
      <c r="I15" s="38">
        <v>23.19</v>
      </c>
      <c r="J15" s="38">
        <v>307.02999999999997</v>
      </c>
      <c r="K15" s="38">
        <v>1.67</v>
      </c>
      <c r="L15" s="38" t="s">
        <v>9</v>
      </c>
      <c r="M15" s="38">
        <v>63.25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45991.416666666664</v>
      </c>
      <c r="F16" s="38">
        <v>1.4999999999999999E-2</v>
      </c>
      <c r="G16" s="38">
        <v>1.7999999999999999E-2</v>
      </c>
      <c r="H16" s="40">
        <v>48</v>
      </c>
      <c r="I16" s="38">
        <v>23.09</v>
      </c>
      <c r="J16" s="38">
        <v>305.05</v>
      </c>
      <c r="K16" s="38">
        <v>1.32</v>
      </c>
      <c r="L16" s="38" t="s">
        <v>9</v>
      </c>
      <c r="M16" s="38">
        <v>55.5</v>
      </c>
    </row>
    <row r="17" spans="1:13" x14ac:dyDescent="0.2">
      <c r="A17" s="6"/>
      <c r="B17" s="6"/>
      <c r="C17" s="6"/>
      <c r="D17" s="6"/>
      <c r="E17" s="37">
        <v>45991.458333333336</v>
      </c>
      <c r="F17" s="38">
        <v>2.1999999999999999E-2</v>
      </c>
      <c r="G17" s="38">
        <v>1.7999999999999999E-2</v>
      </c>
      <c r="H17" s="40">
        <v>51</v>
      </c>
      <c r="I17" s="38">
        <v>23.12</v>
      </c>
      <c r="J17" s="38">
        <v>299.81</v>
      </c>
      <c r="K17" s="38">
        <v>1.46</v>
      </c>
      <c r="L17" s="38" t="s">
        <v>9</v>
      </c>
      <c r="M17" s="38">
        <v>42.05</v>
      </c>
    </row>
    <row r="18" spans="1:13" ht="16" thickBot="1" x14ac:dyDescent="0.25">
      <c r="A18" s="6"/>
      <c r="B18" s="6"/>
      <c r="C18" s="6"/>
      <c r="D18" s="6"/>
      <c r="E18" s="37">
        <v>45991.5</v>
      </c>
      <c r="F18" s="38">
        <v>2.7E-2</v>
      </c>
      <c r="G18" s="38">
        <v>1.4999999999999999E-2</v>
      </c>
      <c r="H18" s="40">
        <v>45</v>
      </c>
      <c r="I18" s="38">
        <v>23.21</v>
      </c>
      <c r="J18" s="38">
        <v>260.49</v>
      </c>
      <c r="K18" s="38">
        <v>1.49</v>
      </c>
      <c r="L18" s="38" t="s">
        <v>9</v>
      </c>
      <c r="M18" s="38">
        <v>34.01</v>
      </c>
    </row>
    <row r="19" spans="1:13" x14ac:dyDescent="0.2">
      <c r="A19" s="6"/>
      <c r="B19" s="50"/>
      <c r="C19" s="51" t="s">
        <v>23</v>
      </c>
      <c r="D19" s="6"/>
      <c r="E19" s="37">
        <v>45991.541666666664</v>
      </c>
      <c r="F19" s="38">
        <v>2.5999999999999999E-2</v>
      </c>
      <c r="G19" s="38">
        <v>1.2E-2</v>
      </c>
      <c r="H19" s="40">
        <v>32</v>
      </c>
      <c r="I19" s="38">
        <v>23.46</v>
      </c>
      <c r="J19" s="38">
        <v>341.95</v>
      </c>
      <c r="K19" s="38">
        <v>1.71</v>
      </c>
      <c r="L19" s="38" t="s">
        <v>9</v>
      </c>
      <c r="M19" s="38">
        <v>28.23</v>
      </c>
    </row>
    <row r="20" spans="1:13" ht="16" thickBot="1" x14ac:dyDescent="0.25">
      <c r="A20" s="6"/>
      <c r="B20" s="46"/>
      <c r="C20" s="52"/>
      <c r="D20" s="6"/>
      <c r="E20" s="37">
        <v>45991.583333333336</v>
      </c>
      <c r="F20" s="38">
        <v>0.03</v>
      </c>
      <c r="G20" s="38">
        <v>1.0999999999999999E-2</v>
      </c>
      <c r="H20" s="40">
        <v>32</v>
      </c>
      <c r="I20" s="38">
        <v>23.9</v>
      </c>
      <c r="J20" s="38">
        <v>7.16</v>
      </c>
      <c r="K20" s="38">
        <v>1.71</v>
      </c>
      <c r="L20" s="38" t="s">
        <v>9</v>
      </c>
      <c r="M20" s="38">
        <v>24.61</v>
      </c>
    </row>
    <row r="21" spans="1:13" x14ac:dyDescent="0.2">
      <c r="A21" s="6"/>
      <c r="B21" s="43"/>
      <c r="C21" s="45" t="s">
        <v>24</v>
      </c>
      <c r="D21" s="6"/>
      <c r="E21" s="37">
        <v>45991.625</v>
      </c>
      <c r="F21" s="38">
        <v>3.2000000000000001E-2</v>
      </c>
      <c r="G21" s="38">
        <v>1.2999999999999999E-2</v>
      </c>
      <c r="H21" s="40">
        <v>43</v>
      </c>
      <c r="I21" s="38">
        <v>23.87</v>
      </c>
      <c r="J21" s="38">
        <v>22.63</v>
      </c>
      <c r="K21" s="38">
        <v>1.96</v>
      </c>
      <c r="L21" s="38" t="s">
        <v>9</v>
      </c>
      <c r="M21" s="38">
        <v>24.47</v>
      </c>
    </row>
    <row r="22" spans="1:13" ht="16" thickBot="1" x14ac:dyDescent="0.25">
      <c r="A22" s="6"/>
      <c r="B22" s="44"/>
      <c r="C22" s="46"/>
      <c r="D22" s="6"/>
      <c r="E22" s="37">
        <v>45991.666666666664</v>
      </c>
      <c r="F22" s="38">
        <v>2.3E-2</v>
      </c>
      <c r="G22" s="38">
        <v>1.2999999999999999E-2</v>
      </c>
      <c r="H22" s="40">
        <v>40</v>
      </c>
      <c r="I22" s="38">
        <v>23.46</v>
      </c>
      <c r="J22" s="38">
        <v>347.74</v>
      </c>
      <c r="K22" s="38">
        <v>3.87</v>
      </c>
      <c r="L22" s="38" t="s">
        <v>9</v>
      </c>
      <c r="M22" s="38">
        <v>36.369999999999997</v>
      </c>
    </row>
    <row r="23" spans="1:13" x14ac:dyDescent="0.2">
      <c r="A23" s="6"/>
      <c r="B23" s="6"/>
      <c r="C23" s="6"/>
      <c r="D23" s="6"/>
      <c r="E23" s="37">
        <v>45991.708333333336</v>
      </c>
      <c r="F23" s="38">
        <v>1.9E-2</v>
      </c>
      <c r="G23" s="38">
        <v>1.2999999999999999E-2</v>
      </c>
      <c r="H23" s="40">
        <v>50</v>
      </c>
      <c r="I23" s="38">
        <v>23.34</v>
      </c>
      <c r="J23" s="38">
        <v>0.88</v>
      </c>
      <c r="K23" s="38">
        <v>4.0199999999999996</v>
      </c>
      <c r="L23" s="38" t="s">
        <v>9</v>
      </c>
      <c r="M23" s="38">
        <v>51.5</v>
      </c>
    </row>
    <row r="24" spans="1:13" x14ac:dyDescent="0.2">
      <c r="A24" s="6"/>
      <c r="B24" s="6"/>
      <c r="C24" s="6"/>
      <c r="D24" s="6"/>
      <c r="E24" s="37">
        <v>45991.75</v>
      </c>
      <c r="F24" s="38">
        <v>1.9E-2</v>
      </c>
      <c r="G24" s="38">
        <v>1.2E-2</v>
      </c>
      <c r="H24" s="40">
        <v>51</v>
      </c>
      <c r="I24" s="38">
        <v>23.33</v>
      </c>
      <c r="J24" s="38">
        <v>45.95</v>
      </c>
      <c r="K24" s="38">
        <v>3.93</v>
      </c>
      <c r="L24" s="38" t="s">
        <v>9</v>
      </c>
      <c r="M24" s="38">
        <v>61.86</v>
      </c>
    </row>
    <row r="25" spans="1:13" x14ac:dyDescent="0.2">
      <c r="A25" s="6"/>
      <c r="B25" s="6"/>
      <c r="C25" s="6"/>
      <c r="D25" s="6"/>
      <c r="E25" s="37">
        <v>45991.791666666664</v>
      </c>
      <c r="F25" s="38">
        <v>2.1000000000000001E-2</v>
      </c>
      <c r="G25" s="38">
        <v>1.4E-2</v>
      </c>
      <c r="H25" s="40">
        <v>49</v>
      </c>
      <c r="I25" s="38">
        <v>23.31</v>
      </c>
      <c r="J25" s="38">
        <v>16.07</v>
      </c>
      <c r="K25" s="38">
        <v>3.22</v>
      </c>
      <c r="L25" s="38" t="s">
        <v>9</v>
      </c>
      <c r="M25" s="38">
        <v>62.22</v>
      </c>
    </row>
    <row r="26" spans="1:13" x14ac:dyDescent="0.2">
      <c r="A26" s="6"/>
      <c r="B26" s="6"/>
      <c r="C26" s="6"/>
      <c r="D26" s="6"/>
      <c r="E26" s="37">
        <v>45991.833333333336</v>
      </c>
      <c r="F26" s="38">
        <v>1.7000000000000001E-2</v>
      </c>
      <c r="G26" s="38">
        <v>1.6E-2</v>
      </c>
      <c r="H26" s="40">
        <v>44</v>
      </c>
      <c r="I26" s="38">
        <v>23.33</v>
      </c>
      <c r="J26" s="38">
        <v>324.33</v>
      </c>
      <c r="K26" s="38">
        <v>3.34</v>
      </c>
      <c r="L26" s="38" t="s">
        <v>9</v>
      </c>
      <c r="M26" s="38">
        <v>65.67</v>
      </c>
    </row>
    <row r="27" spans="1:13" x14ac:dyDescent="0.2">
      <c r="A27" s="6"/>
      <c r="B27" s="6"/>
      <c r="C27" s="6"/>
      <c r="D27" s="6"/>
      <c r="E27" s="37">
        <v>45991.875</v>
      </c>
      <c r="F27" s="38">
        <v>1.4999999999999999E-2</v>
      </c>
      <c r="G27" s="38">
        <v>1.6E-2</v>
      </c>
      <c r="H27" s="40">
        <v>49</v>
      </c>
      <c r="I27" s="38">
        <v>23.38</v>
      </c>
      <c r="J27" s="38">
        <v>319.83999999999997</v>
      </c>
      <c r="K27" s="38">
        <v>3.82</v>
      </c>
      <c r="L27" s="38" t="s">
        <v>9</v>
      </c>
      <c r="M27" s="38">
        <v>71.36</v>
      </c>
    </row>
    <row r="28" spans="1:13" x14ac:dyDescent="0.2">
      <c r="A28" s="6"/>
      <c r="B28" s="6"/>
      <c r="C28" s="6"/>
      <c r="D28" s="6"/>
      <c r="E28" s="37">
        <v>45991.916666666664</v>
      </c>
      <c r="F28" s="38">
        <v>0.02</v>
      </c>
      <c r="G28" s="38">
        <v>1.2E-2</v>
      </c>
      <c r="H28" s="40">
        <v>35</v>
      </c>
      <c r="I28" s="38">
        <v>23.44</v>
      </c>
      <c r="J28" s="38">
        <v>39.85</v>
      </c>
      <c r="K28" s="38">
        <v>4.0199999999999996</v>
      </c>
      <c r="L28" s="38" t="s">
        <v>9</v>
      </c>
      <c r="M28" s="38">
        <v>76.06</v>
      </c>
    </row>
    <row r="29" spans="1:13" x14ac:dyDescent="0.2">
      <c r="A29" s="6"/>
      <c r="B29" s="6"/>
      <c r="C29" s="6"/>
      <c r="D29" s="6"/>
      <c r="E29" s="37">
        <v>45991.958333333336</v>
      </c>
      <c r="F29" s="38">
        <v>2.5000000000000001E-2</v>
      </c>
      <c r="G29" s="38">
        <v>8.0000000000000002E-3</v>
      </c>
      <c r="H29" s="40">
        <v>33</v>
      </c>
      <c r="I29" s="38">
        <v>23.3</v>
      </c>
      <c r="J29" s="38">
        <v>38.58</v>
      </c>
      <c r="K29" s="38">
        <v>4.4800000000000004</v>
      </c>
      <c r="L29" s="38" t="s">
        <v>9</v>
      </c>
      <c r="M29" s="38">
        <v>75.23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1.5041666666666668E-2</v>
      </c>
      <c r="G31" s="32">
        <f>AVERAGE(G6:G29)</f>
        <v>1.6125000000000004E-2</v>
      </c>
      <c r="H31" s="36">
        <f>AVERAGE(H6:H29)</f>
        <v>57.416666666666664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0" priority="1" operator="greaterThan">
      <formula>$K$32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BADE-5DD0-4D8A-A2B3-2FDD59A14718}">
  <dimension ref="A1:M39"/>
  <sheetViews>
    <sheetView workbookViewId="0">
      <selection activeCell="E19" sqref="E19:M29"/>
    </sheetView>
  </sheetViews>
  <sheetFormatPr baseColWidth="10" defaultRowHeight="15" x14ac:dyDescent="0.2"/>
  <cols>
    <col min="5" max="5" width="19.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45965</v>
      </c>
      <c r="F6" s="38" t="s">
        <v>7</v>
      </c>
      <c r="G6" s="38" t="s">
        <v>7</v>
      </c>
      <c r="H6" s="38" t="s">
        <v>7</v>
      </c>
      <c r="I6" s="38" t="s">
        <v>7</v>
      </c>
      <c r="J6" s="38" t="s">
        <v>7</v>
      </c>
      <c r="K6" s="38" t="s">
        <v>7</v>
      </c>
      <c r="L6" s="38" t="s">
        <v>7</v>
      </c>
      <c r="M6" s="38" t="s">
        <v>7</v>
      </c>
    </row>
    <row r="7" spans="1:13" ht="16" thickBot="1" x14ac:dyDescent="0.25">
      <c r="A7" s="6"/>
      <c r="B7" s="6"/>
      <c r="C7" s="6"/>
      <c r="D7" s="6"/>
      <c r="E7" s="37">
        <v>45965.041666666664</v>
      </c>
      <c r="F7" s="38" t="s">
        <v>7</v>
      </c>
      <c r="G7" s="38" t="s">
        <v>7</v>
      </c>
      <c r="H7" s="38" t="s">
        <v>7</v>
      </c>
      <c r="I7" s="38" t="s">
        <v>7</v>
      </c>
      <c r="J7" s="38" t="s">
        <v>7</v>
      </c>
      <c r="K7" s="38" t="s">
        <v>7</v>
      </c>
      <c r="L7" s="38" t="s">
        <v>7</v>
      </c>
      <c r="M7" s="38" t="s">
        <v>7</v>
      </c>
    </row>
    <row r="8" spans="1:13" ht="16" thickBot="1" x14ac:dyDescent="0.25">
      <c r="A8" s="6"/>
      <c r="B8" s="49" t="s">
        <v>10</v>
      </c>
      <c r="C8" s="49"/>
      <c r="D8" s="6"/>
      <c r="E8" s="37">
        <v>45965.083333333336</v>
      </c>
      <c r="F8" s="38" t="s">
        <v>7</v>
      </c>
      <c r="G8" s="38" t="s">
        <v>7</v>
      </c>
      <c r="H8" s="38" t="s">
        <v>7</v>
      </c>
      <c r="I8" s="38" t="s">
        <v>7</v>
      </c>
      <c r="J8" s="38" t="s">
        <v>7</v>
      </c>
      <c r="K8" s="38" t="s">
        <v>7</v>
      </c>
      <c r="L8" s="38" t="s">
        <v>7</v>
      </c>
      <c r="M8" s="38" t="s">
        <v>7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45965.125</v>
      </c>
      <c r="F9" s="38" t="s">
        <v>7</v>
      </c>
      <c r="G9" s="38" t="s">
        <v>7</v>
      </c>
      <c r="H9" s="38" t="s">
        <v>7</v>
      </c>
      <c r="I9" s="38" t="s">
        <v>7</v>
      </c>
      <c r="J9" s="38" t="s">
        <v>7</v>
      </c>
      <c r="K9" s="38" t="s">
        <v>7</v>
      </c>
      <c r="L9" s="38" t="s">
        <v>7</v>
      </c>
      <c r="M9" s="38" t="s">
        <v>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45965.166666666664</v>
      </c>
      <c r="F10" s="38" t="s">
        <v>7</v>
      </c>
      <c r="G10" s="38" t="s">
        <v>7</v>
      </c>
      <c r="H10" s="38" t="s">
        <v>7</v>
      </c>
      <c r="I10" s="38" t="s">
        <v>7</v>
      </c>
      <c r="J10" s="38" t="s">
        <v>7</v>
      </c>
      <c r="K10" s="38" t="s">
        <v>7</v>
      </c>
      <c r="L10" s="38" t="s">
        <v>7</v>
      </c>
      <c r="M10" s="38" t="s">
        <v>7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45965.208333333336</v>
      </c>
      <c r="F11" s="38" t="s">
        <v>7</v>
      </c>
      <c r="G11" s="38" t="s">
        <v>7</v>
      </c>
      <c r="H11" s="38" t="s">
        <v>7</v>
      </c>
      <c r="I11" s="38" t="s">
        <v>7</v>
      </c>
      <c r="J11" s="38" t="s">
        <v>7</v>
      </c>
      <c r="K11" s="38" t="s">
        <v>7</v>
      </c>
      <c r="L11" s="38" t="s">
        <v>7</v>
      </c>
      <c r="M11" s="38" t="s">
        <v>7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45965.25</v>
      </c>
      <c r="F12" s="38" t="s">
        <v>7</v>
      </c>
      <c r="G12" s="38" t="s">
        <v>7</v>
      </c>
      <c r="H12" s="38" t="s">
        <v>7</v>
      </c>
      <c r="I12" s="38" t="s">
        <v>7</v>
      </c>
      <c r="J12" s="38" t="s">
        <v>7</v>
      </c>
      <c r="K12" s="38" t="s">
        <v>7</v>
      </c>
      <c r="L12" s="38" t="s">
        <v>7</v>
      </c>
      <c r="M12" s="38" t="s">
        <v>7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45965.291666666664</v>
      </c>
      <c r="F13" s="38" t="s">
        <v>7</v>
      </c>
      <c r="G13" s="38" t="s">
        <v>7</v>
      </c>
      <c r="H13" s="38" t="s">
        <v>7</v>
      </c>
      <c r="I13" s="38" t="s">
        <v>7</v>
      </c>
      <c r="J13" s="38" t="s">
        <v>7</v>
      </c>
      <c r="K13" s="38" t="s">
        <v>7</v>
      </c>
      <c r="L13" s="38" t="s">
        <v>7</v>
      </c>
      <c r="M13" s="38" t="s">
        <v>7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45965.333333333336</v>
      </c>
      <c r="F14" s="38" t="s">
        <v>7</v>
      </c>
      <c r="G14" s="38" t="s">
        <v>7</v>
      </c>
      <c r="H14" s="38" t="s">
        <v>7</v>
      </c>
      <c r="I14" s="38" t="s">
        <v>7</v>
      </c>
      <c r="J14" s="38" t="s">
        <v>7</v>
      </c>
      <c r="K14" s="38" t="s">
        <v>7</v>
      </c>
      <c r="L14" s="38" t="s">
        <v>7</v>
      </c>
      <c r="M14" s="38" t="s">
        <v>7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45965.375</v>
      </c>
      <c r="F15" s="38" t="s">
        <v>7</v>
      </c>
      <c r="G15" s="38" t="s">
        <v>7</v>
      </c>
      <c r="H15" s="38" t="s">
        <v>7</v>
      </c>
      <c r="I15" s="38" t="s">
        <v>7</v>
      </c>
      <c r="J15" s="38" t="s">
        <v>7</v>
      </c>
      <c r="K15" s="38" t="s">
        <v>7</v>
      </c>
      <c r="L15" s="38" t="s">
        <v>7</v>
      </c>
      <c r="M15" s="38" t="s">
        <v>7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45965.416666666664</v>
      </c>
      <c r="F16" s="38" t="s">
        <v>7</v>
      </c>
      <c r="G16" s="38" t="s">
        <v>7</v>
      </c>
      <c r="H16" s="38" t="s">
        <v>7</v>
      </c>
      <c r="I16" s="38" t="s">
        <v>7</v>
      </c>
      <c r="J16" s="38" t="s">
        <v>7</v>
      </c>
      <c r="K16" s="38" t="s">
        <v>7</v>
      </c>
      <c r="L16" s="38" t="s">
        <v>7</v>
      </c>
      <c r="M16" s="38" t="s">
        <v>7</v>
      </c>
    </row>
    <row r="17" spans="1:13" x14ac:dyDescent="0.2">
      <c r="A17" s="6"/>
      <c r="B17" s="6"/>
      <c r="C17" s="6"/>
      <c r="D17" s="6"/>
      <c r="E17" s="37">
        <v>45965.458333333336</v>
      </c>
      <c r="F17" s="38" t="s">
        <v>7</v>
      </c>
      <c r="G17" s="38" t="s">
        <v>7</v>
      </c>
      <c r="H17" s="38" t="s">
        <v>7</v>
      </c>
      <c r="I17" s="38" t="s">
        <v>7</v>
      </c>
      <c r="J17" s="38" t="s">
        <v>7</v>
      </c>
      <c r="K17" s="38" t="s">
        <v>7</v>
      </c>
      <c r="L17" s="38" t="s">
        <v>7</v>
      </c>
      <c r="M17" s="38" t="s">
        <v>7</v>
      </c>
    </row>
    <row r="18" spans="1:13" ht="16" thickBot="1" x14ac:dyDescent="0.25">
      <c r="A18" s="6"/>
      <c r="B18" s="6"/>
      <c r="C18" s="6"/>
      <c r="D18" s="6"/>
      <c r="E18" s="37">
        <v>45965.5</v>
      </c>
      <c r="F18" s="38" t="s">
        <v>7</v>
      </c>
      <c r="G18" s="38" t="s">
        <v>7</v>
      </c>
      <c r="H18" s="38" t="s">
        <v>7</v>
      </c>
      <c r="I18" s="38" t="s">
        <v>7</v>
      </c>
      <c r="J18" s="38" t="s">
        <v>7</v>
      </c>
      <c r="K18" s="38" t="s">
        <v>7</v>
      </c>
      <c r="L18" s="38" t="s">
        <v>7</v>
      </c>
      <c r="M18" s="38" t="s">
        <v>7</v>
      </c>
    </row>
    <row r="19" spans="1:13" x14ac:dyDescent="0.2">
      <c r="A19" s="6"/>
      <c r="B19" s="50"/>
      <c r="C19" s="51" t="s">
        <v>23</v>
      </c>
      <c r="D19" s="6"/>
      <c r="E19" s="37">
        <v>45965.541666666664</v>
      </c>
      <c r="F19" s="38">
        <v>3.5999999999999997E-2</v>
      </c>
      <c r="G19" s="38">
        <v>1.6E-2</v>
      </c>
      <c r="H19" s="40">
        <v>61</v>
      </c>
      <c r="I19" s="38">
        <v>23.23</v>
      </c>
      <c r="J19" s="38">
        <v>235.55</v>
      </c>
      <c r="K19" s="38">
        <v>1.59</v>
      </c>
      <c r="L19" s="38" t="s">
        <v>9</v>
      </c>
      <c r="M19" s="38">
        <v>31.37</v>
      </c>
    </row>
    <row r="20" spans="1:13" ht="16" thickBot="1" x14ac:dyDescent="0.25">
      <c r="A20" s="6"/>
      <c r="B20" s="46"/>
      <c r="C20" s="52"/>
      <c r="D20" s="6"/>
      <c r="E20" s="37">
        <v>45965.583333333336</v>
      </c>
      <c r="F20" s="38">
        <v>4.1000000000000002E-2</v>
      </c>
      <c r="G20" s="38">
        <v>1.4999999999999999E-2</v>
      </c>
      <c r="H20" s="40">
        <v>52</v>
      </c>
      <c r="I20" s="38">
        <v>23.92</v>
      </c>
      <c r="J20" s="38">
        <v>241.44</v>
      </c>
      <c r="K20" s="38">
        <v>1.53</v>
      </c>
      <c r="L20" s="38" t="s">
        <v>9</v>
      </c>
      <c r="M20" s="38">
        <v>23.21</v>
      </c>
    </row>
    <row r="21" spans="1:13" x14ac:dyDescent="0.2">
      <c r="A21" s="6"/>
      <c r="B21" s="43"/>
      <c r="C21" s="45" t="s">
        <v>24</v>
      </c>
      <c r="D21" s="6"/>
      <c r="E21" s="37">
        <v>45965.625</v>
      </c>
      <c r="F21" s="38">
        <v>3.4000000000000002E-2</v>
      </c>
      <c r="G21" s="38">
        <v>1.4E-2</v>
      </c>
      <c r="H21" s="40">
        <v>43</v>
      </c>
      <c r="I21" s="38">
        <v>25.07</v>
      </c>
      <c r="J21" s="38">
        <v>345.84</v>
      </c>
      <c r="K21" s="38">
        <v>1.67</v>
      </c>
      <c r="L21" s="38" t="s">
        <v>9</v>
      </c>
      <c r="M21" s="38">
        <v>18.55</v>
      </c>
    </row>
    <row r="22" spans="1:13" ht="16" thickBot="1" x14ac:dyDescent="0.25">
      <c r="A22" s="6"/>
      <c r="B22" s="44"/>
      <c r="C22" s="46"/>
      <c r="D22" s="6"/>
      <c r="E22" s="37">
        <v>45965.666666666664</v>
      </c>
      <c r="F22" s="38">
        <v>2.3E-2</v>
      </c>
      <c r="G22" s="38">
        <v>1.2999999999999999E-2</v>
      </c>
      <c r="H22" s="40">
        <v>46</v>
      </c>
      <c r="I22" s="38">
        <v>25.41</v>
      </c>
      <c r="J22" s="38">
        <v>324</v>
      </c>
      <c r="K22" s="38">
        <v>3.61</v>
      </c>
      <c r="L22" s="38" t="s">
        <v>9</v>
      </c>
      <c r="M22" s="38">
        <v>20.89</v>
      </c>
    </row>
    <row r="23" spans="1:13" x14ac:dyDescent="0.2">
      <c r="A23" s="6"/>
      <c r="B23" s="6"/>
      <c r="C23" s="6"/>
      <c r="D23" s="6"/>
      <c r="E23" s="37">
        <v>45965.708333333336</v>
      </c>
      <c r="F23" s="38">
        <v>0.02</v>
      </c>
      <c r="G23" s="38">
        <v>1.2999999999999999E-2</v>
      </c>
      <c r="H23" s="40">
        <v>31</v>
      </c>
      <c r="I23" s="38">
        <v>24.76</v>
      </c>
      <c r="J23" s="38">
        <v>320.25</v>
      </c>
      <c r="K23" s="38">
        <v>3.6</v>
      </c>
      <c r="L23" s="38" t="s">
        <v>9</v>
      </c>
      <c r="M23" s="38">
        <v>27.32</v>
      </c>
    </row>
    <row r="24" spans="1:13" x14ac:dyDescent="0.2">
      <c r="A24" s="6"/>
      <c r="B24" s="6"/>
      <c r="C24" s="6"/>
      <c r="D24" s="6"/>
      <c r="E24" s="37">
        <v>45965.75</v>
      </c>
      <c r="F24" s="38">
        <v>1.6E-2</v>
      </c>
      <c r="G24" s="38">
        <v>1.6E-2</v>
      </c>
      <c r="H24" s="40">
        <v>27</v>
      </c>
      <c r="I24" s="38">
        <v>23.42</v>
      </c>
      <c r="J24" s="38">
        <v>36.53</v>
      </c>
      <c r="K24" s="38">
        <v>3.49</v>
      </c>
      <c r="L24" s="38" t="s">
        <v>9</v>
      </c>
      <c r="M24" s="38">
        <v>37.229999999999997</v>
      </c>
    </row>
    <row r="25" spans="1:13" x14ac:dyDescent="0.2">
      <c r="A25" s="6"/>
      <c r="B25" s="6"/>
      <c r="C25" s="6"/>
      <c r="D25" s="6"/>
      <c r="E25" s="37">
        <v>45965.791666666664</v>
      </c>
      <c r="F25" s="38">
        <v>1.6E-2</v>
      </c>
      <c r="G25" s="38">
        <v>1.7999999999999999E-2</v>
      </c>
      <c r="H25" s="40">
        <v>47</v>
      </c>
      <c r="I25" s="38">
        <v>23.09</v>
      </c>
      <c r="J25" s="38">
        <v>43.99</v>
      </c>
      <c r="K25" s="38">
        <v>3.06</v>
      </c>
      <c r="L25" s="38" t="s">
        <v>9</v>
      </c>
      <c r="M25" s="38">
        <v>47.13</v>
      </c>
    </row>
    <row r="26" spans="1:13" x14ac:dyDescent="0.2">
      <c r="A26" s="6"/>
      <c r="B26" s="6"/>
      <c r="C26" s="6"/>
      <c r="D26" s="6"/>
      <c r="E26" s="37">
        <v>45965.833333333336</v>
      </c>
      <c r="F26" s="38">
        <v>8.9999999999999993E-3</v>
      </c>
      <c r="G26" s="38">
        <v>2.4E-2</v>
      </c>
      <c r="H26" s="40">
        <v>45</v>
      </c>
      <c r="I26" s="38">
        <v>23.1</v>
      </c>
      <c r="J26" s="38">
        <v>55.35</v>
      </c>
      <c r="K26" s="38">
        <v>1.78</v>
      </c>
      <c r="L26" s="38" t="s">
        <v>9</v>
      </c>
      <c r="M26" s="38">
        <v>47.44</v>
      </c>
    </row>
    <row r="27" spans="1:13" x14ac:dyDescent="0.2">
      <c r="A27" s="6"/>
      <c r="B27" s="6"/>
      <c r="C27" s="6"/>
      <c r="D27" s="6"/>
      <c r="E27" s="37">
        <v>45965.875</v>
      </c>
      <c r="F27" s="38">
        <v>6.0000000000000001E-3</v>
      </c>
      <c r="G27" s="38">
        <v>2.7E-2</v>
      </c>
      <c r="H27" s="40">
        <v>65</v>
      </c>
      <c r="I27" s="38">
        <v>23.1</v>
      </c>
      <c r="J27" s="38">
        <v>60.56</v>
      </c>
      <c r="K27" s="38">
        <v>1.03</v>
      </c>
      <c r="L27" s="38" t="s">
        <v>9</v>
      </c>
      <c r="M27" s="38">
        <v>48.21</v>
      </c>
    </row>
    <row r="28" spans="1:13" x14ac:dyDescent="0.2">
      <c r="A28" s="6"/>
      <c r="B28" s="6"/>
      <c r="C28" s="6"/>
      <c r="D28" s="6"/>
      <c r="E28" s="37">
        <v>45965.916666666664</v>
      </c>
      <c r="F28" s="38">
        <v>6.0000000000000001E-3</v>
      </c>
      <c r="G28" s="38">
        <v>2.5999999999999999E-2</v>
      </c>
      <c r="H28" s="40">
        <v>78</v>
      </c>
      <c r="I28" s="38">
        <v>23.09</v>
      </c>
      <c r="J28" s="38">
        <v>105.92</v>
      </c>
      <c r="K28" s="38">
        <v>0.86</v>
      </c>
      <c r="L28" s="38" t="s">
        <v>9</v>
      </c>
      <c r="M28" s="38">
        <v>51.81</v>
      </c>
    </row>
    <row r="29" spans="1:13" x14ac:dyDescent="0.2">
      <c r="A29" s="6"/>
      <c r="B29" s="6"/>
      <c r="C29" s="6"/>
      <c r="D29" s="6"/>
      <c r="E29" s="37">
        <v>45965.958333333336</v>
      </c>
      <c r="F29" s="38">
        <v>6.0000000000000001E-3</v>
      </c>
      <c r="G29" s="38">
        <v>2.4E-2</v>
      </c>
      <c r="H29" s="40">
        <v>87</v>
      </c>
      <c r="I29" s="38">
        <v>23.15</v>
      </c>
      <c r="J29" s="38">
        <v>64.59</v>
      </c>
      <c r="K29" s="38">
        <v>0.91</v>
      </c>
      <c r="L29" s="38" t="s">
        <v>9</v>
      </c>
      <c r="M29" s="38">
        <v>57.92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1.9363636363636364E-2</v>
      </c>
      <c r="G31" s="32">
        <f>AVERAGE(G6:G29)</f>
        <v>1.8727272727272728E-2</v>
      </c>
      <c r="H31" s="36">
        <f>AVERAGE(H6:H29)</f>
        <v>52.909090909090907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6" priority="1" operator="greaterThan">
      <formula>$K$32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CACB-FA32-468B-9F27-8CF6505D1A74}">
  <dimension ref="A1:M39"/>
  <sheetViews>
    <sheetView workbookViewId="0">
      <selection activeCell="E6" sqref="E6"/>
    </sheetView>
  </sheetViews>
  <sheetFormatPr baseColWidth="10" defaultRowHeight="15" x14ac:dyDescent="0.2"/>
  <cols>
    <col min="5" max="5" width="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45966</v>
      </c>
      <c r="F6" s="38">
        <v>3.1E-2</v>
      </c>
      <c r="G6" s="38">
        <v>8.0000000000000002E-3</v>
      </c>
      <c r="H6" s="38">
        <v>36</v>
      </c>
      <c r="I6" s="38">
        <v>22.7</v>
      </c>
      <c r="J6" s="38">
        <v>39.25</v>
      </c>
      <c r="K6" s="38">
        <v>1.78</v>
      </c>
      <c r="L6" s="38">
        <v>17.010000000000002</v>
      </c>
      <c r="M6" s="38">
        <v>68.61</v>
      </c>
    </row>
    <row r="7" spans="1:13" ht="16" thickBot="1" x14ac:dyDescent="0.25">
      <c r="A7" s="6"/>
      <c r="B7" s="6"/>
      <c r="C7" s="6"/>
      <c r="D7" s="6"/>
      <c r="E7" s="37">
        <v>45966.041666666664</v>
      </c>
      <c r="F7" s="38">
        <v>1.7000000000000001E-2</v>
      </c>
      <c r="G7" s="38">
        <v>1.7999999999999999E-2</v>
      </c>
      <c r="H7" s="38">
        <v>37</v>
      </c>
      <c r="I7" s="38">
        <v>22.65</v>
      </c>
      <c r="J7" s="38">
        <v>333.13</v>
      </c>
      <c r="K7" s="38">
        <v>1.97</v>
      </c>
      <c r="L7" s="38">
        <v>16.21</v>
      </c>
      <c r="M7" s="38">
        <v>73.650000000000006</v>
      </c>
    </row>
    <row r="8" spans="1:13" ht="16" thickBot="1" x14ac:dyDescent="0.25">
      <c r="A8" s="6"/>
      <c r="B8" s="49" t="s">
        <v>10</v>
      </c>
      <c r="C8" s="49"/>
      <c r="D8" s="6"/>
      <c r="E8" s="37">
        <v>45966.083333333336</v>
      </c>
      <c r="F8" s="38">
        <v>0.03</v>
      </c>
      <c r="G8" s="38">
        <v>8.0000000000000002E-3</v>
      </c>
      <c r="H8" s="38">
        <v>42</v>
      </c>
      <c r="I8" s="38">
        <v>22.65</v>
      </c>
      <c r="J8" s="38">
        <v>17.96</v>
      </c>
      <c r="K8" s="38">
        <v>2.37</v>
      </c>
      <c r="L8" s="38">
        <v>15.99</v>
      </c>
      <c r="M8" s="38">
        <v>69.14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45966.125</v>
      </c>
      <c r="F9" s="38">
        <v>2.1999999999999999E-2</v>
      </c>
      <c r="G9" s="38">
        <v>1.2999999999999999E-2</v>
      </c>
      <c r="H9" s="38">
        <v>18</v>
      </c>
      <c r="I9" s="38">
        <v>22.52</v>
      </c>
      <c r="J9" s="38">
        <v>8.85</v>
      </c>
      <c r="K9" s="38">
        <v>1.57</v>
      </c>
      <c r="L9" s="38">
        <v>15.16</v>
      </c>
      <c r="M9" s="38">
        <v>74.08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45966.166666666664</v>
      </c>
      <c r="F10" s="38">
        <v>1.0999999999999999E-2</v>
      </c>
      <c r="G10" s="38">
        <v>1.7000000000000001E-2</v>
      </c>
      <c r="H10" s="38">
        <v>29</v>
      </c>
      <c r="I10" s="38">
        <v>22.75</v>
      </c>
      <c r="J10" s="38">
        <v>178.61</v>
      </c>
      <c r="K10" s="38">
        <v>1.28</v>
      </c>
      <c r="L10" s="38">
        <v>14.45</v>
      </c>
      <c r="M10" s="38">
        <v>80.5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45966.208333333336</v>
      </c>
      <c r="F11" s="38">
        <v>8.0000000000000002E-3</v>
      </c>
      <c r="G11" s="38">
        <v>1.7999999999999999E-2</v>
      </c>
      <c r="H11" s="38">
        <v>38</v>
      </c>
      <c r="I11" s="38">
        <v>22.59</v>
      </c>
      <c r="J11" s="38">
        <v>230.55</v>
      </c>
      <c r="K11" s="38">
        <v>1.48</v>
      </c>
      <c r="L11" s="38">
        <v>13.99</v>
      </c>
      <c r="M11" s="38">
        <v>82.74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45966.25</v>
      </c>
      <c r="F12" s="38">
        <v>5.0000000000000001E-3</v>
      </c>
      <c r="G12" s="38">
        <v>1.9E-2</v>
      </c>
      <c r="H12" s="38">
        <v>49</v>
      </c>
      <c r="I12" s="38">
        <v>22.42</v>
      </c>
      <c r="J12" s="38">
        <v>240.33</v>
      </c>
      <c r="K12" s="38">
        <v>1.01</v>
      </c>
      <c r="L12" s="38">
        <v>13.4</v>
      </c>
      <c r="M12" s="38">
        <v>86.18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45966.291666666664</v>
      </c>
      <c r="F13" s="38">
        <v>3.0000000000000001E-3</v>
      </c>
      <c r="G13" s="38">
        <v>0.02</v>
      </c>
      <c r="H13" s="38">
        <v>58</v>
      </c>
      <c r="I13" s="38">
        <v>22.53</v>
      </c>
      <c r="J13" s="38">
        <v>243.31</v>
      </c>
      <c r="K13" s="38">
        <v>1.23</v>
      </c>
      <c r="L13" s="38">
        <v>13.12</v>
      </c>
      <c r="M13" s="38">
        <v>87.04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45966.333333333336</v>
      </c>
      <c r="F14" s="38">
        <v>0.01</v>
      </c>
      <c r="G14" s="38">
        <v>1.6E-2</v>
      </c>
      <c r="H14" s="38">
        <v>57</v>
      </c>
      <c r="I14" s="38">
        <v>22.43</v>
      </c>
      <c r="J14" s="38">
        <v>243.68</v>
      </c>
      <c r="K14" s="38">
        <v>0.73</v>
      </c>
      <c r="L14" s="38">
        <v>14.31</v>
      </c>
      <c r="M14" s="38">
        <v>80.36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45966.375</v>
      </c>
      <c r="F15" s="38">
        <v>1.4999999999999999E-2</v>
      </c>
      <c r="G15" s="38">
        <v>2.3E-2</v>
      </c>
      <c r="H15" s="38">
        <v>63</v>
      </c>
      <c r="I15" s="38">
        <v>22.28</v>
      </c>
      <c r="J15" s="38">
        <v>285.05</v>
      </c>
      <c r="K15" s="38">
        <v>0.94</v>
      </c>
      <c r="L15" s="38">
        <v>16.739999999999998</v>
      </c>
      <c r="M15" s="38">
        <v>68.290000000000006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45966.416666666664</v>
      </c>
      <c r="F16" s="38">
        <v>2.8000000000000001E-2</v>
      </c>
      <c r="G16" s="38">
        <v>2.4E-2</v>
      </c>
      <c r="H16" s="38">
        <v>79</v>
      </c>
      <c r="I16" s="38">
        <v>22.32</v>
      </c>
      <c r="J16" s="38">
        <v>338.11</v>
      </c>
      <c r="K16" s="38">
        <v>1.62</v>
      </c>
      <c r="L16" s="38">
        <v>18.850000000000001</v>
      </c>
      <c r="M16" s="38">
        <v>55.83</v>
      </c>
    </row>
    <row r="17" spans="1:13" x14ac:dyDescent="0.2">
      <c r="A17" s="6"/>
      <c r="B17" s="6"/>
      <c r="C17" s="6"/>
      <c r="D17" s="6"/>
      <c r="E17" s="37">
        <v>45966.458333333336</v>
      </c>
      <c r="F17" s="38">
        <v>3.7999999999999999E-2</v>
      </c>
      <c r="G17" s="38">
        <v>1.6E-2</v>
      </c>
      <c r="H17" s="38">
        <v>99</v>
      </c>
      <c r="I17" s="38">
        <v>22.68</v>
      </c>
      <c r="J17" s="38">
        <v>347</v>
      </c>
      <c r="K17" s="38">
        <v>2.5</v>
      </c>
      <c r="L17" s="38">
        <v>21.22</v>
      </c>
      <c r="M17" s="38">
        <v>41.58</v>
      </c>
    </row>
    <row r="18" spans="1:13" ht="16" thickBot="1" x14ac:dyDescent="0.25">
      <c r="A18" s="6"/>
      <c r="B18" s="6"/>
      <c r="C18" s="6"/>
      <c r="D18" s="6"/>
      <c r="E18" s="37">
        <v>45966.5</v>
      </c>
      <c r="F18" s="38">
        <v>4.5999999999999999E-2</v>
      </c>
      <c r="G18" s="38">
        <v>7.0000000000000001E-3</v>
      </c>
      <c r="H18" s="38">
        <v>68</v>
      </c>
      <c r="I18" s="38">
        <v>23</v>
      </c>
      <c r="J18" s="38">
        <v>14.11</v>
      </c>
      <c r="K18" s="38">
        <v>2.84</v>
      </c>
      <c r="L18" s="38">
        <v>22.84</v>
      </c>
      <c r="M18" s="38">
        <v>35.11</v>
      </c>
    </row>
    <row r="19" spans="1:13" x14ac:dyDescent="0.2">
      <c r="A19" s="6"/>
      <c r="B19" s="50"/>
      <c r="C19" s="51" t="s">
        <v>23</v>
      </c>
      <c r="D19" s="6"/>
      <c r="E19" s="37">
        <v>45966.541666666664</v>
      </c>
      <c r="F19" s="38">
        <v>5.0999999999999997E-2</v>
      </c>
      <c r="G19" s="38">
        <v>7.0000000000000001E-3</v>
      </c>
      <c r="H19" s="38">
        <v>24</v>
      </c>
      <c r="I19" s="38">
        <v>23.6</v>
      </c>
      <c r="J19" s="38">
        <v>359.8</v>
      </c>
      <c r="K19" s="38">
        <v>2.63</v>
      </c>
      <c r="L19" s="38">
        <v>24.38</v>
      </c>
      <c r="M19" s="38">
        <v>32.119999999999997</v>
      </c>
    </row>
    <row r="20" spans="1:13" ht="16" thickBot="1" x14ac:dyDescent="0.25">
      <c r="A20" s="6"/>
      <c r="B20" s="46"/>
      <c r="C20" s="52"/>
      <c r="D20" s="6"/>
      <c r="E20" s="37">
        <v>45966.583333333336</v>
      </c>
      <c r="F20" s="38">
        <v>5.7000000000000002E-2</v>
      </c>
      <c r="G20" s="38">
        <v>6.0000000000000001E-3</v>
      </c>
      <c r="H20" s="38">
        <v>30</v>
      </c>
      <c r="I20" s="38">
        <v>24.31</v>
      </c>
      <c r="J20" s="38">
        <v>43.4</v>
      </c>
      <c r="K20" s="38">
        <v>2.25</v>
      </c>
      <c r="L20" s="38">
        <v>25.55</v>
      </c>
      <c r="M20" s="38">
        <v>29.77</v>
      </c>
    </row>
    <row r="21" spans="1:13" x14ac:dyDescent="0.2">
      <c r="A21" s="6"/>
      <c r="B21" s="43"/>
      <c r="C21" s="45" t="s">
        <v>24</v>
      </c>
      <c r="D21" s="6"/>
      <c r="E21" s="37">
        <v>45966.625</v>
      </c>
      <c r="F21" s="38">
        <v>6.0999999999999999E-2</v>
      </c>
      <c r="G21" s="38">
        <v>7.0000000000000001E-3</v>
      </c>
      <c r="H21" s="38">
        <v>24</v>
      </c>
      <c r="I21" s="38">
        <v>24.51</v>
      </c>
      <c r="J21" s="38">
        <v>63.86</v>
      </c>
      <c r="K21" s="38">
        <v>2.13</v>
      </c>
      <c r="L21" s="38">
        <v>26.48</v>
      </c>
      <c r="M21" s="38">
        <v>28.56</v>
      </c>
    </row>
    <row r="22" spans="1:13" ht="16" thickBot="1" x14ac:dyDescent="0.25">
      <c r="A22" s="6"/>
      <c r="B22" s="44"/>
      <c r="C22" s="46"/>
      <c r="D22" s="6"/>
      <c r="E22" s="37">
        <v>45966.666666666664</v>
      </c>
      <c r="F22" s="38">
        <v>5.5E-2</v>
      </c>
      <c r="G22" s="38">
        <v>6.0000000000000001E-3</v>
      </c>
      <c r="H22" s="38">
        <v>27</v>
      </c>
      <c r="I22" s="38">
        <v>24.58</v>
      </c>
      <c r="J22" s="38">
        <v>327.63</v>
      </c>
      <c r="K22" s="38">
        <v>2.85</v>
      </c>
      <c r="L22" s="38">
        <v>26.53</v>
      </c>
      <c r="M22" s="38">
        <v>28.91</v>
      </c>
    </row>
    <row r="23" spans="1:13" x14ac:dyDescent="0.2">
      <c r="A23" s="6"/>
      <c r="B23" s="6"/>
      <c r="C23" s="6"/>
      <c r="D23" s="6"/>
      <c r="E23" s="37">
        <v>45966.708333333336</v>
      </c>
      <c r="F23" s="38">
        <v>4.2999999999999997E-2</v>
      </c>
      <c r="G23" s="38">
        <v>6.0000000000000001E-3</v>
      </c>
      <c r="H23" s="38">
        <v>35</v>
      </c>
      <c r="I23" s="38">
        <v>24.59</v>
      </c>
      <c r="J23" s="38">
        <v>315.94</v>
      </c>
      <c r="K23" s="38">
        <v>3.93</v>
      </c>
      <c r="L23" s="38">
        <v>25.53</v>
      </c>
      <c r="M23" s="38">
        <v>31.85</v>
      </c>
    </row>
    <row r="24" spans="1:13" x14ac:dyDescent="0.2">
      <c r="A24" s="6"/>
      <c r="B24" s="6"/>
      <c r="C24" s="6"/>
      <c r="D24" s="6"/>
      <c r="E24" s="37">
        <v>45966.75</v>
      </c>
      <c r="F24" s="38">
        <v>3.7999999999999999E-2</v>
      </c>
      <c r="G24" s="38">
        <v>7.0000000000000001E-3</v>
      </c>
      <c r="H24" s="38">
        <v>19</v>
      </c>
      <c r="I24" s="38">
        <v>24.33</v>
      </c>
      <c r="J24" s="38">
        <v>348.91</v>
      </c>
      <c r="K24" s="38">
        <v>4.18</v>
      </c>
      <c r="L24" s="38">
        <v>23.95</v>
      </c>
      <c r="M24" s="38">
        <v>37.75</v>
      </c>
    </row>
    <row r="25" spans="1:13" x14ac:dyDescent="0.2">
      <c r="A25" s="6"/>
      <c r="B25" s="6"/>
      <c r="C25" s="6"/>
      <c r="D25" s="6"/>
      <c r="E25" s="37">
        <v>45966.791666666664</v>
      </c>
      <c r="F25" s="38">
        <v>3.5999999999999997E-2</v>
      </c>
      <c r="G25" s="38">
        <v>8.9999999999999993E-3</v>
      </c>
      <c r="H25" s="38">
        <v>32</v>
      </c>
      <c r="I25" s="38">
        <v>23.37</v>
      </c>
      <c r="J25" s="38">
        <v>37.520000000000003</v>
      </c>
      <c r="K25" s="38">
        <v>4.45</v>
      </c>
      <c r="L25" s="38">
        <v>21.65</v>
      </c>
      <c r="M25" s="38">
        <v>45.59</v>
      </c>
    </row>
    <row r="26" spans="1:13" x14ac:dyDescent="0.2">
      <c r="A26" s="6"/>
      <c r="B26" s="6"/>
      <c r="C26" s="6"/>
      <c r="D26" s="6"/>
      <c r="E26" s="37">
        <v>45966.833333333336</v>
      </c>
      <c r="F26" s="38">
        <v>3.4000000000000002E-2</v>
      </c>
      <c r="G26" s="38">
        <v>1.0999999999999999E-2</v>
      </c>
      <c r="H26" s="38">
        <v>30</v>
      </c>
      <c r="I26" s="38">
        <v>23.06</v>
      </c>
      <c r="J26" s="38">
        <v>37.340000000000003</v>
      </c>
      <c r="K26" s="38">
        <v>3.57</v>
      </c>
      <c r="L26" s="38">
        <v>20.74</v>
      </c>
      <c r="M26" s="38">
        <v>50.26</v>
      </c>
    </row>
    <row r="27" spans="1:13" x14ac:dyDescent="0.2">
      <c r="A27" s="6"/>
      <c r="B27" s="6"/>
      <c r="C27" s="6"/>
      <c r="D27" s="6"/>
      <c r="E27" s="37">
        <v>45966.875</v>
      </c>
      <c r="F27" s="38">
        <v>2.5999999999999999E-2</v>
      </c>
      <c r="G27" s="38">
        <v>1.4999999999999999E-2</v>
      </c>
      <c r="H27" s="38">
        <v>51</v>
      </c>
      <c r="I27" s="38">
        <v>23.13</v>
      </c>
      <c r="J27" s="38">
        <v>43.94</v>
      </c>
      <c r="K27" s="38">
        <v>2.0099999999999998</v>
      </c>
      <c r="L27" s="38">
        <v>20.7</v>
      </c>
      <c r="M27" s="38">
        <v>50.57</v>
      </c>
    </row>
    <row r="28" spans="1:13" x14ac:dyDescent="0.2">
      <c r="A28" s="6"/>
      <c r="B28" s="6"/>
      <c r="C28" s="6"/>
      <c r="D28" s="6"/>
      <c r="E28" s="37">
        <v>45966.916666666664</v>
      </c>
      <c r="F28" s="38">
        <v>2.4E-2</v>
      </c>
      <c r="G28" s="38">
        <v>1.6E-2</v>
      </c>
      <c r="H28" s="38">
        <v>54</v>
      </c>
      <c r="I28" s="38">
        <v>23.1</v>
      </c>
      <c r="J28" s="38">
        <v>349.1</v>
      </c>
      <c r="K28" s="38">
        <v>2.88</v>
      </c>
      <c r="L28" s="38">
        <v>20.059999999999999</v>
      </c>
      <c r="M28" s="38">
        <v>53.07</v>
      </c>
    </row>
    <row r="29" spans="1:13" x14ac:dyDescent="0.2">
      <c r="A29" s="6"/>
      <c r="B29" s="6"/>
      <c r="C29" s="6"/>
      <c r="D29" s="6"/>
      <c r="E29" s="37">
        <v>45966.958333333336</v>
      </c>
      <c r="F29" s="38">
        <v>2.1999999999999999E-2</v>
      </c>
      <c r="G29" s="38">
        <v>1.4E-2</v>
      </c>
      <c r="H29" s="38">
        <v>51</v>
      </c>
      <c r="I29" s="38">
        <v>23.19</v>
      </c>
      <c r="J29" s="38">
        <v>317.45</v>
      </c>
      <c r="K29" s="38">
        <v>3.45</v>
      </c>
      <c r="L29" s="38">
        <v>19.440000000000001</v>
      </c>
      <c r="M29" s="38">
        <v>57.85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2.9625000000000009E-2</v>
      </c>
      <c r="G31" s="32">
        <f>AVERAGE(G6:G29)</f>
        <v>1.2958333333333337E-2</v>
      </c>
      <c r="H31" s="36">
        <f>AVERAGE(H6:H29)</f>
        <v>43.75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5" priority="1" operator="greaterThan">
      <formula>$K$32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6587-25F3-4120-B965-C0E8F5A01CB1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6.832031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45967</v>
      </c>
      <c r="F6" s="38">
        <v>1.2E-2</v>
      </c>
      <c r="G6" s="38">
        <v>1.7000000000000001E-2</v>
      </c>
      <c r="H6" s="40">
        <v>36</v>
      </c>
      <c r="I6" s="38">
        <v>23.12</v>
      </c>
      <c r="J6" s="38">
        <v>167.36</v>
      </c>
      <c r="K6" s="38">
        <v>0.5</v>
      </c>
      <c r="L6" s="38" t="s">
        <v>9</v>
      </c>
      <c r="M6" s="38">
        <v>35.32</v>
      </c>
    </row>
    <row r="7" spans="1:13" ht="16" thickBot="1" x14ac:dyDescent="0.25">
      <c r="A7" s="6"/>
      <c r="B7" s="6"/>
      <c r="C7" s="6"/>
      <c r="D7" s="6"/>
      <c r="E7" s="37">
        <v>45967.041666666664</v>
      </c>
      <c r="F7" s="38">
        <v>4.0000000000000001E-3</v>
      </c>
      <c r="G7" s="38">
        <v>2.3E-2</v>
      </c>
      <c r="H7" s="40">
        <v>16</v>
      </c>
      <c r="I7" s="38">
        <v>23.11</v>
      </c>
      <c r="J7" s="38">
        <v>103.48</v>
      </c>
      <c r="K7" s="38">
        <v>0.51</v>
      </c>
      <c r="L7" s="38" t="s">
        <v>9</v>
      </c>
      <c r="M7" s="38">
        <v>41.21</v>
      </c>
    </row>
    <row r="8" spans="1:13" ht="16" thickBot="1" x14ac:dyDescent="0.25">
      <c r="A8" s="6"/>
      <c r="B8" s="49" t="s">
        <v>10</v>
      </c>
      <c r="C8" s="49"/>
      <c r="D8" s="6"/>
      <c r="E8" s="37">
        <v>45967.083333333336</v>
      </c>
      <c r="F8" s="38">
        <v>2E-3</v>
      </c>
      <c r="G8" s="38">
        <v>2.3E-2</v>
      </c>
      <c r="H8" s="40">
        <v>58</v>
      </c>
      <c r="I8" s="38">
        <v>23.2</v>
      </c>
      <c r="J8" s="38">
        <v>170.59</v>
      </c>
      <c r="K8" s="38">
        <v>0.73</v>
      </c>
      <c r="L8" s="38" t="s">
        <v>9</v>
      </c>
      <c r="M8" s="38">
        <v>47.54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45967.125</v>
      </c>
      <c r="F9" s="38">
        <v>5.0000000000000001E-3</v>
      </c>
      <c r="G9" s="38">
        <v>2.1000000000000001E-2</v>
      </c>
      <c r="H9" s="40">
        <v>61</v>
      </c>
      <c r="I9" s="38">
        <v>23.1</v>
      </c>
      <c r="J9" s="38">
        <v>146.43</v>
      </c>
      <c r="K9" s="38">
        <v>0.79</v>
      </c>
      <c r="L9" s="38" t="s">
        <v>9</v>
      </c>
      <c r="M9" s="38">
        <v>46.25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45967.166666666664</v>
      </c>
      <c r="F10" s="38">
        <v>8.9999999999999993E-3</v>
      </c>
      <c r="G10" s="38">
        <v>1.6E-2</v>
      </c>
      <c r="H10" s="40">
        <v>33</v>
      </c>
      <c r="I10" s="38">
        <v>23.12</v>
      </c>
      <c r="J10" s="38">
        <v>149.27000000000001</v>
      </c>
      <c r="K10" s="38">
        <v>0.76</v>
      </c>
      <c r="L10" s="38" t="s">
        <v>9</v>
      </c>
      <c r="M10" s="38">
        <v>46.99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45967.208333333336</v>
      </c>
      <c r="F11" s="38">
        <v>2E-3</v>
      </c>
      <c r="G11" s="38">
        <v>2.1999999999999999E-2</v>
      </c>
      <c r="H11" s="40">
        <v>17</v>
      </c>
      <c r="I11" s="38">
        <v>23.2</v>
      </c>
      <c r="J11" s="38">
        <v>119.27</v>
      </c>
      <c r="K11" s="38">
        <v>0.61</v>
      </c>
      <c r="L11" s="38" t="s">
        <v>9</v>
      </c>
      <c r="M11" s="38">
        <v>52.92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45967.25</v>
      </c>
      <c r="F12" s="38">
        <v>2E-3</v>
      </c>
      <c r="G12" s="38">
        <v>2.4E-2</v>
      </c>
      <c r="H12" s="40">
        <v>61</v>
      </c>
      <c r="I12" s="38">
        <v>23.31</v>
      </c>
      <c r="J12" s="38">
        <v>62.2</v>
      </c>
      <c r="K12" s="38">
        <v>0.79</v>
      </c>
      <c r="L12" s="38" t="s">
        <v>9</v>
      </c>
      <c r="M12" s="38">
        <v>55.95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45967.291666666664</v>
      </c>
      <c r="F13" s="38">
        <v>2E-3</v>
      </c>
      <c r="G13" s="38">
        <v>2.5000000000000001E-2</v>
      </c>
      <c r="H13" s="40">
        <v>141</v>
      </c>
      <c r="I13" s="38">
        <v>23.29</v>
      </c>
      <c r="J13" s="38">
        <v>68.069999999999993</v>
      </c>
      <c r="K13" s="38">
        <v>0.8</v>
      </c>
      <c r="L13" s="38" t="s">
        <v>9</v>
      </c>
      <c r="M13" s="38">
        <v>49.98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45967.333333333336</v>
      </c>
      <c r="F14" s="38">
        <v>4.0000000000000001E-3</v>
      </c>
      <c r="G14" s="38">
        <v>3.2000000000000001E-2</v>
      </c>
      <c r="H14" s="40">
        <v>327</v>
      </c>
      <c r="I14" s="38">
        <v>23.07</v>
      </c>
      <c r="J14" s="38">
        <v>33.26</v>
      </c>
      <c r="K14" s="38">
        <v>1.37</v>
      </c>
      <c r="L14" s="38" t="s">
        <v>9</v>
      </c>
      <c r="M14" s="38">
        <v>37.68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45967.375</v>
      </c>
      <c r="F15" s="38">
        <v>6.0000000000000001E-3</v>
      </c>
      <c r="G15" s="38">
        <v>4.2999999999999997E-2</v>
      </c>
      <c r="H15" s="40">
        <v>194</v>
      </c>
      <c r="I15" s="38">
        <v>22.85</v>
      </c>
      <c r="J15" s="38">
        <v>2.52</v>
      </c>
      <c r="K15" s="38">
        <v>1.7</v>
      </c>
      <c r="L15" s="38" t="s">
        <v>9</v>
      </c>
      <c r="M15" s="38">
        <v>32.43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45967.416666666664</v>
      </c>
      <c r="F16" s="38">
        <v>1.0999999999999999E-2</v>
      </c>
      <c r="G16" s="38">
        <v>4.2999999999999997E-2</v>
      </c>
      <c r="H16" s="40">
        <v>231</v>
      </c>
      <c r="I16" s="38">
        <v>22.77</v>
      </c>
      <c r="J16" s="38">
        <v>5.74</v>
      </c>
      <c r="K16" s="38">
        <v>1.32</v>
      </c>
      <c r="L16" s="38" t="s">
        <v>9</v>
      </c>
      <c r="M16" s="38">
        <v>22.13</v>
      </c>
    </row>
    <row r="17" spans="1:13" x14ac:dyDescent="0.2">
      <c r="A17" s="6"/>
      <c r="B17" s="6"/>
      <c r="C17" s="6"/>
      <c r="D17" s="6"/>
      <c r="E17" s="37">
        <v>45967.458333333336</v>
      </c>
      <c r="F17" s="38">
        <v>1.7000000000000001E-2</v>
      </c>
      <c r="G17" s="38">
        <v>0.03</v>
      </c>
      <c r="H17" s="40">
        <v>200</v>
      </c>
      <c r="I17" s="38">
        <v>23.26</v>
      </c>
      <c r="J17" s="38">
        <v>354.59</v>
      </c>
      <c r="K17" s="38">
        <v>1.76</v>
      </c>
      <c r="L17" s="38" t="s">
        <v>9</v>
      </c>
      <c r="M17" s="38">
        <v>11.13</v>
      </c>
    </row>
    <row r="18" spans="1:13" ht="16" thickBot="1" x14ac:dyDescent="0.25">
      <c r="A18" s="6"/>
      <c r="B18" s="6"/>
      <c r="C18" s="6"/>
      <c r="D18" s="6"/>
      <c r="E18" s="37">
        <v>45967.5</v>
      </c>
      <c r="F18" s="38">
        <v>2.3E-2</v>
      </c>
      <c r="G18" s="38">
        <v>2.4E-2</v>
      </c>
      <c r="H18" s="40">
        <v>81</v>
      </c>
      <c r="I18" s="38">
        <v>24.28</v>
      </c>
      <c r="J18" s="38">
        <v>300.27999999999997</v>
      </c>
      <c r="K18" s="38">
        <v>1.8</v>
      </c>
      <c r="L18" s="38" t="s">
        <v>9</v>
      </c>
      <c r="M18" s="38">
        <v>8.9</v>
      </c>
    </row>
    <row r="19" spans="1:13" x14ac:dyDescent="0.2">
      <c r="A19" s="6"/>
      <c r="B19" s="50"/>
      <c r="C19" s="51" t="s">
        <v>23</v>
      </c>
      <c r="D19" s="6"/>
      <c r="E19" s="37">
        <v>45967.541666666664</v>
      </c>
      <c r="F19" s="38">
        <v>2.9000000000000001E-2</v>
      </c>
      <c r="G19" s="38">
        <v>1.7999999999999999E-2</v>
      </c>
      <c r="H19" s="40">
        <v>34</v>
      </c>
      <c r="I19" s="38">
        <v>24.97</v>
      </c>
      <c r="J19" s="38">
        <v>249.09</v>
      </c>
      <c r="K19" s="38">
        <v>1.69</v>
      </c>
      <c r="L19" s="38" t="s">
        <v>9</v>
      </c>
      <c r="M19" s="38">
        <v>8.41</v>
      </c>
    </row>
    <row r="20" spans="1:13" ht="16" thickBot="1" x14ac:dyDescent="0.25">
      <c r="A20" s="6"/>
      <c r="B20" s="46"/>
      <c r="C20" s="52"/>
      <c r="D20" s="6"/>
      <c r="E20" s="37">
        <v>45967.583333333336</v>
      </c>
      <c r="F20" s="38">
        <v>0.03</v>
      </c>
      <c r="G20" s="38">
        <v>1.4999999999999999E-2</v>
      </c>
      <c r="H20" s="40">
        <v>30</v>
      </c>
      <c r="I20" s="38">
        <v>25.51</v>
      </c>
      <c r="J20" s="38">
        <v>331.31</v>
      </c>
      <c r="K20" s="38">
        <v>1.77</v>
      </c>
      <c r="L20" s="38" t="s">
        <v>9</v>
      </c>
      <c r="M20" s="38">
        <v>8.11</v>
      </c>
    </row>
    <row r="21" spans="1:13" x14ac:dyDescent="0.2">
      <c r="A21" s="6"/>
      <c r="B21" s="43"/>
      <c r="C21" s="45" t="s">
        <v>24</v>
      </c>
      <c r="D21" s="6"/>
      <c r="E21" s="37">
        <v>45967.625</v>
      </c>
      <c r="F21" s="38">
        <v>3.1E-2</v>
      </c>
      <c r="G21" s="38">
        <v>0.01</v>
      </c>
      <c r="H21" s="40">
        <v>31</v>
      </c>
      <c r="I21" s="38">
        <v>25.55</v>
      </c>
      <c r="J21" s="38">
        <v>247.58</v>
      </c>
      <c r="K21" s="38">
        <v>2.17</v>
      </c>
      <c r="L21" s="38" t="s">
        <v>9</v>
      </c>
      <c r="M21" s="38">
        <v>7.28</v>
      </c>
    </row>
    <row r="22" spans="1:13" ht="16" thickBot="1" x14ac:dyDescent="0.25">
      <c r="A22" s="6"/>
      <c r="B22" s="44"/>
      <c r="C22" s="46"/>
      <c r="D22" s="6"/>
      <c r="E22" s="37">
        <v>45967.666666666664</v>
      </c>
      <c r="F22" s="38">
        <v>2.9000000000000001E-2</v>
      </c>
      <c r="G22" s="38">
        <v>0.01</v>
      </c>
      <c r="H22" s="40">
        <v>17</v>
      </c>
      <c r="I22" s="38">
        <v>25.64</v>
      </c>
      <c r="J22" s="38">
        <v>282.12</v>
      </c>
      <c r="K22" s="38">
        <v>1.93</v>
      </c>
      <c r="L22" s="38" t="s">
        <v>9</v>
      </c>
      <c r="M22" s="38">
        <v>6.93</v>
      </c>
    </row>
    <row r="23" spans="1:13" x14ac:dyDescent="0.2">
      <c r="A23" s="6"/>
      <c r="B23" s="6"/>
      <c r="C23" s="6"/>
      <c r="D23" s="6"/>
      <c r="E23" s="37">
        <v>45967.708333333336</v>
      </c>
      <c r="F23" s="38">
        <v>2.1000000000000001E-2</v>
      </c>
      <c r="G23" s="38">
        <v>1.6E-2</v>
      </c>
      <c r="H23" s="40">
        <v>20</v>
      </c>
      <c r="I23" s="38">
        <v>25.47</v>
      </c>
      <c r="J23" s="38">
        <v>333.32</v>
      </c>
      <c r="K23" s="38">
        <v>2.58</v>
      </c>
      <c r="L23" s="38" t="s">
        <v>9</v>
      </c>
      <c r="M23" s="38">
        <v>9.23</v>
      </c>
    </row>
    <row r="24" spans="1:13" x14ac:dyDescent="0.2">
      <c r="A24" s="6"/>
      <c r="B24" s="6"/>
      <c r="C24" s="6"/>
      <c r="D24" s="6"/>
      <c r="E24" s="37">
        <v>45967.75</v>
      </c>
      <c r="F24" s="38">
        <v>1.0999999999999999E-2</v>
      </c>
      <c r="G24" s="38">
        <v>2.5000000000000001E-2</v>
      </c>
      <c r="H24" s="40">
        <v>28</v>
      </c>
      <c r="I24" s="38">
        <v>24.35</v>
      </c>
      <c r="J24" s="38">
        <v>35.26</v>
      </c>
      <c r="K24" s="38">
        <v>2.57</v>
      </c>
      <c r="L24" s="38" t="s">
        <v>9</v>
      </c>
      <c r="M24" s="38">
        <v>18.27</v>
      </c>
    </row>
    <row r="25" spans="1:13" x14ac:dyDescent="0.2">
      <c r="A25" s="6"/>
      <c r="B25" s="6"/>
      <c r="C25" s="6"/>
      <c r="D25" s="6"/>
      <c r="E25" s="37">
        <v>45967.791666666664</v>
      </c>
      <c r="F25" s="38">
        <v>7.0000000000000001E-3</v>
      </c>
      <c r="G25" s="38">
        <v>0.03</v>
      </c>
      <c r="H25" s="40">
        <v>54</v>
      </c>
      <c r="I25" s="38">
        <v>23.13</v>
      </c>
      <c r="J25" s="38">
        <v>47.84</v>
      </c>
      <c r="K25" s="38">
        <v>2.06</v>
      </c>
      <c r="L25" s="38" t="s">
        <v>9</v>
      </c>
      <c r="M25" s="38">
        <v>22.78</v>
      </c>
    </row>
    <row r="26" spans="1:13" x14ac:dyDescent="0.2">
      <c r="A26" s="6"/>
      <c r="B26" s="6"/>
      <c r="C26" s="6"/>
      <c r="D26" s="6"/>
      <c r="E26" s="37">
        <v>45967.833333333336</v>
      </c>
      <c r="F26" s="38">
        <v>4.0000000000000001E-3</v>
      </c>
      <c r="G26" s="38">
        <v>3.3000000000000002E-2</v>
      </c>
      <c r="H26" s="40">
        <v>116</v>
      </c>
      <c r="I26" s="38">
        <v>22.96</v>
      </c>
      <c r="J26" s="38">
        <v>52.84</v>
      </c>
      <c r="K26" s="38">
        <v>1.18</v>
      </c>
      <c r="L26" s="38" t="s">
        <v>9</v>
      </c>
      <c r="M26" s="38">
        <v>24.8</v>
      </c>
    </row>
    <row r="27" spans="1:13" x14ac:dyDescent="0.2">
      <c r="A27" s="6"/>
      <c r="B27" s="6"/>
      <c r="C27" s="6"/>
      <c r="D27" s="6"/>
      <c r="E27" s="37">
        <v>45967.875</v>
      </c>
      <c r="F27" s="38">
        <v>2E-3</v>
      </c>
      <c r="G27" s="38">
        <v>3.2000000000000001E-2</v>
      </c>
      <c r="H27" s="40">
        <v>125</v>
      </c>
      <c r="I27" s="38">
        <v>23.01</v>
      </c>
      <c r="J27" s="38">
        <v>143.87</v>
      </c>
      <c r="K27" s="38">
        <v>0.97</v>
      </c>
      <c r="L27" s="38" t="s">
        <v>9</v>
      </c>
      <c r="M27" s="38">
        <v>28.25</v>
      </c>
    </row>
    <row r="28" spans="1:13" x14ac:dyDescent="0.2">
      <c r="A28" s="6"/>
      <c r="B28" s="6"/>
      <c r="C28" s="6"/>
      <c r="D28" s="6"/>
      <c r="E28" s="37">
        <v>45967.916666666664</v>
      </c>
      <c r="F28" s="38">
        <v>4.0000000000000001E-3</v>
      </c>
      <c r="G28" s="38">
        <v>2.7E-2</v>
      </c>
      <c r="H28" s="40">
        <v>124</v>
      </c>
      <c r="I28" s="38">
        <v>22.99</v>
      </c>
      <c r="J28" s="38">
        <v>160.63</v>
      </c>
      <c r="K28" s="38">
        <v>1.1200000000000001</v>
      </c>
      <c r="L28" s="38" t="s">
        <v>9</v>
      </c>
      <c r="M28" s="38">
        <v>30.6</v>
      </c>
    </row>
    <row r="29" spans="1:13" x14ac:dyDescent="0.2">
      <c r="A29" s="6"/>
      <c r="B29" s="6"/>
      <c r="C29" s="6"/>
      <c r="D29" s="6"/>
      <c r="E29" s="37">
        <v>45967.958333333336</v>
      </c>
      <c r="F29" s="38">
        <v>5.0000000000000001E-3</v>
      </c>
      <c r="G29" s="38">
        <v>2.5000000000000001E-2</v>
      </c>
      <c r="H29" s="40">
        <v>46</v>
      </c>
      <c r="I29" s="38">
        <v>23.01</v>
      </c>
      <c r="J29" s="38">
        <v>190.69</v>
      </c>
      <c r="K29" s="38">
        <v>0.8</v>
      </c>
      <c r="L29" s="38" t="s">
        <v>9</v>
      </c>
      <c r="M29" s="38">
        <v>32.270000000000003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1.1333333333333334E-2</v>
      </c>
      <c r="G31" s="32">
        <f>AVERAGE(G6:G29)</f>
        <v>2.4333333333333342E-2</v>
      </c>
      <c r="H31" s="41">
        <f>AVERAGE(H6:H29)</f>
        <v>86.708333333333329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4" priority="1" operator="greaterThan">
      <formula>$K$32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6BBA-959B-4700-BDBB-A5E0BA7E4BAA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7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45968</v>
      </c>
      <c r="F6" s="38">
        <v>2E-3</v>
      </c>
      <c r="G6" s="38">
        <v>2.5999999999999999E-2</v>
      </c>
      <c r="H6" s="40">
        <v>34</v>
      </c>
      <c r="I6" s="38">
        <v>23.08</v>
      </c>
      <c r="J6" s="38">
        <v>128.71</v>
      </c>
      <c r="K6" s="38">
        <v>0.64</v>
      </c>
      <c r="L6" s="38" t="s">
        <v>9</v>
      </c>
      <c r="M6" s="38">
        <v>38.1</v>
      </c>
    </row>
    <row r="7" spans="1:13" ht="16" thickBot="1" x14ac:dyDescent="0.25">
      <c r="A7" s="6"/>
      <c r="B7" s="6"/>
      <c r="C7" s="6"/>
      <c r="D7" s="6"/>
      <c r="E7" s="37">
        <v>45968.041666666664</v>
      </c>
      <c r="F7" s="38">
        <v>2E-3</v>
      </c>
      <c r="G7" s="38">
        <v>2.5999999999999999E-2</v>
      </c>
      <c r="H7" s="40">
        <v>122</v>
      </c>
      <c r="I7" s="38">
        <v>23.14</v>
      </c>
      <c r="J7" s="38">
        <v>94.7</v>
      </c>
      <c r="K7" s="38">
        <v>0.77</v>
      </c>
      <c r="L7" s="38" t="s">
        <v>9</v>
      </c>
      <c r="M7" s="38">
        <v>39.18</v>
      </c>
    </row>
    <row r="8" spans="1:13" ht="16" thickBot="1" x14ac:dyDescent="0.25">
      <c r="A8" s="6"/>
      <c r="B8" s="49" t="s">
        <v>10</v>
      </c>
      <c r="C8" s="49"/>
      <c r="D8" s="6"/>
      <c r="E8" s="37">
        <v>45968.083333333336</v>
      </c>
      <c r="F8" s="38">
        <v>2E-3</v>
      </c>
      <c r="G8" s="38">
        <v>2.5000000000000001E-2</v>
      </c>
      <c r="H8" s="40">
        <v>125</v>
      </c>
      <c r="I8" s="38">
        <v>23.13</v>
      </c>
      <c r="J8" s="38">
        <v>72.489999999999995</v>
      </c>
      <c r="K8" s="38">
        <v>0.66</v>
      </c>
      <c r="L8" s="38" t="s">
        <v>9</v>
      </c>
      <c r="M8" s="38">
        <v>41.94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45968.125</v>
      </c>
      <c r="F9" s="38">
        <v>2E-3</v>
      </c>
      <c r="G9" s="38">
        <v>2.9000000000000001E-2</v>
      </c>
      <c r="H9" s="40">
        <v>125</v>
      </c>
      <c r="I9" s="38">
        <v>23.2</v>
      </c>
      <c r="J9" s="38">
        <v>28.54</v>
      </c>
      <c r="K9" s="38">
        <v>0.82</v>
      </c>
      <c r="L9" s="38" t="s">
        <v>9</v>
      </c>
      <c r="M9" s="38">
        <v>45.14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45968.166666666664</v>
      </c>
      <c r="F10" s="38">
        <v>2E-3</v>
      </c>
      <c r="G10" s="38">
        <v>2.5999999999999999E-2</v>
      </c>
      <c r="H10" s="40">
        <v>135</v>
      </c>
      <c r="I10" s="38">
        <v>23.23</v>
      </c>
      <c r="J10" s="38">
        <v>128.08000000000001</v>
      </c>
      <c r="K10" s="38">
        <v>0.76</v>
      </c>
      <c r="L10" s="38" t="s">
        <v>9</v>
      </c>
      <c r="M10" s="38">
        <v>48.43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45968.208333333336</v>
      </c>
      <c r="F11" s="38">
        <v>2E-3</v>
      </c>
      <c r="G11" s="38">
        <v>2.5000000000000001E-2</v>
      </c>
      <c r="H11" s="40">
        <v>110</v>
      </c>
      <c r="I11" s="38">
        <v>23.16</v>
      </c>
      <c r="J11" s="38">
        <v>107.58</v>
      </c>
      <c r="K11" s="38">
        <v>0.74</v>
      </c>
      <c r="L11" s="38" t="s">
        <v>9</v>
      </c>
      <c r="M11" s="38">
        <v>50.43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45968.25</v>
      </c>
      <c r="F12" s="38">
        <v>2E-3</v>
      </c>
      <c r="G12" s="38">
        <v>2.7E-2</v>
      </c>
      <c r="H12" s="40">
        <v>118</v>
      </c>
      <c r="I12" s="38">
        <v>23.19</v>
      </c>
      <c r="J12" s="38">
        <v>86.08</v>
      </c>
      <c r="K12" s="38">
        <v>0.83</v>
      </c>
      <c r="L12" s="38" t="s">
        <v>9</v>
      </c>
      <c r="M12" s="38">
        <v>46.04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45968.291666666664</v>
      </c>
      <c r="F13" s="38">
        <v>2E-3</v>
      </c>
      <c r="G13" s="38">
        <v>2.8000000000000001E-2</v>
      </c>
      <c r="H13" s="40">
        <v>126</v>
      </c>
      <c r="I13" s="38">
        <v>23.19</v>
      </c>
      <c r="J13" s="38">
        <v>70.739999999999995</v>
      </c>
      <c r="K13" s="38">
        <v>0.77</v>
      </c>
      <c r="L13" s="38" t="s">
        <v>9</v>
      </c>
      <c r="M13" s="38">
        <v>42.06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45968.333333333336</v>
      </c>
      <c r="F14" s="38">
        <v>3.0000000000000001E-3</v>
      </c>
      <c r="G14" s="38">
        <v>3.9E-2</v>
      </c>
      <c r="H14" s="40">
        <v>285</v>
      </c>
      <c r="I14" s="38">
        <v>23.02</v>
      </c>
      <c r="J14" s="38">
        <v>208.62</v>
      </c>
      <c r="K14" s="38">
        <v>0.67</v>
      </c>
      <c r="L14" s="38" t="s">
        <v>9</v>
      </c>
      <c r="M14" s="38">
        <v>33.28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45968.375</v>
      </c>
      <c r="F15" s="38">
        <v>6.0000000000000001E-3</v>
      </c>
      <c r="G15" s="38">
        <v>0.05</v>
      </c>
      <c r="H15" s="40">
        <v>224</v>
      </c>
      <c r="I15" s="38">
        <v>22.85</v>
      </c>
      <c r="J15" s="38">
        <v>4.8</v>
      </c>
      <c r="K15" s="38">
        <v>1.88</v>
      </c>
      <c r="L15" s="38" t="s">
        <v>9</v>
      </c>
      <c r="M15" s="38">
        <v>25.33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45968.416666666664</v>
      </c>
      <c r="F16" s="38">
        <v>1.2E-2</v>
      </c>
      <c r="G16" s="38">
        <v>0.04</v>
      </c>
      <c r="H16" s="40">
        <v>234</v>
      </c>
      <c r="I16" s="38">
        <v>22.86</v>
      </c>
      <c r="J16" s="38">
        <v>9.9700000000000006</v>
      </c>
      <c r="K16" s="38">
        <v>1.89</v>
      </c>
      <c r="L16" s="38" t="s">
        <v>9</v>
      </c>
      <c r="M16" s="38">
        <v>18.010000000000002</v>
      </c>
    </row>
    <row r="17" spans="1:13" x14ac:dyDescent="0.2">
      <c r="A17" s="6"/>
      <c r="B17" s="6"/>
      <c r="C17" s="6"/>
      <c r="D17" s="6"/>
      <c r="E17" s="37">
        <v>45968.458333333336</v>
      </c>
      <c r="F17" s="38">
        <v>1.7999999999999999E-2</v>
      </c>
      <c r="G17" s="38">
        <v>3.5999999999999997E-2</v>
      </c>
      <c r="H17" s="40">
        <v>167</v>
      </c>
      <c r="I17" s="38">
        <v>23.39</v>
      </c>
      <c r="J17" s="38">
        <v>0.62</v>
      </c>
      <c r="K17" s="38">
        <v>1.61</v>
      </c>
      <c r="L17" s="38" t="s">
        <v>9</v>
      </c>
      <c r="M17" s="38">
        <v>13.47</v>
      </c>
    </row>
    <row r="18" spans="1:13" ht="16" thickBot="1" x14ac:dyDescent="0.25">
      <c r="A18" s="6"/>
      <c r="B18" s="6"/>
      <c r="C18" s="6"/>
      <c r="D18" s="6"/>
      <c r="E18" s="37">
        <v>45968.5</v>
      </c>
      <c r="F18" s="38">
        <v>2.8000000000000001E-2</v>
      </c>
      <c r="G18" s="38">
        <v>2.7E-2</v>
      </c>
      <c r="H18" s="40">
        <v>141</v>
      </c>
      <c r="I18" s="38">
        <v>24.59</v>
      </c>
      <c r="J18" s="38">
        <v>264.35000000000002</v>
      </c>
      <c r="K18" s="38">
        <v>1.47</v>
      </c>
      <c r="L18" s="38" t="s">
        <v>9</v>
      </c>
      <c r="M18" s="38">
        <v>7.84</v>
      </c>
    </row>
    <row r="19" spans="1:13" x14ac:dyDescent="0.2">
      <c r="A19" s="6"/>
      <c r="B19" s="50"/>
      <c r="C19" s="51" t="s">
        <v>23</v>
      </c>
      <c r="D19" s="6"/>
      <c r="E19" s="37">
        <v>45968.541666666664</v>
      </c>
      <c r="F19" s="38">
        <v>3.3000000000000002E-2</v>
      </c>
      <c r="G19" s="38">
        <v>1.9E-2</v>
      </c>
      <c r="H19" s="40">
        <v>49</v>
      </c>
      <c r="I19" s="38">
        <v>25.48</v>
      </c>
      <c r="J19" s="38">
        <v>277.86</v>
      </c>
      <c r="K19" s="38">
        <v>1.9</v>
      </c>
      <c r="L19" s="38" t="s">
        <v>9</v>
      </c>
      <c r="M19" s="38">
        <v>5.49</v>
      </c>
    </row>
    <row r="20" spans="1:13" ht="16" thickBot="1" x14ac:dyDescent="0.25">
      <c r="A20" s="6"/>
      <c r="B20" s="46"/>
      <c r="C20" s="52"/>
      <c r="D20" s="6"/>
      <c r="E20" s="37">
        <v>45968.583333333336</v>
      </c>
      <c r="F20" s="38">
        <v>3.9E-2</v>
      </c>
      <c r="G20" s="38">
        <v>1.4E-2</v>
      </c>
      <c r="H20" s="40">
        <v>30</v>
      </c>
      <c r="I20" s="38">
        <v>25.63</v>
      </c>
      <c r="J20" s="38">
        <v>159.75</v>
      </c>
      <c r="K20" s="38">
        <v>1.69</v>
      </c>
      <c r="L20" s="38" t="s">
        <v>9</v>
      </c>
      <c r="M20" s="38">
        <v>4.45</v>
      </c>
    </row>
    <row r="21" spans="1:13" x14ac:dyDescent="0.2">
      <c r="A21" s="6"/>
      <c r="B21" s="43"/>
      <c r="C21" s="45" t="s">
        <v>24</v>
      </c>
      <c r="D21" s="6"/>
      <c r="E21" s="37">
        <v>45968.625</v>
      </c>
      <c r="F21" s="38">
        <v>4.1000000000000002E-2</v>
      </c>
      <c r="G21" s="38">
        <v>1.2E-2</v>
      </c>
      <c r="H21" s="40">
        <v>34</v>
      </c>
      <c r="I21" s="38">
        <v>25.77</v>
      </c>
      <c r="J21" s="38">
        <v>256.55</v>
      </c>
      <c r="K21" s="38">
        <v>1.6</v>
      </c>
      <c r="L21" s="38" t="s">
        <v>9</v>
      </c>
      <c r="M21" s="38">
        <v>4.34</v>
      </c>
    </row>
    <row r="22" spans="1:13" ht="16" thickBot="1" x14ac:dyDescent="0.25">
      <c r="A22" s="6"/>
      <c r="B22" s="44"/>
      <c r="C22" s="46"/>
      <c r="D22" s="6"/>
      <c r="E22" s="37">
        <v>45968.666666666664</v>
      </c>
      <c r="F22" s="38">
        <v>3.7999999999999999E-2</v>
      </c>
      <c r="G22" s="38">
        <v>1.6E-2</v>
      </c>
      <c r="H22" s="40">
        <v>36</v>
      </c>
      <c r="I22" s="38">
        <v>25.83</v>
      </c>
      <c r="J22" s="38">
        <v>313.47000000000003</v>
      </c>
      <c r="K22" s="38">
        <v>1.61</v>
      </c>
      <c r="L22" s="38" t="s">
        <v>9</v>
      </c>
      <c r="M22" s="38">
        <v>3.96</v>
      </c>
    </row>
    <row r="23" spans="1:13" x14ac:dyDescent="0.2">
      <c r="A23" s="6"/>
      <c r="B23" s="6"/>
      <c r="C23" s="6"/>
      <c r="D23" s="6"/>
      <c r="E23" s="37">
        <v>45968.708333333336</v>
      </c>
      <c r="F23" s="38">
        <v>2.8000000000000001E-2</v>
      </c>
      <c r="G23" s="38">
        <v>2.1000000000000001E-2</v>
      </c>
      <c r="H23" s="40">
        <v>36</v>
      </c>
      <c r="I23" s="38">
        <v>25.71</v>
      </c>
      <c r="J23" s="38">
        <v>335.16</v>
      </c>
      <c r="K23" s="38">
        <v>1.1100000000000001</v>
      </c>
      <c r="L23" s="38" t="s">
        <v>9</v>
      </c>
      <c r="M23" s="38">
        <v>3.91</v>
      </c>
    </row>
    <row r="24" spans="1:13" x14ac:dyDescent="0.2">
      <c r="A24" s="6"/>
      <c r="B24" s="6"/>
      <c r="C24" s="6"/>
      <c r="D24" s="6"/>
      <c r="E24" s="37">
        <v>45968.75</v>
      </c>
      <c r="F24" s="38">
        <v>6.0000000000000001E-3</v>
      </c>
      <c r="G24" s="38">
        <v>4.1000000000000002E-2</v>
      </c>
      <c r="H24" s="40">
        <v>39</v>
      </c>
      <c r="I24" s="38">
        <v>24.54</v>
      </c>
      <c r="J24" s="38">
        <v>54.7</v>
      </c>
      <c r="K24" s="38">
        <v>1.8</v>
      </c>
      <c r="L24" s="38" t="s">
        <v>9</v>
      </c>
      <c r="M24" s="38">
        <v>11.34</v>
      </c>
    </row>
    <row r="25" spans="1:13" x14ac:dyDescent="0.2">
      <c r="A25" s="6"/>
      <c r="B25" s="6"/>
      <c r="C25" s="6"/>
      <c r="D25" s="6"/>
      <c r="E25" s="37">
        <v>45968.791666666664</v>
      </c>
      <c r="F25" s="38">
        <v>4.0000000000000001E-3</v>
      </c>
      <c r="G25" s="38">
        <v>3.9E-2</v>
      </c>
      <c r="H25" s="40">
        <v>176</v>
      </c>
      <c r="I25" s="38">
        <v>23.3</v>
      </c>
      <c r="J25" s="38">
        <v>46.32</v>
      </c>
      <c r="K25" s="38">
        <v>1.38</v>
      </c>
      <c r="L25" s="38" t="s">
        <v>9</v>
      </c>
      <c r="M25" s="38">
        <v>15.42</v>
      </c>
    </row>
    <row r="26" spans="1:13" x14ac:dyDescent="0.2">
      <c r="A26" s="6"/>
      <c r="B26" s="6"/>
      <c r="C26" s="6"/>
      <c r="D26" s="6"/>
      <c r="E26" s="37">
        <v>45968.833333333336</v>
      </c>
      <c r="F26" s="38">
        <v>3.0000000000000001E-3</v>
      </c>
      <c r="G26" s="38">
        <v>3.9E-2</v>
      </c>
      <c r="H26" s="40">
        <v>128</v>
      </c>
      <c r="I26" s="38">
        <v>22.9</v>
      </c>
      <c r="J26" s="38">
        <v>92.39</v>
      </c>
      <c r="K26" s="38">
        <v>0.94</v>
      </c>
      <c r="L26" s="38" t="s">
        <v>9</v>
      </c>
      <c r="M26" s="38">
        <v>19.059999999999999</v>
      </c>
    </row>
    <row r="27" spans="1:13" x14ac:dyDescent="0.2">
      <c r="A27" s="6"/>
      <c r="B27" s="6"/>
      <c r="C27" s="6"/>
      <c r="D27" s="6"/>
      <c r="E27" s="37">
        <v>45968.875</v>
      </c>
      <c r="F27" s="38">
        <v>2E-3</v>
      </c>
      <c r="G27" s="38">
        <v>3.7999999999999999E-2</v>
      </c>
      <c r="H27" s="40">
        <v>171</v>
      </c>
      <c r="I27" s="38">
        <v>22.99</v>
      </c>
      <c r="J27" s="38">
        <v>201.32</v>
      </c>
      <c r="K27" s="38">
        <v>0.89</v>
      </c>
      <c r="L27" s="38" t="s">
        <v>9</v>
      </c>
      <c r="M27" s="38">
        <v>23.29</v>
      </c>
    </row>
    <row r="28" spans="1:13" x14ac:dyDescent="0.2">
      <c r="A28" s="6"/>
      <c r="B28" s="6"/>
      <c r="C28" s="6"/>
      <c r="D28" s="6"/>
      <c r="E28" s="37">
        <v>45968.916666666664</v>
      </c>
      <c r="F28" s="38">
        <v>2E-3</v>
      </c>
      <c r="G28" s="38">
        <v>3.5999999999999997E-2</v>
      </c>
      <c r="H28" s="40">
        <v>115</v>
      </c>
      <c r="I28" s="38">
        <v>23.02</v>
      </c>
      <c r="J28" s="38">
        <v>184.36</v>
      </c>
      <c r="K28" s="38">
        <v>1.1000000000000001</v>
      </c>
      <c r="L28" s="38" t="s">
        <v>9</v>
      </c>
      <c r="M28" s="38">
        <v>26.5</v>
      </c>
    </row>
    <row r="29" spans="1:13" x14ac:dyDescent="0.2">
      <c r="A29" s="6"/>
      <c r="B29" s="6"/>
      <c r="C29" s="6"/>
      <c r="D29" s="6"/>
      <c r="E29" s="37">
        <v>45968.958333333336</v>
      </c>
      <c r="F29" s="38">
        <v>2E-3</v>
      </c>
      <c r="G29" s="38">
        <v>3.5000000000000003E-2</v>
      </c>
      <c r="H29" s="40">
        <v>69</v>
      </c>
      <c r="I29" s="38">
        <v>23</v>
      </c>
      <c r="J29" s="38">
        <v>223.09</v>
      </c>
      <c r="K29" s="38">
        <v>1.03</v>
      </c>
      <c r="L29" s="38" t="s">
        <v>9</v>
      </c>
      <c r="M29" s="38">
        <v>27.23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1.1708333333333334E-2</v>
      </c>
      <c r="G31" s="32">
        <f>AVERAGE(G6:G29)</f>
        <v>2.9750000000000009E-2</v>
      </c>
      <c r="H31" s="41">
        <f>AVERAGE(H6:H29)</f>
        <v>117.875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3" priority="1" operator="greaterThan">
      <formula>$K$32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274E-909E-421B-80C2-65F945C38879}">
  <dimension ref="A1:M39"/>
  <sheetViews>
    <sheetView workbookViewId="0">
      <selection activeCell="I17" sqref="I17"/>
    </sheetView>
  </sheetViews>
  <sheetFormatPr baseColWidth="10" defaultRowHeight="15" x14ac:dyDescent="0.2"/>
  <cols>
    <col min="5" max="5" width="16.1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45969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45969</v>
      </c>
      <c r="F6" s="38">
        <v>2E-3</v>
      </c>
      <c r="G6" s="38">
        <v>3.3000000000000002E-2</v>
      </c>
      <c r="H6" s="40">
        <v>59</v>
      </c>
      <c r="I6" s="38">
        <v>23.09</v>
      </c>
      <c r="J6" s="38">
        <v>72.540000000000006</v>
      </c>
      <c r="K6" s="38">
        <v>0.9</v>
      </c>
      <c r="L6" s="38" t="s">
        <v>9</v>
      </c>
      <c r="M6" s="38">
        <v>31.64</v>
      </c>
    </row>
    <row r="7" spans="1:13" ht="16" thickBot="1" x14ac:dyDescent="0.25">
      <c r="A7" s="6"/>
      <c r="B7" s="6"/>
      <c r="C7" s="6"/>
      <c r="D7" s="6"/>
      <c r="E7" s="37">
        <v>45969.041666666664</v>
      </c>
      <c r="F7" s="38">
        <v>2E-3</v>
      </c>
      <c r="G7" s="38">
        <v>0.03</v>
      </c>
      <c r="H7" s="40">
        <v>130</v>
      </c>
      <c r="I7" s="38">
        <v>23.07</v>
      </c>
      <c r="J7" s="38">
        <v>127.76</v>
      </c>
      <c r="K7" s="38">
        <v>0.83</v>
      </c>
      <c r="L7" s="38" t="s">
        <v>9</v>
      </c>
      <c r="M7" s="38">
        <v>35.799999999999997</v>
      </c>
    </row>
    <row r="8" spans="1:13" ht="16" thickBot="1" x14ac:dyDescent="0.25">
      <c r="A8" s="6"/>
      <c r="B8" s="49" t="s">
        <v>10</v>
      </c>
      <c r="C8" s="49"/>
      <c r="D8" s="6"/>
      <c r="E8" s="37">
        <v>45969.083333333336</v>
      </c>
      <c r="F8" s="38">
        <v>2E-3</v>
      </c>
      <c r="G8" s="38">
        <v>0.03</v>
      </c>
      <c r="H8" s="40">
        <v>110</v>
      </c>
      <c r="I8" s="38">
        <v>23.08</v>
      </c>
      <c r="J8" s="38">
        <v>356.69</v>
      </c>
      <c r="K8" s="38">
        <v>1.01</v>
      </c>
      <c r="L8" s="38" t="s">
        <v>9</v>
      </c>
      <c r="M8" s="38">
        <v>36.04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45969.125</v>
      </c>
      <c r="F9" s="38">
        <v>1E-3</v>
      </c>
      <c r="G9" s="38">
        <v>2.7E-2</v>
      </c>
      <c r="H9" s="40">
        <v>146</v>
      </c>
      <c r="I9" s="38">
        <v>23.09</v>
      </c>
      <c r="J9" s="38">
        <v>140.55000000000001</v>
      </c>
      <c r="K9" s="38">
        <v>0.66</v>
      </c>
      <c r="L9" s="38" t="s">
        <v>9</v>
      </c>
      <c r="M9" s="38">
        <v>41.97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45969.166666666664</v>
      </c>
      <c r="F10" s="38">
        <v>1E-3</v>
      </c>
      <c r="G10" s="38">
        <v>2.7E-2</v>
      </c>
      <c r="H10" s="40">
        <v>109</v>
      </c>
      <c r="I10" s="38">
        <v>23.09</v>
      </c>
      <c r="J10" s="38">
        <v>95.21</v>
      </c>
      <c r="K10" s="38">
        <v>0.95</v>
      </c>
      <c r="L10" s="38" t="s">
        <v>9</v>
      </c>
      <c r="M10" s="38">
        <v>42.69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45969.208333333336</v>
      </c>
      <c r="F11" s="38">
        <v>1E-3</v>
      </c>
      <c r="G11" s="38">
        <v>2.7E-2</v>
      </c>
      <c r="H11" s="40">
        <v>129</v>
      </c>
      <c r="I11" s="38">
        <v>23.11</v>
      </c>
      <c r="J11" s="38">
        <v>133.61000000000001</v>
      </c>
      <c r="K11" s="38">
        <v>0.74</v>
      </c>
      <c r="L11" s="38" t="s">
        <v>9</v>
      </c>
      <c r="M11" s="38">
        <v>45.41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45969.25</v>
      </c>
      <c r="F12" s="38">
        <v>1E-3</v>
      </c>
      <c r="G12" s="38">
        <v>2.9000000000000001E-2</v>
      </c>
      <c r="H12" s="40">
        <v>119</v>
      </c>
      <c r="I12" s="38">
        <v>23.16</v>
      </c>
      <c r="J12" s="38">
        <v>43.71</v>
      </c>
      <c r="K12" s="38">
        <v>0.73</v>
      </c>
      <c r="L12" s="38" t="s">
        <v>9</v>
      </c>
      <c r="M12" s="38">
        <v>46.61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45969.291666666664</v>
      </c>
      <c r="F13" s="38">
        <v>2E-3</v>
      </c>
      <c r="G13" s="38">
        <v>0.03</v>
      </c>
      <c r="H13" s="40">
        <v>161</v>
      </c>
      <c r="I13" s="38">
        <v>23.08</v>
      </c>
      <c r="J13" s="38">
        <v>112.65</v>
      </c>
      <c r="K13" s="38">
        <v>0.5</v>
      </c>
      <c r="L13" s="38" t="s">
        <v>9</v>
      </c>
      <c r="M13" s="38">
        <v>42.01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45969.333333333336</v>
      </c>
      <c r="F14" s="38">
        <v>4.0000000000000001E-3</v>
      </c>
      <c r="G14" s="38">
        <v>4.3999999999999997E-2</v>
      </c>
      <c r="H14" s="40">
        <v>234</v>
      </c>
      <c r="I14" s="38">
        <v>23</v>
      </c>
      <c r="J14" s="38">
        <v>319.92</v>
      </c>
      <c r="K14" s="38">
        <v>0.71</v>
      </c>
      <c r="L14" s="38" t="s">
        <v>9</v>
      </c>
      <c r="M14" s="38">
        <v>30.33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45969.375</v>
      </c>
      <c r="F15" s="38">
        <v>8.0000000000000002E-3</v>
      </c>
      <c r="G15" s="38">
        <v>5.3999999999999999E-2</v>
      </c>
      <c r="H15" s="40">
        <v>224</v>
      </c>
      <c r="I15" s="38">
        <v>22.86</v>
      </c>
      <c r="J15" s="38">
        <v>15.44</v>
      </c>
      <c r="K15" s="38">
        <v>1.31</v>
      </c>
      <c r="L15" s="38" t="s">
        <v>9</v>
      </c>
      <c r="M15" s="38">
        <v>24.09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45969.416666666664</v>
      </c>
      <c r="F16" s="38">
        <v>1.9E-2</v>
      </c>
      <c r="G16" s="38">
        <v>4.4999999999999998E-2</v>
      </c>
      <c r="H16" s="40">
        <v>216</v>
      </c>
      <c r="I16" s="38">
        <v>23</v>
      </c>
      <c r="J16" s="38">
        <v>344.32</v>
      </c>
      <c r="K16" s="38">
        <v>1.41</v>
      </c>
      <c r="L16" s="38" t="s">
        <v>9</v>
      </c>
      <c r="M16" s="38">
        <v>17.579999999999998</v>
      </c>
    </row>
    <row r="17" spans="1:13" x14ac:dyDescent="0.2">
      <c r="A17" s="6"/>
      <c r="B17" s="6"/>
      <c r="C17" s="6"/>
      <c r="D17" s="6"/>
      <c r="E17" s="37">
        <v>45969.458333333336</v>
      </c>
      <c r="F17" s="38">
        <v>2.7E-2</v>
      </c>
      <c r="G17" s="38">
        <v>3.5000000000000003E-2</v>
      </c>
      <c r="H17" s="40">
        <v>123</v>
      </c>
      <c r="I17" s="38">
        <v>23.81</v>
      </c>
      <c r="J17" s="38">
        <v>282.77</v>
      </c>
      <c r="K17" s="38">
        <v>1.41</v>
      </c>
      <c r="L17" s="38" t="s">
        <v>9</v>
      </c>
      <c r="M17" s="38">
        <v>14.68</v>
      </c>
    </row>
    <row r="18" spans="1:13" ht="16" thickBot="1" x14ac:dyDescent="0.25">
      <c r="A18" s="6"/>
      <c r="B18" s="6"/>
      <c r="C18" s="6"/>
      <c r="D18" s="6"/>
      <c r="E18" s="37">
        <v>45969.5</v>
      </c>
      <c r="F18" s="38">
        <v>3.6999999999999998E-2</v>
      </c>
      <c r="G18" s="38">
        <v>2.5000000000000001E-2</v>
      </c>
      <c r="H18" s="40">
        <v>64</v>
      </c>
      <c r="I18" s="38">
        <v>24.93</v>
      </c>
      <c r="J18" s="38">
        <v>41.1</v>
      </c>
      <c r="K18" s="38">
        <v>1.43</v>
      </c>
      <c r="L18" s="38" t="s">
        <v>9</v>
      </c>
      <c r="M18" s="38">
        <v>12.05</v>
      </c>
    </row>
    <row r="19" spans="1:13" x14ac:dyDescent="0.2">
      <c r="A19" s="6"/>
      <c r="B19" s="50"/>
      <c r="C19" s="51" t="s">
        <v>23</v>
      </c>
      <c r="D19" s="6"/>
      <c r="E19" s="37">
        <v>45969.541666666664</v>
      </c>
      <c r="F19" s="38">
        <v>4.3999999999999997E-2</v>
      </c>
      <c r="G19" s="38">
        <v>1.9E-2</v>
      </c>
      <c r="H19" s="40">
        <v>51</v>
      </c>
      <c r="I19" s="38">
        <v>25.62</v>
      </c>
      <c r="J19" s="38">
        <v>283.91000000000003</v>
      </c>
      <c r="K19" s="38">
        <v>1.88</v>
      </c>
      <c r="L19" s="38" t="s">
        <v>9</v>
      </c>
      <c r="M19" s="38">
        <v>8.07</v>
      </c>
    </row>
    <row r="20" spans="1:13" ht="16" thickBot="1" x14ac:dyDescent="0.25">
      <c r="A20" s="6"/>
      <c r="B20" s="46"/>
      <c r="C20" s="52"/>
      <c r="D20" s="6"/>
      <c r="E20" s="37">
        <v>45969.583333333336</v>
      </c>
      <c r="F20" s="38">
        <v>4.1000000000000002E-2</v>
      </c>
      <c r="G20" s="38">
        <v>1.4E-2</v>
      </c>
      <c r="H20" s="40">
        <v>33</v>
      </c>
      <c r="I20" s="38">
        <v>25.73</v>
      </c>
      <c r="J20" s="38">
        <v>358.26</v>
      </c>
      <c r="K20" s="38">
        <v>2.25</v>
      </c>
      <c r="L20" s="38" t="s">
        <v>9</v>
      </c>
      <c r="M20" s="38">
        <v>6.44</v>
      </c>
    </row>
    <row r="21" spans="1:13" x14ac:dyDescent="0.2">
      <c r="A21" s="6"/>
      <c r="B21" s="43"/>
      <c r="C21" s="45" t="s">
        <v>24</v>
      </c>
      <c r="D21" s="6"/>
      <c r="E21" s="37">
        <v>45969.625</v>
      </c>
      <c r="F21" s="38">
        <v>4.3999999999999997E-2</v>
      </c>
      <c r="G21" s="38">
        <v>1.2999999999999999E-2</v>
      </c>
      <c r="H21" s="40">
        <v>36</v>
      </c>
      <c r="I21" s="38">
        <v>25.71</v>
      </c>
      <c r="J21" s="38">
        <v>334.89</v>
      </c>
      <c r="K21" s="38">
        <v>2.04</v>
      </c>
      <c r="L21" s="38" t="s">
        <v>9</v>
      </c>
      <c r="M21" s="38">
        <v>7.26</v>
      </c>
    </row>
    <row r="22" spans="1:13" ht="16" thickBot="1" x14ac:dyDescent="0.25">
      <c r="A22" s="6"/>
      <c r="B22" s="44"/>
      <c r="C22" s="46"/>
      <c r="D22" s="6"/>
      <c r="E22" s="37">
        <v>45969.666666666664</v>
      </c>
      <c r="F22" s="38">
        <v>4.2000000000000003E-2</v>
      </c>
      <c r="G22" s="38">
        <v>1.4E-2</v>
      </c>
      <c r="H22" s="40">
        <v>48</v>
      </c>
      <c r="I22" s="38">
        <v>25.73</v>
      </c>
      <c r="J22" s="38">
        <v>352.51</v>
      </c>
      <c r="K22" s="38">
        <v>1.83</v>
      </c>
      <c r="L22" s="38" t="s">
        <v>9</v>
      </c>
      <c r="M22" s="38">
        <v>7.07</v>
      </c>
    </row>
    <row r="23" spans="1:13" x14ac:dyDescent="0.2">
      <c r="A23" s="6"/>
      <c r="B23" s="6"/>
      <c r="C23" s="6"/>
      <c r="D23" s="6"/>
      <c r="E23" s="37">
        <v>45969.708333333336</v>
      </c>
      <c r="F23" s="38">
        <v>2.9000000000000001E-2</v>
      </c>
      <c r="G23" s="38">
        <v>1.6E-2</v>
      </c>
      <c r="H23" s="40">
        <v>46</v>
      </c>
      <c r="I23" s="38">
        <v>25.68</v>
      </c>
      <c r="J23" s="38">
        <v>328.95</v>
      </c>
      <c r="K23" s="38">
        <v>3.45</v>
      </c>
      <c r="L23" s="38" t="s">
        <v>9</v>
      </c>
      <c r="M23" s="38">
        <v>11.63</v>
      </c>
    </row>
    <row r="24" spans="1:13" x14ac:dyDescent="0.2">
      <c r="A24" s="6"/>
      <c r="B24" s="6"/>
      <c r="C24" s="6"/>
      <c r="D24" s="6"/>
      <c r="E24" s="37">
        <v>45969.75</v>
      </c>
      <c r="F24" s="38">
        <v>1.7999999999999999E-2</v>
      </c>
      <c r="G24" s="38">
        <v>2.1999999999999999E-2</v>
      </c>
      <c r="H24" s="40">
        <v>42</v>
      </c>
      <c r="I24" s="38">
        <v>24.84</v>
      </c>
      <c r="J24" s="38">
        <v>345.13</v>
      </c>
      <c r="K24" s="38">
        <v>3.15</v>
      </c>
      <c r="L24" s="38" t="s">
        <v>9</v>
      </c>
      <c r="M24" s="38">
        <v>16.55</v>
      </c>
    </row>
    <row r="25" spans="1:13" x14ac:dyDescent="0.2">
      <c r="A25" s="6"/>
      <c r="B25" s="6"/>
      <c r="C25" s="6"/>
      <c r="D25" s="6"/>
      <c r="E25" s="37">
        <v>45969.791666666664</v>
      </c>
      <c r="F25" s="38">
        <v>1.2999999999999999E-2</v>
      </c>
      <c r="G25" s="38">
        <v>2.8000000000000001E-2</v>
      </c>
      <c r="H25" s="40">
        <v>63</v>
      </c>
      <c r="I25" s="38">
        <v>23.73</v>
      </c>
      <c r="J25" s="38">
        <v>36.83</v>
      </c>
      <c r="K25" s="38">
        <v>2.59</v>
      </c>
      <c r="L25" s="38" t="s">
        <v>9</v>
      </c>
      <c r="M25" s="38">
        <v>15.87</v>
      </c>
    </row>
    <row r="26" spans="1:13" x14ac:dyDescent="0.2">
      <c r="A26" s="6"/>
      <c r="B26" s="6"/>
      <c r="C26" s="6"/>
      <c r="D26" s="6"/>
      <c r="E26" s="37">
        <v>45969.833333333336</v>
      </c>
      <c r="F26" s="38">
        <v>3.0000000000000001E-3</v>
      </c>
      <c r="G26" s="38">
        <v>3.5999999999999997E-2</v>
      </c>
      <c r="H26" s="40">
        <v>82</v>
      </c>
      <c r="I26" s="38">
        <v>23.09</v>
      </c>
      <c r="J26" s="38">
        <v>56.4</v>
      </c>
      <c r="K26" s="38">
        <v>1.25</v>
      </c>
      <c r="L26" s="38" t="s">
        <v>9</v>
      </c>
      <c r="M26" s="38">
        <v>20.11</v>
      </c>
    </row>
    <row r="27" spans="1:13" x14ac:dyDescent="0.2">
      <c r="A27" s="6"/>
      <c r="B27" s="6"/>
      <c r="C27" s="6"/>
      <c r="D27" s="6"/>
      <c r="E27" s="37">
        <v>45969.875</v>
      </c>
      <c r="F27" s="38">
        <v>3.0000000000000001E-3</v>
      </c>
      <c r="G27" s="38">
        <v>3.2000000000000001E-2</v>
      </c>
      <c r="H27" s="40">
        <v>150</v>
      </c>
      <c r="I27" s="38">
        <v>22.95</v>
      </c>
      <c r="J27" s="38">
        <v>132.58000000000001</v>
      </c>
      <c r="K27" s="38">
        <v>0.96</v>
      </c>
      <c r="L27" s="38" t="s">
        <v>9</v>
      </c>
      <c r="M27" s="38">
        <v>27.75</v>
      </c>
    </row>
    <row r="28" spans="1:13" x14ac:dyDescent="0.2">
      <c r="A28" s="6"/>
      <c r="B28" s="6"/>
      <c r="C28" s="6"/>
      <c r="D28" s="6"/>
      <c r="E28" s="37">
        <v>45969.916666666664</v>
      </c>
      <c r="F28" s="38">
        <v>2E-3</v>
      </c>
      <c r="G28" s="38">
        <v>3.1E-2</v>
      </c>
      <c r="H28" s="40">
        <v>87</v>
      </c>
      <c r="I28" s="38">
        <v>22.99</v>
      </c>
      <c r="J28" s="38">
        <v>174.28</v>
      </c>
      <c r="K28" s="38">
        <v>0.72</v>
      </c>
      <c r="L28" s="38" t="s">
        <v>9</v>
      </c>
      <c r="M28" s="38">
        <v>30.72</v>
      </c>
    </row>
    <row r="29" spans="1:13" x14ac:dyDescent="0.2">
      <c r="A29" s="6"/>
      <c r="B29" s="6"/>
      <c r="C29" s="6"/>
      <c r="D29" s="6"/>
      <c r="E29" s="37">
        <v>45969.958333333336</v>
      </c>
      <c r="F29" s="38">
        <v>2E-3</v>
      </c>
      <c r="G29" s="38">
        <v>2.9000000000000001E-2</v>
      </c>
      <c r="H29" s="40">
        <v>108</v>
      </c>
      <c r="I29" s="38">
        <v>23.06</v>
      </c>
      <c r="J29" s="38">
        <v>177.98</v>
      </c>
      <c r="K29" s="38">
        <v>0.57999999999999996</v>
      </c>
      <c r="L29" s="38" t="s">
        <v>9</v>
      </c>
      <c r="M29" s="38">
        <v>34.68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1.4500000000000001E-2</v>
      </c>
      <c r="G31" s="32">
        <f>AVERAGE(G6:G29)</f>
        <v>2.8750000000000008E-2</v>
      </c>
      <c r="H31" s="41">
        <f>AVERAGE(H6:H29)</f>
        <v>107.08333333333333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2" priority="1" operator="greaterThan">
      <formula>$K$32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F761-0A41-477D-A15A-84276AD444F8}">
  <dimension ref="A1:M39"/>
  <sheetViews>
    <sheetView workbookViewId="0">
      <selection activeCell="H31" sqref="H31"/>
    </sheetView>
  </sheetViews>
  <sheetFormatPr baseColWidth="10" defaultRowHeight="15" x14ac:dyDescent="0.2"/>
  <cols>
    <col min="5" max="5" width="18.6640625" customWidth="1"/>
  </cols>
  <sheetData>
    <row r="1" spans="1:13" ht="22" thickBot="1" x14ac:dyDescent="0.3">
      <c r="A1" s="6"/>
      <c r="B1" s="6"/>
      <c r="C1" s="6"/>
      <c r="D1" s="6"/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6" thickBot="1" x14ac:dyDescent="0.25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6" thickBot="1" x14ac:dyDescent="0.25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53" t="s">
        <v>2</v>
      </c>
      <c r="J4" s="54"/>
      <c r="K4" s="54"/>
      <c r="L4" s="54"/>
      <c r="M4" s="55"/>
    </row>
    <row r="5" spans="1:13" ht="17" thickBot="1" x14ac:dyDescent="0.25">
      <c r="A5" s="6"/>
      <c r="B5" s="9" t="s">
        <v>3</v>
      </c>
      <c r="C5" s="11">
        <v>45970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x14ac:dyDescent="0.2">
      <c r="A6" s="6"/>
      <c r="B6" s="6"/>
      <c r="C6" s="6"/>
      <c r="D6" s="6"/>
      <c r="E6" s="37">
        <v>45970</v>
      </c>
      <c r="F6" s="38">
        <v>2E-3</v>
      </c>
      <c r="G6" s="38">
        <v>2.7E-2</v>
      </c>
      <c r="H6" s="40">
        <v>84</v>
      </c>
      <c r="I6" s="38">
        <v>23.04</v>
      </c>
      <c r="J6" s="38">
        <v>107.72</v>
      </c>
      <c r="K6" s="38">
        <v>0.84</v>
      </c>
      <c r="L6" s="38" t="s">
        <v>9</v>
      </c>
      <c r="M6" s="38">
        <v>32.25</v>
      </c>
    </row>
    <row r="7" spans="1:13" ht="16" thickBot="1" x14ac:dyDescent="0.25">
      <c r="A7" s="6"/>
      <c r="B7" s="6"/>
      <c r="C7" s="6"/>
      <c r="D7" s="6"/>
      <c r="E7" s="37">
        <v>45970.041666666664</v>
      </c>
      <c r="F7" s="38">
        <v>2E-3</v>
      </c>
      <c r="G7" s="38">
        <v>2.5999999999999999E-2</v>
      </c>
      <c r="H7" s="40">
        <v>240</v>
      </c>
      <c r="I7" s="38">
        <v>23.1</v>
      </c>
      <c r="J7" s="38">
        <v>45.14</v>
      </c>
      <c r="K7" s="38">
        <v>0.84</v>
      </c>
      <c r="L7" s="38" t="s">
        <v>9</v>
      </c>
      <c r="M7" s="38">
        <v>34.51</v>
      </c>
    </row>
    <row r="8" spans="1:13" ht="16" thickBot="1" x14ac:dyDescent="0.25">
      <c r="A8" s="6"/>
      <c r="B8" s="49" t="s">
        <v>10</v>
      </c>
      <c r="C8" s="49"/>
      <c r="D8" s="6"/>
      <c r="E8" s="37">
        <v>45970.083333333336</v>
      </c>
      <c r="F8" s="38">
        <v>2E-3</v>
      </c>
      <c r="G8" s="38">
        <v>2.5000000000000001E-2</v>
      </c>
      <c r="H8" s="40">
        <v>130</v>
      </c>
      <c r="I8" s="38">
        <v>23.02</v>
      </c>
      <c r="J8" s="38">
        <v>115.65</v>
      </c>
      <c r="K8" s="38">
        <v>0.68</v>
      </c>
      <c r="L8" s="38" t="s">
        <v>9</v>
      </c>
      <c r="M8" s="38">
        <v>34.24</v>
      </c>
    </row>
    <row r="9" spans="1:13" ht="16" thickBot="1" x14ac:dyDescent="0.25">
      <c r="A9" s="6"/>
      <c r="B9" s="12" t="s">
        <v>11</v>
      </c>
      <c r="C9" s="13" t="s">
        <v>12</v>
      </c>
      <c r="D9" s="6"/>
      <c r="E9" s="37">
        <v>45970.125</v>
      </c>
      <c r="F9" s="38">
        <v>2E-3</v>
      </c>
      <c r="G9" s="38">
        <v>2.4E-2</v>
      </c>
      <c r="H9" s="40">
        <v>183</v>
      </c>
      <c r="I9" s="38">
        <v>23.12</v>
      </c>
      <c r="J9" s="38">
        <v>142.69999999999999</v>
      </c>
      <c r="K9" s="38">
        <v>0.55000000000000004</v>
      </c>
      <c r="L9" s="38" t="s">
        <v>9</v>
      </c>
      <c r="M9" s="38">
        <v>39.36</v>
      </c>
    </row>
    <row r="10" spans="1:13" ht="16" thickBot="1" x14ac:dyDescent="0.25">
      <c r="A10" s="6"/>
      <c r="B10" s="14" t="s">
        <v>13</v>
      </c>
      <c r="C10" s="14" t="s">
        <v>14</v>
      </c>
      <c r="D10" s="6"/>
      <c r="E10" s="37">
        <v>45970.166666666664</v>
      </c>
      <c r="F10" s="38">
        <v>2E-3</v>
      </c>
      <c r="G10" s="38">
        <v>2.4E-2</v>
      </c>
      <c r="H10" s="40">
        <v>139</v>
      </c>
      <c r="I10" s="38">
        <v>23.1</v>
      </c>
      <c r="J10" s="38">
        <v>97.35</v>
      </c>
      <c r="K10" s="38">
        <v>0.52</v>
      </c>
      <c r="L10" s="38" t="s">
        <v>9</v>
      </c>
      <c r="M10" s="38">
        <v>39.96</v>
      </c>
    </row>
    <row r="11" spans="1:13" ht="16" thickBot="1" x14ac:dyDescent="0.25">
      <c r="A11" s="6"/>
      <c r="B11" s="14" t="s">
        <v>7</v>
      </c>
      <c r="C11" s="14" t="s">
        <v>15</v>
      </c>
      <c r="D11" s="6"/>
      <c r="E11" s="37">
        <v>45970.208333333336</v>
      </c>
      <c r="F11" s="38">
        <v>2E-3</v>
      </c>
      <c r="G11" s="38">
        <v>2.3E-2</v>
      </c>
      <c r="H11" s="40">
        <v>93</v>
      </c>
      <c r="I11" s="38">
        <v>23.08</v>
      </c>
      <c r="J11" s="38">
        <v>130.82</v>
      </c>
      <c r="K11" s="38">
        <v>1.04</v>
      </c>
      <c r="L11" s="38" t="s">
        <v>9</v>
      </c>
      <c r="M11" s="38">
        <v>43.53</v>
      </c>
    </row>
    <row r="12" spans="1:13" ht="16" thickBot="1" x14ac:dyDescent="0.25">
      <c r="A12" s="6"/>
      <c r="B12" s="14" t="s">
        <v>8</v>
      </c>
      <c r="C12" s="14" t="s">
        <v>16</v>
      </c>
      <c r="D12" s="6"/>
      <c r="E12" s="37">
        <v>45970.25</v>
      </c>
      <c r="F12" s="38">
        <v>2E-3</v>
      </c>
      <c r="G12" s="38">
        <v>2.4E-2</v>
      </c>
      <c r="H12" s="40">
        <v>74</v>
      </c>
      <c r="I12" s="38">
        <v>23.12</v>
      </c>
      <c r="J12" s="38">
        <v>141.27000000000001</v>
      </c>
      <c r="K12" s="38">
        <v>0.7</v>
      </c>
      <c r="L12" s="38" t="s">
        <v>9</v>
      </c>
      <c r="M12" s="38">
        <v>42.98</v>
      </c>
    </row>
    <row r="13" spans="1:13" ht="16" thickBot="1" x14ac:dyDescent="0.25">
      <c r="A13" s="6"/>
      <c r="B13" s="14" t="s">
        <v>9</v>
      </c>
      <c r="C13" s="14" t="s">
        <v>17</v>
      </c>
      <c r="D13" s="6"/>
      <c r="E13" s="37">
        <v>45970.291666666664</v>
      </c>
      <c r="F13" s="38">
        <v>4.0000000000000001E-3</v>
      </c>
      <c r="G13" s="38">
        <v>2.3E-2</v>
      </c>
      <c r="H13" s="40">
        <v>41</v>
      </c>
      <c r="I13" s="38">
        <v>23.06</v>
      </c>
      <c r="J13" s="38">
        <v>137.81</v>
      </c>
      <c r="K13" s="38">
        <v>1.08</v>
      </c>
      <c r="L13" s="38" t="s">
        <v>9</v>
      </c>
      <c r="M13" s="38">
        <v>36.590000000000003</v>
      </c>
    </row>
    <row r="14" spans="1:13" ht="16" thickBot="1" x14ac:dyDescent="0.25">
      <c r="A14" s="6"/>
      <c r="B14" s="14" t="s">
        <v>18</v>
      </c>
      <c r="C14" s="14" t="s">
        <v>19</v>
      </c>
      <c r="D14" s="6"/>
      <c r="E14" s="37">
        <v>45970.333333333336</v>
      </c>
      <c r="F14" s="38">
        <v>1.2999999999999999E-2</v>
      </c>
      <c r="G14" s="38">
        <v>1.7999999999999999E-2</v>
      </c>
      <c r="H14" s="40">
        <v>84</v>
      </c>
      <c r="I14" s="38">
        <v>22.86</v>
      </c>
      <c r="J14" s="38">
        <v>195.02</v>
      </c>
      <c r="K14" s="38">
        <v>1.67</v>
      </c>
      <c r="L14" s="38" t="s">
        <v>9</v>
      </c>
      <c r="M14" s="38">
        <v>29.51</v>
      </c>
    </row>
    <row r="15" spans="1:13" ht="33" thickBot="1" x14ac:dyDescent="0.25">
      <c r="A15" s="6"/>
      <c r="B15" s="15">
        <v>0</v>
      </c>
      <c r="C15" s="16" t="s">
        <v>20</v>
      </c>
      <c r="D15" s="6"/>
      <c r="E15" s="37">
        <v>45970.375</v>
      </c>
      <c r="F15" s="38">
        <v>0.02</v>
      </c>
      <c r="G15" s="38">
        <v>1.6E-2</v>
      </c>
      <c r="H15" s="40">
        <v>30</v>
      </c>
      <c r="I15" s="38">
        <v>22.77</v>
      </c>
      <c r="J15" s="38">
        <v>198.33</v>
      </c>
      <c r="K15" s="38">
        <v>1.39</v>
      </c>
      <c r="L15" s="38" t="s">
        <v>9</v>
      </c>
      <c r="M15" s="38">
        <v>23.55</v>
      </c>
    </row>
    <row r="16" spans="1:13" ht="16" thickBot="1" x14ac:dyDescent="0.25">
      <c r="A16" s="6"/>
      <c r="B16" s="14" t="s">
        <v>21</v>
      </c>
      <c r="C16" s="14" t="s">
        <v>22</v>
      </c>
      <c r="D16" s="6"/>
      <c r="E16" s="37">
        <v>45970.416666666664</v>
      </c>
      <c r="F16" s="38">
        <v>2.9000000000000001E-2</v>
      </c>
      <c r="G16" s="38">
        <v>1.2E-2</v>
      </c>
      <c r="H16" s="40">
        <v>21</v>
      </c>
      <c r="I16" s="38">
        <v>22.75</v>
      </c>
      <c r="J16" s="38">
        <v>215.41</v>
      </c>
      <c r="K16" s="38">
        <v>1.2</v>
      </c>
      <c r="L16" s="38" t="s">
        <v>9</v>
      </c>
      <c r="M16" s="38">
        <v>17.41</v>
      </c>
    </row>
    <row r="17" spans="1:13" x14ac:dyDescent="0.2">
      <c r="A17" s="6"/>
      <c r="B17" s="6"/>
      <c r="C17" s="6"/>
      <c r="D17" s="6"/>
      <c r="E17" s="37">
        <v>45970.458333333336</v>
      </c>
      <c r="F17" s="38">
        <v>3.3000000000000002E-2</v>
      </c>
      <c r="G17" s="38">
        <v>1.2E-2</v>
      </c>
      <c r="H17" s="40">
        <v>20</v>
      </c>
      <c r="I17" s="38">
        <v>23.45</v>
      </c>
      <c r="J17" s="38">
        <v>12.55</v>
      </c>
      <c r="K17" s="38">
        <v>1.49</v>
      </c>
      <c r="L17" s="38" t="s">
        <v>9</v>
      </c>
      <c r="M17" s="38">
        <v>13.57</v>
      </c>
    </row>
    <row r="18" spans="1:13" ht="16" thickBot="1" x14ac:dyDescent="0.25">
      <c r="A18" s="6"/>
      <c r="B18" s="6"/>
      <c r="C18" s="6"/>
      <c r="D18" s="6"/>
      <c r="E18" s="37">
        <v>45970.5</v>
      </c>
      <c r="F18" s="38">
        <v>3.2000000000000001E-2</v>
      </c>
      <c r="G18" s="38">
        <v>0.01</v>
      </c>
      <c r="H18" s="40">
        <v>36</v>
      </c>
      <c r="I18" s="38">
        <v>24.55</v>
      </c>
      <c r="J18" s="38">
        <v>320.70999999999998</v>
      </c>
      <c r="K18" s="38">
        <v>3.95</v>
      </c>
      <c r="L18" s="38" t="s">
        <v>9</v>
      </c>
      <c r="M18" s="38">
        <v>8.84</v>
      </c>
    </row>
    <row r="19" spans="1:13" x14ac:dyDescent="0.2">
      <c r="A19" s="6"/>
      <c r="B19" s="50"/>
      <c r="C19" s="51" t="s">
        <v>23</v>
      </c>
      <c r="D19" s="6"/>
      <c r="E19" s="37">
        <v>45970.541666666664</v>
      </c>
      <c r="F19" s="38">
        <v>3.2000000000000001E-2</v>
      </c>
      <c r="G19" s="38">
        <v>8.9999999999999993E-3</v>
      </c>
      <c r="H19" s="40">
        <v>86</v>
      </c>
      <c r="I19" s="38">
        <v>25.39</v>
      </c>
      <c r="J19" s="38">
        <v>316.43</v>
      </c>
      <c r="K19" s="38">
        <v>5.39</v>
      </c>
      <c r="L19" s="38" t="s">
        <v>9</v>
      </c>
      <c r="M19" s="38">
        <v>6.48</v>
      </c>
    </row>
    <row r="20" spans="1:13" ht="16" thickBot="1" x14ac:dyDescent="0.25">
      <c r="A20" s="6"/>
      <c r="B20" s="46"/>
      <c r="C20" s="52"/>
      <c r="D20" s="6"/>
      <c r="E20" s="37">
        <v>45970.583333333336</v>
      </c>
      <c r="F20" s="38">
        <v>3.3000000000000002E-2</v>
      </c>
      <c r="G20" s="38">
        <v>8.0000000000000002E-3</v>
      </c>
      <c r="H20" s="40">
        <v>66</v>
      </c>
      <c r="I20" s="38">
        <v>25.56</v>
      </c>
      <c r="J20" s="38">
        <v>317</v>
      </c>
      <c r="K20" s="38">
        <v>5.46</v>
      </c>
      <c r="L20" s="38" t="s">
        <v>9</v>
      </c>
      <c r="M20" s="38">
        <v>8.0500000000000007</v>
      </c>
    </row>
    <row r="21" spans="1:13" x14ac:dyDescent="0.2">
      <c r="A21" s="6"/>
      <c r="B21" s="43"/>
      <c r="C21" s="45" t="s">
        <v>24</v>
      </c>
      <c r="D21" s="6"/>
      <c r="E21" s="37">
        <v>45970.625</v>
      </c>
      <c r="F21" s="38">
        <v>3.2000000000000001E-2</v>
      </c>
      <c r="G21" s="38">
        <v>8.0000000000000002E-3</v>
      </c>
      <c r="H21" s="40">
        <v>32</v>
      </c>
      <c r="I21" s="38">
        <v>25.57</v>
      </c>
      <c r="J21" s="38">
        <v>317.48</v>
      </c>
      <c r="K21" s="38">
        <v>5.46</v>
      </c>
      <c r="L21" s="38" t="s">
        <v>9</v>
      </c>
      <c r="M21" s="38">
        <v>11.58</v>
      </c>
    </row>
    <row r="22" spans="1:13" ht="16" thickBot="1" x14ac:dyDescent="0.25">
      <c r="A22" s="6"/>
      <c r="B22" s="44"/>
      <c r="C22" s="46"/>
      <c r="D22" s="6"/>
      <c r="E22" s="37">
        <v>45970.666666666664</v>
      </c>
      <c r="F22" s="38">
        <v>0.03</v>
      </c>
      <c r="G22" s="38">
        <v>8.0000000000000002E-3</v>
      </c>
      <c r="H22" s="40">
        <v>39</v>
      </c>
      <c r="I22" s="38">
        <v>25.59</v>
      </c>
      <c r="J22" s="38">
        <v>14.86</v>
      </c>
      <c r="K22" s="38">
        <v>5.0199999999999996</v>
      </c>
      <c r="L22" s="38" t="s">
        <v>9</v>
      </c>
      <c r="M22" s="38">
        <v>16.440000000000001</v>
      </c>
    </row>
    <row r="23" spans="1:13" x14ac:dyDescent="0.2">
      <c r="A23" s="6"/>
      <c r="B23" s="6"/>
      <c r="C23" s="6"/>
      <c r="D23" s="6"/>
      <c r="E23" s="37">
        <v>45970.708333333336</v>
      </c>
      <c r="F23" s="38">
        <v>2.5999999999999999E-2</v>
      </c>
      <c r="G23" s="38">
        <v>8.9999999999999993E-3</v>
      </c>
      <c r="H23" s="40">
        <v>27</v>
      </c>
      <c r="I23" s="38">
        <v>25.01</v>
      </c>
      <c r="J23" s="38">
        <v>316.27</v>
      </c>
      <c r="K23" s="38">
        <v>5.84</v>
      </c>
      <c r="L23" s="38" t="s">
        <v>9</v>
      </c>
      <c r="M23" s="38">
        <v>27.93</v>
      </c>
    </row>
    <row r="24" spans="1:13" x14ac:dyDescent="0.2">
      <c r="A24" s="6"/>
      <c r="B24" s="6"/>
      <c r="C24" s="6"/>
      <c r="D24" s="6"/>
      <c r="E24" s="37">
        <v>45970.75</v>
      </c>
      <c r="F24" s="38">
        <v>2.3E-2</v>
      </c>
      <c r="G24" s="38">
        <v>0.01</v>
      </c>
      <c r="H24" s="40">
        <v>88</v>
      </c>
      <c r="I24" s="38">
        <v>23.64</v>
      </c>
      <c r="J24" s="38">
        <v>305.68</v>
      </c>
      <c r="K24" s="38">
        <v>6.37</v>
      </c>
      <c r="L24" s="38" t="s">
        <v>9</v>
      </c>
      <c r="M24" s="38">
        <v>44.61</v>
      </c>
    </row>
    <row r="25" spans="1:13" x14ac:dyDescent="0.2">
      <c r="A25" s="6"/>
      <c r="B25" s="6"/>
      <c r="C25" s="6"/>
      <c r="D25" s="6"/>
      <c r="E25" s="37">
        <v>45970.791666666664</v>
      </c>
      <c r="F25" s="38">
        <v>2.4E-2</v>
      </c>
      <c r="G25" s="38">
        <v>1.0999999999999999E-2</v>
      </c>
      <c r="H25" s="40">
        <v>80</v>
      </c>
      <c r="I25" s="38">
        <v>23.11</v>
      </c>
      <c r="J25" s="38">
        <v>324.27</v>
      </c>
      <c r="K25" s="38">
        <v>4.92</v>
      </c>
      <c r="L25" s="38" t="s">
        <v>9</v>
      </c>
      <c r="M25" s="38">
        <v>47.5</v>
      </c>
    </row>
    <row r="26" spans="1:13" x14ac:dyDescent="0.2">
      <c r="A26" s="6"/>
      <c r="B26" s="6"/>
      <c r="C26" s="6"/>
      <c r="D26" s="6"/>
      <c r="E26" s="37">
        <v>45970.833333333336</v>
      </c>
      <c r="F26" s="38">
        <v>1.9E-2</v>
      </c>
      <c r="G26" s="38">
        <v>1.6E-2</v>
      </c>
      <c r="H26" s="40">
        <v>49</v>
      </c>
      <c r="I26" s="38">
        <v>23.06</v>
      </c>
      <c r="J26" s="38">
        <v>39.119999999999997</v>
      </c>
      <c r="K26" s="38">
        <v>3.2</v>
      </c>
      <c r="L26" s="38" t="s">
        <v>9</v>
      </c>
      <c r="M26" s="38">
        <v>55.72</v>
      </c>
    </row>
    <row r="27" spans="1:13" x14ac:dyDescent="0.2">
      <c r="A27" s="6"/>
      <c r="B27" s="6"/>
      <c r="C27" s="6"/>
      <c r="D27" s="6"/>
      <c r="E27" s="37">
        <v>45970.875</v>
      </c>
      <c r="F27" s="38">
        <v>1.4E-2</v>
      </c>
      <c r="G27" s="38">
        <v>1.7999999999999999E-2</v>
      </c>
      <c r="H27" s="40">
        <v>56</v>
      </c>
      <c r="I27" s="38">
        <v>23.03</v>
      </c>
      <c r="J27" s="38">
        <v>353.96</v>
      </c>
      <c r="K27" s="38">
        <v>2.95</v>
      </c>
      <c r="L27" s="38" t="s">
        <v>9</v>
      </c>
      <c r="M27" s="38">
        <v>64.819999999999993</v>
      </c>
    </row>
    <row r="28" spans="1:13" x14ac:dyDescent="0.2">
      <c r="A28" s="6"/>
      <c r="B28" s="6"/>
      <c r="C28" s="6"/>
      <c r="D28" s="6"/>
      <c r="E28" s="37">
        <v>45970.916666666664</v>
      </c>
      <c r="F28" s="38">
        <v>1.7999999999999999E-2</v>
      </c>
      <c r="G28" s="38">
        <v>1.6E-2</v>
      </c>
      <c r="H28" s="40">
        <v>57</v>
      </c>
      <c r="I28" s="38">
        <v>22.99</v>
      </c>
      <c r="J28" s="38">
        <v>35.79</v>
      </c>
      <c r="K28" s="38">
        <v>3.29</v>
      </c>
      <c r="L28" s="38" t="s">
        <v>9</v>
      </c>
      <c r="M28" s="38">
        <v>67.959999999999994</v>
      </c>
    </row>
    <row r="29" spans="1:13" x14ac:dyDescent="0.2">
      <c r="A29" s="6"/>
      <c r="B29" s="6"/>
      <c r="C29" s="6"/>
      <c r="D29" s="6"/>
      <c r="E29" s="37">
        <v>45970.958333333336</v>
      </c>
      <c r="F29" s="38">
        <v>2.1000000000000001E-2</v>
      </c>
      <c r="G29" s="38">
        <v>1.2E-2</v>
      </c>
      <c r="H29" s="40">
        <v>42</v>
      </c>
      <c r="I29" s="38">
        <v>22.97</v>
      </c>
      <c r="J29" s="38">
        <v>38.15</v>
      </c>
      <c r="K29" s="38">
        <v>3.72</v>
      </c>
      <c r="L29" s="38" t="s">
        <v>9</v>
      </c>
      <c r="M29" s="38">
        <v>70.510000000000005</v>
      </c>
    </row>
    <row r="30" spans="1:13" ht="16" thickBot="1" x14ac:dyDescent="0.25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6" thickBot="1" x14ac:dyDescent="0.25">
      <c r="A31" s="6"/>
      <c r="B31" s="6"/>
      <c r="C31" s="25" t="s">
        <v>25</v>
      </c>
      <c r="D31" s="26"/>
      <c r="E31" s="27"/>
      <c r="F31" s="2">
        <f>AVERAGE(F6:F29)</f>
        <v>1.7375000000000005E-2</v>
      </c>
      <c r="G31" s="32">
        <f>AVERAGE(G6:G29)</f>
        <v>1.6208333333333338E-2</v>
      </c>
      <c r="H31" s="41">
        <f>AVERAGE(H6:H29)</f>
        <v>74.875</v>
      </c>
      <c r="I31" s="21"/>
      <c r="J31" s="21"/>
      <c r="K31" s="22"/>
      <c r="L31" s="6"/>
      <c r="M31" s="6"/>
    </row>
    <row r="32" spans="1:13" ht="16" thickBot="1" x14ac:dyDescent="0.25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6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6" thickBot="1" x14ac:dyDescent="0.25">
      <c r="A34" s="6"/>
      <c r="B34" s="58" t="s">
        <v>27</v>
      </c>
      <c r="C34" s="58"/>
      <c r="D34" s="58"/>
      <c r="E34" s="58"/>
      <c r="F34" s="6"/>
      <c r="G34" s="6"/>
      <c r="H34" s="6"/>
      <c r="I34" s="6"/>
      <c r="J34" s="6"/>
      <c r="K34" s="6"/>
      <c r="L34" s="6"/>
      <c r="M34" s="6"/>
    </row>
    <row r="35" spans="1:13" ht="31" thickBot="1" x14ac:dyDescent="0.25">
      <c r="A35" s="6"/>
      <c r="B35" s="3" t="s">
        <v>28</v>
      </c>
      <c r="C35" s="59" t="s">
        <v>29</v>
      </c>
      <c r="D35" s="60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7" thickBot="1" x14ac:dyDescent="0.25">
      <c r="A36" s="6"/>
      <c r="B36" s="17" t="s">
        <v>4</v>
      </c>
      <c r="C36" s="56" t="s">
        <v>31</v>
      </c>
      <c r="D36" s="57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7" thickBot="1" x14ac:dyDescent="0.25">
      <c r="A37" s="6"/>
      <c r="B37" s="17" t="s">
        <v>37</v>
      </c>
      <c r="C37" s="61" t="s">
        <v>34</v>
      </c>
      <c r="D37" s="62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7" thickBot="1" x14ac:dyDescent="0.25">
      <c r="A38" s="6"/>
      <c r="B38" s="20" t="s">
        <v>5</v>
      </c>
      <c r="C38" s="56" t="s">
        <v>32</v>
      </c>
      <c r="D38" s="57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1" priority="1" operator="greaterThan">
      <formula>$K$32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01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2024-10-29T17:50:46Z</dcterms:created>
  <dcterms:modified xsi:type="dcterms:W3CDTF">2025-12-15T14:50:54Z</dcterms:modified>
</cp:coreProperties>
</file>