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azmingarzar/Downloads/"/>
    </mc:Choice>
  </mc:AlternateContent>
  <xr:revisionPtr revIDLastSave="0" documentId="8_{34DCB64D-1994-E74C-BC7C-330FC7A3BE4C}" xr6:coauthVersionLast="47" xr6:coauthVersionMax="47" xr10:uidLastSave="{00000000-0000-0000-0000-000000000000}"/>
  <bookViews>
    <workbookView xWindow="640" yWindow="500" windowWidth="20640" windowHeight="17500" firstSheet="19" activeTab="29" xr2:uid="{C038D28D-321B-4AAE-A91E-B782EED4C36D}"/>
  </bookViews>
  <sheets>
    <sheet name="01" sheetId="1" r:id="rId1"/>
    <sheet name="2" sheetId="32" r:id="rId2"/>
    <sheet name="3" sheetId="33" r:id="rId3"/>
    <sheet name="4" sheetId="34" r:id="rId4"/>
    <sheet name="5" sheetId="35" r:id="rId5"/>
    <sheet name="6" sheetId="36" r:id="rId6"/>
    <sheet name="7" sheetId="37" r:id="rId7"/>
    <sheet name="8" sheetId="38" r:id="rId8"/>
    <sheet name="9" sheetId="39" r:id="rId9"/>
    <sheet name="10" sheetId="40" r:id="rId10"/>
    <sheet name="11" sheetId="41" r:id="rId11"/>
    <sheet name="12" sheetId="42" r:id="rId12"/>
    <sheet name="13" sheetId="43" r:id="rId13"/>
    <sheet name="14" sheetId="44" r:id="rId14"/>
    <sheet name="15" sheetId="45" r:id="rId15"/>
    <sheet name="16" sheetId="46" r:id="rId16"/>
    <sheet name="17" sheetId="47" r:id="rId17"/>
    <sheet name="18" sheetId="48" r:id="rId18"/>
    <sheet name="19" sheetId="49" r:id="rId19"/>
    <sheet name="20" sheetId="50" r:id="rId20"/>
    <sheet name="21" sheetId="51" r:id="rId21"/>
    <sheet name="22" sheetId="52" r:id="rId22"/>
    <sheet name="23" sheetId="53" r:id="rId23"/>
    <sheet name="24" sheetId="54" r:id="rId24"/>
    <sheet name="25" sheetId="55" r:id="rId25"/>
    <sheet name="26" sheetId="56" r:id="rId26"/>
    <sheet name="27" sheetId="57" r:id="rId27"/>
    <sheet name="28" sheetId="58" r:id="rId28"/>
    <sheet name="29" sheetId="59" r:id="rId29"/>
    <sheet name="30" sheetId="60" r:id="rId30"/>
  </sheets>
  <externalReferences>
    <externalReference r:id="rId3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57" l="1"/>
  <c r="G31" i="59"/>
  <c r="H31" i="59"/>
  <c r="H31" i="60"/>
  <c r="H31" i="58"/>
  <c r="H31" i="57"/>
  <c r="H31" i="56"/>
  <c r="H31" i="55"/>
  <c r="H31" i="54"/>
  <c r="H30" i="53"/>
  <c r="H30" i="52"/>
  <c r="H31" i="51"/>
  <c r="H31" i="50"/>
  <c r="H31" i="49"/>
  <c r="H31" i="48"/>
  <c r="H31" i="47"/>
  <c r="H31" i="46"/>
  <c r="H31" i="45"/>
  <c r="H31" i="44"/>
  <c r="H31" i="43"/>
  <c r="H31" i="42"/>
  <c r="H31" i="41"/>
  <c r="H31" i="40"/>
  <c r="H31" i="39"/>
  <c r="H31" i="38"/>
  <c r="H31" i="37"/>
  <c r="H31" i="36"/>
  <c r="H31" i="35"/>
  <c r="H31" i="34"/>
  <c r="H31" i="33"/>
  <c r="H31" i="32"/>
  <c r="H31" i="1"/>
  <c r="G31" i="60" l="1"/>
  <c r="F31" i="60"/>
  <c r="C4" i="60"/>
  <c r="F31" i="59"/>
  <c r="C4" i="59"/>
  <c r="G31" i="58"/>
  <c r="F31" i="58"/>
  <c r="C4" i="58"/>
  <c r="F31" i="57"/>
  <c r="C4" i="57"/>
  <c r="G31" i="56"/>
  <c r="F31" i="56"/>
  <c r="C4" i="56"/>
  <c r="G31" i="55"/>
  <c r="F31" i="55"/>
  <c r="C4" i="55"/>
  <c r="G31" i="54"/>
  <c r="F31" i="54"/>
  <c r="C4" i="54"/>
  <c r="G30" i="53"/>
  <c r="F30" i="53"/>
  <c r="C4" i="53"/>
  <c r="G30" i="52"/>
  <c r="F30" i="52"/>
  <c r="C4" i="52"/>
  <c r="G31" i="51"/>
  <c r="F31" i="51"/>
  <c r="C4" i="51"/>
  <c r="G31" i="50"/>
  <c r="F31" i="50"/>
  <c r="C4" i="50"/>
  <c r="G31" i="49"/>
  <c r="F31" i="49"/>
  <c r="C4" i="49"/>
  <c r="G31" i="48"/>
  <c r="F31" i="48"/>
  <c r="C4" i="48"/>
  <c r="G31" i="47"/>
  <c r="F31" i="47"/>
  <c r="C4" i="47"/>
  <c r="G31" i="46"/>
  <c r="F31" i="46"/>
  <c r="C4" i="46"/>
  <c r="G31" i="45"/>
  <c r="F31" i="45"/>
  <c r="C4" i="45"/>
  <c r="G31" i="44"/>
  <c r="F31" i="44"/>
  <c r="C4" i="44"/>
  <c r="G31" i="43"/>
  <c r="F31" i="43"/>
  <c r="C4" i="43"/>
  <c r="G31" i="42"/>
  <c r="F31" i="42"/>
  <c r="C4" i="42"/>
  <c r="G31" i="41"/>
  <c r="F31" i="41"/>
  <c r="C4" i="41"/>
  <c r="G31" i="40"/>
  <c r="F31" i="40"/>
  <c r="C4" i="40"/>
  <c r="G31" i="39"/>
  <c r="F31" i="39"/>
  <c r="C4" i="39"/>
  <c r="G31" i="38"/>
  <c r="F31" i="38"/>
  <c r="C4" i="38"/>
  <c r="G31" i="37"/>
  <c r="F31" i="37"/>
  <c r="C4" i="37"/>
  <c r="G31" i="36"/>
  <c r="F31" i="36"/>
  <c r="C4" i="36"/>
  <c r="G31" i="35"/>
  <c r="F31" i="35"/>
  <c r="C4" i="35"/>
  <c r="G31" i="34"/>
  <c r="F31" i="34"/>
  <c r="C4" i="34"/>
  <c r="G31" i="33"/>
  <c r="F31" i="33"/>
  <c r="C4" i="33"/>
  <c r="G31" i="32"/>
  <c r="F31" i="32"/>
  <c r="C4" i="32"/>
  <c r="G31" i="1"/>
  <c r="F31" i="1"/>
  <c r="C4" i="1" l="1"/>
</calcChain>
</file>

<file path=xl/sharedStrings.xml><?xml version="1.0" encoding="utf-8"?>
<sst xmlns="http://schemas.openxmlformats.org/spreadsheetml/2006/main" count="1889" uniqueCount="44">
  <si>
    <t>REPORTE DE DATOS HORARIOS VALIDADOS</t>
  </si>
  <si>
    <t>Estación:</t>
  </si>
  <si>
    <t xml:space="preserve"> DATOS METEOROLÓGICOS</t>
  </si>
  <si>
    <t>Fecha:</t>
  </si>
  <si>
    <t>NO2</t>
  </si>
  <si>
    <t>PM10</t>
  </si>
  <si>
    <t>HR</t>
  </si>
  <si>
    <t>MAN</t>
  </si>
  <si>
    <t>AE</t>
  </si>
  <si>
    <t>DI</t>
  </si>
  <si>
    <t>STATUS</t>
  </si>
  <si>
    <t>Clave</t>
  </si>
  <si>
    <t>Significado</t>
  </si>
  <si>
    <t>CAL</t>
  </si>
  <si>
    <t>Calibración</t>
  </si>
  <si>
    <t>Mantenimiento</t>
  </si>
  <si>
    <t>Alarma de Equipo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</si>
  <si>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</si>
  <si>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</si>
  <si>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</si>
  <si>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</si>
  <si>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</si>
  <si>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</si>
  <si>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</si>
  <si>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</si>
  <si>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</si>
  <si>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</si>
  <si>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</si>
  <si>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</si>
  <si>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</si>
  <si>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LIMITE MÁXIMO</t>
  </si>
  <si>
    <t>NOM-023-SSA1-2021 (DOF-27-OCT-2021)</t>
  </si>
  <si>
    <t>NOM-025-SSA1-2021 (DOF-27-OCT-2021)</t>
  </si>
  <si>
    <t xml:space="preserve">60 µg/m³ </t>
  </si>
  <si>
    <t>NOM-020-SSA1-2021 (DOF-28-OCT-2021)</t>
  </si>
  <si>
    <t>0.090 ppm</t>
  </si>
  <si>
    <t>0.106 ppm</t>
  </si>
  <si>
    <t>O3</t>
  </si>
  <si>
    <t>Fecha y hora</t>
  </si>
  <si>
    <t xml:space="preserve">O3 </t>
  </si>
  <si>
    <t>Temp Int.</t>
  </si>
  <si>
    <t>Dir</t>
  </si>
  <si>
    <t>Vel</t>
  </si>
  <si>
    <t>Temp Amb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</si>
</sst>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1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545454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164" fontId="4" fillId="3" borderId="14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1" fontId="7" fillId="0" borderId="0" xfId="0" applyNumberFormat="1" applyFont="1" applyAlignment="1">
      <alignment horizontal="center"/>
    </xf>
    <xf numFmtId="0" fontId="7" fillId="0" borderId="1" xfId="0" applyFont="1" applyBorder="1"/>
    <xf numFmtId="0" fontId="7" fillId="0" borderId="4" xfId="0" applyFont="1" applyBorder="1"/>
    <xf numFmtId="14" fontId="7" fillId="0" borderId="4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165" fontId="4" fillId="5" borderId="0" xfId="0" applyNumberFormat="1" applyFont="1" applyFill="1" applyAlignment="1">
      <alignment horizontal="center"/>
    </xf>
    <xf numFmtId="164" fontId="4" fillId="5" borderId="0" xfId="0" applyNumberFormat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165" fontId="7" fillId="6" borderId="0" xfId="0" applyNumberFormat="1" applyFont="1" applyFill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165" fontId="4" fillId="3" borderId="2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7" fillId="6" borderId="0" xfId="0" applyFont="1" applyFill="1"/>
    <xf numFmtId="165" fontId="4" fillId="3" borderId="23" xfId="0" applyNumberFormat="1" applyFont="1" applyFill="1" applyBorder="1" applyAlignment="1">
      <alignment horizontal="center"/>
    </xf>
    <xf numFmtId="0" fontId="7" fillId="4" borderId="7" xfId="0" applyFont="1" applyFill="1" applyBorder="1"/>
    <xf numFmtId="0" fontId="7" fillId="4" borderId="10" xfId="0" applyFont="1" applyFill="1" applyBorder="1"/>
    <xf numFmtId="0" fontId="7" fillId="0" borderId="7" xfId="0" applyFont="1" applyBorder="1" applyAlignment="1">
      <alignment wrapText="1"/>
    </xf>
    <xf numFmtId="0" fontId="7" fillId="0" borderId="10" xfId="0" applyFont="1" applyBorder="1"/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3" borderId="7" xfId="0" applyFont="1" applyFill="1" applyBorder="1"/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10" fillId="4" borderId="23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76164425-69C0-4F24-BEB1-B1AD0B34FDFC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lma%20Pati&#241;o/AppData/Local/Temp/48ece06a-d261-42c4-b085-46757b51e0ef_macrosdifabiertosjulio24.zip.0ef/Macro%20DIF%200107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Crudos"/>
      <sheetName val="Datos Abanderados"/>
      <sheetName val="Reporte Día"/>
      <sheetName val="Validación"/>
      <sheetName val="Limites"/>
      <sheetName val="O3 NOx"/>
      <sheetName val="Comportamiento"/>
    </sheetNames>
    <sheetDataSet>
      <sheetData sheetId="0" refreshError="1"/>
      <sheetData sheetId="1" refreshError="1">
        <row r="18">
          <cell r="C18" t="str">
            <v>DIF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42E0-54CD-4BFF-A2B5-B6053339C59B}">
  <dimension ref="A1:M39"/>
  <sheetViews>
    <sheetView topLeftCell="C1" zoomScaleNormal="69" workbookViewId="0">
      <selection activeCell="G2" sqref="G1:G1048576"/>
    </sheetView>
  </sheetViews>
  <sheetFormatPr baseColWidth="10" defaultColWidth="11" defaultRowHeight="15" x14ac:dyDescent="0.2"/>
  <cols>
    <col min="1" max="1" width="11" style="7"/>
    <col min="2" max="2" width="14" style="7" customWidth="1"/>
    <col min="3" max="3" width="23.1640625" style="7" bestFit="1" customWidth="1"/>
    <col min="4" max="4" width="20" style="7" customWidth="1"/>
    <col min="5" max="5" width="21.1640625" style="7" customWidth="1"/>
    <col min="6" max="16384" width="11" style="7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customHeight="1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45931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45931</v>
      </c>
      <c r="F6" s="58">
        <v>1.2999999999999999E-2</v>
      </c>
      <c r="G6" s="58">
        <v>0.02</v>
      </c>
      <c r="H6" s="58">
        <v>32</v>
      </c>
      <c r="I6" s="58">
        <v>23.44</v>
      </c>
      <c r="J6" s="58">
        <v>341.06</v>
      </c>
      <c r="K6" s="58">
        <v>2.8</v>
      </c>
      <c r="L6" s="58">
        <v>17.18</v>
      </c>
      <c r="M6" s="58">
        <v>77.319999999999993</v>
      </c>
    </row>
    <row r="7" spans="1:13" ht="16" thickBot="1" x14ac:dyDescent="0.25">
      <c r="A7" s="6"/>
      <c r="B7" s="6"/>
      <c r="C7" s="6"/>
      <c r="D7" s="6"/>
      <c r="E7" s="57">
        <v>45931.041666666664</v>
      </c>
      <c r="F7" s="58">
        <v>3.1E-2</v>
      </c>
      <c r="G7" s="58">
        <v>5.0000000000000001E-3</v>
      </c>
      <c r="H7" s="58">
        <v>46</v>
      </c>
      <c r="I7" s="58">
        <v>23.04</v>
      </c>
      <c r="J7" s="58">
        <v>36.450000000000003</v>
      </c>
      <c r="K7" s="58">
        <v>3.43</v>
      </c>
      <c r="L7" s="58">
        <v>16.79</v>
      </c>
      <c r="M7" s="58">
        <v>79.319999999999993</v>
      </c>
    </row>
    <row r="8" spans="1:13" ht="16" thickBot="1" x14ac:dyDescent="0.25">
      <c r="A8" s="6"/>
      <c r="B8" s="43" t="s">
        <v>10</v>
      </c>
      <c r="C8" s="43"/>
      <c r="D8" s="6"/>
      <c r="E8" s="57">
        <v>45931.083333333336</v>
      </c>
      <c r="F8" s="58">
        <v>3.5999999999999997E-2</v>
      </c>
      <c r="G8" s="58">
        <v>3.0000000000000001E-3</v>
      </c>
      <c r="H8" s="58">
        <v>12</v>
      </c>
      <c r="I8" s="58">
        <v>22.92</v>
      </c>
      <c r="J8" s="58">
        <v>39.119999999999997</v>
      </c>
      <c r="K8" s="58">
        <v>3.16</v>
      </c>
      <c r="L8" s="58">
        <v>16.670000000000002</v>
      </c>
      <c r="M8" s="58">
        <v>77.25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45931.125</v>
      </c>
      <c r="F9" s="58">
        <v>3.5999999999999997E-2</v>
      </c>
      <c r="G9" s="58">
        <v>3.0000000000000001E-3</v>
      </c>
      <c r="H9" s="58">
        <v>16</v>
      </c>
      <c r="I9" s="58">
        <v>22.92</v>
      </c>
      <c r="J9" s="58">
        <v>22.93</v>
      </c>
      <c r="K9" s="58">
        <v>2.3199999999999998</v>
      </c>
      <c r="L9" s="58">
        <v>16.34</v>
      </c>
      <c r="M9" s="58">
        <v>77.680000000000007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45931.166666666664</v>
      </c>
      <c r="F10" s="58">
        <v>3.5000000000000003E-2</v>
      </c>
      <c r="G10" s="58">
        <v>3.0000000000000001E-3</v>
      </c>
      <c r="H10" s="58">
        <v>30</v>
      </c>
      <c r="I10" s="58">
        <v>22.81</v>
      </c>
      <c r="J10" s="58">
        <v>2.83</v>
      </c>
      <c r="K10" s="58">
        <v>1.97</v>
      </c>
      <c r="L10" s="58">
        <v>15.83</v>
      </c>
      <c r="M10" s="58">
        <v>80.599999999999994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45931.208333333336</v>
      </c>
      <c r="F11" s="58">
        <v>2.5000000000000001E-2</v>
      </c>
      <c r="G11" s="58">
        <v>6.0000000000000001E-3</v>
      </c>
      <c r="H11" s="58">
        <v>16</v>
      </c>
      <c r="I11" s="58">
        <v>22.76</v>
      </c>
      <c r="J11" s="58">
        <v>69.28</v>
      </c>
      <c r="K11" s="58">
        <v>1.32</v>
      </c>
      <c r="L11" s="58">
        <v>15.24</v>
      </c>
      <c r="M11" s="58">
        <v>83.07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45931.25</v>
      </c>
      <c r="F12" s="58">
        <v>0.01</v>
      </c>
      <c r="G12" s="58">
        <v>1.4999999999999999E-2</v>
      </c>
      <c r="H12" s="58">
        <v>26</v>
      </c>
      <c r="I12" s="58">
        <v>22.69</v>
      </c>
      <c r="J12" s="58">
        <v>153.86000000000001</v>
      </c>
      <c r="K12" s="58">
        <v>1</v>
      </c>
      <c r="L12" s="58">
        <v>14.6</v>
      </c>
      <c r="M12" s="58">
        <v>87.6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45931.291666666664</v>
      </c>
      <c r="F13" s="58">
        <v>3.0000000000000001E-3</v>
      </c>
      <c r="G13" s="58">
        <v>2.5999999999999999E-2</v>
      </c>
      <c r="H13" s="58">
        <v>49</v>
      </c>
      <c r="I13" s="58">
        <v>22.97</v>
      </c>
      <c r="J13" s="58">
        <v>25.36</v>
      </c>
      <c r="K13" s="58">
        <v>1.67</v>
      </c>
      <c r="L13" s="58">
        <v>14.36</v>
      </c>
      <c r="M13" s="58">
        <v>88.81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45931.333333333336</v>
      </c>
      <c r="F14" s="58">
        <v>6.0000000000000001E-3</v>
      </c>
      <c r="G14" s="58">
        <v>2.5000000000000001E-2</v>
      </c>
      <c r="H14" s="58">
        <v>66</v>
      </c>
      <c r="I14" s="58">
        <v>23.15</v>
      </c>
      <c r="J14" s="58">
        <v>118.1</v>
      </c>
      <c r="K14" s="58">
        <v>1.7</v>
      </c>
      <c r="L14" s="58">
        <v>15.12</v>
      </c>
      <c r="M14" s="58">
        <v>85.32</v>
      </c>
    </row>
    <row r="15" spans="1:13" ht="17" thickBot="1" x14ac:dyDescent="0.25">
      <c r="A15" s="6"/>
      <c r="B15" s="15">
        <v>0</v>
      </c>
      <c r="C15" s="16" t="s">
        <v>20</v>
      </c>
      <c r="D15" s="6"/>
      <c r="E15" s="57">
        <v>45931.375</v>
      </c>
      <c r="F15" s="58">
        <v>1.9E-2</v>
      </c>
      <c r="G15" s="58">
        <v>1.6E-2</v>
      </c>
      <c r="H15" s="58">
        <v>107</v>
      </c>
      <c r="I15" s="58">
        <v>23.31</v>
      </c>
      <c r="J15" s="58">
        <v>231.71</v>
      </c>
      <c r="K15" s="58">
        <v>1.53</v>
      </c>
      <c r="L15" s="58">
        <v>17.07</v>
      </c>
      <c r="M15" s="58">
        <v>73.650000000000006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45931.416666666664</v>
      </c>
      <c r="F16" s="58">
        <v>2.1000000000000001E-2</v>
      </c>
      <c r="G16" s="58">
        <v>0.02</v>
      </c>
      <c r="H16" s="58">
        <v>48</v>
      </c>
      <c r="I16" s="58">
        <v>23.46</v>
      </c>
      <c r="J16" s="58">
        <v>270.2</v>
      </c>
      <c r="K16" s="58">
        <v>2.0299999999999998</v>
      </c>
      <c r="L16" s="58">
        <v>17.36</v>
      </c>
      <c r="M16" s="58">
        <v>71.959999999999994</v>
      </c>
    </row>
    <row r="17" spans="1:13" x14ac:dyDescent="0.2">
      <c r="A17" s="6"/>
      <c r="B17" s="6"/>
      <c r="C17" s="6"/>
      <c r="D17" s="6"/>
      <c r="E17" s="57">
        <v>45931.458333333336</v>
      </c>
      <c r="F17" s="58">
        <v>3.4000000000000002E-2</v>
      </c>
      <c r="G17" s="58">
        <v>0.01</v>
      </c>
      <c r="H17" s="58">
        <v>66</v>
      </c>
      <c r="I17" s="58">
        <v>23.59</v>
      </c>
      <c r="J17" s="58">
        <v>321.92</v>
      </c>
      <c r="K17" s="58">
        <v>2.06</v>
      </c>
      <c r="L17" s="58">
        <v>18.89</v>
      </c>
      <c r="M17" s="58">
        <v>62.76</v>
      </c>
    </row>
    <row r="18" spans="1:13" ht="16" thickBot="1" x14ac:dyDescent="0.25">
      <c r="A18" s="6"/>
      <c r="B18" s="6"/>
      <c r="C18" s="6"/>
      <c r="D18" s="6"/>
      <c r="E18" s="57">
        <v>45931.5</v>
      </c>
      <c r="F18" s="58">
        <v>3.7999999999999999E-2</v>
      </c>
      <c r="G18" s="58">
        <v>8.0000000000000002E-3</v>
      </c>
      <c r="H18" s="58">
        <v>35</v>
      </c>
      <c r="I18" s="58">
        <v>23.7</v>
      </c>
      <c r="J18" s="58">
        <v>352.28</v>
      </c>
      <c r="K18" s="58">
        <v>2.52</v>
      </c>
      <c r="L18" s="58">
        <v>19.97</v>
      </c>
      <c r="M18" s="58">
        <v>58.14</v>
      </c>
    </row>
    <row r="19" spans="1:13" x14ac:dyDescent="0.2">
      <c r="A19" s="6"/>
      <c r="B19" s="44"/>
      <c r="C19" s="45" t="s">
        <v>23</v>
      </c>
      <c r="D19" s="6"/>
      <c r="E19" s="57">
        <v>45931.541666666664</v>
      </c>
      <c r="F19" s="58">
        <v>3.5999999999999997E-2</v>
      </c>
      <c r="G19" s="58">
        <v>7.0000000000000001E-3</v>
      </c>
      <c r="H19" s="58">
        <v>26</v>
      </c>
      <c r="I19" s="58">
        <v>23.69</v>
      </c>
      <c r="J19" s="58">
        <v>2.69</v>
      </c>
      <c r="K19" s="58">
        <v>2.88</v>
      </c>
      <c r="L19" s="58">
        <v>20.8</v>
      </c>
      <c r="M19" s="58">
        <v>54.34</v>
      </c>
    </row>
    <row r="20" spans="1:13" ht="16" thickBot="1" x14ac:dyDescent="0.25">
      <c r="A20" s="6"/>
      <c r="B20" s="40"/>
      <c r="C20" s="46"/>
      <c r="D20" s="6"/>
      <c r="E20" s="57">
        <v>45931.583333333336</v>
      </c>
      <c r="F20" s="58">
        <v>3.5999999999999997E-2</v>
      </c>
      <c r="G20" s="58">
        <v>8.0000000000000002E-3</v>
      </c>
      <c r="H20" s="58">
        <v>21</v>
      </c>
      <c r="I20" s="58">
        <v>23.78</v>
      </c>
      <c r="J20" s="58">
        <v>4.0199999999999996</v>
      </c>
      <c r="K20" s="58">
        <v>2.59</v>
      </c>
      <c r="L20" s="58">
        <v>21.97</v>
      </c>
      <c r="M20" s="58">
        <v>49.92</v>
      </c>
    </row>
    <row r="21" spans="1:13" x14ac:dyDescent="0.2">
      <c r="A21" s="6"/>
      <c r="B21" s="37"/>
      <c r="C21" s="39" t="s">
        <v>24</v>
      </c>
      <c r="D21" s="6"/>
      <c r="E21" s="57">
        <v>45931.625</v>
      </c>
      <c r="F21" s="58">
        <v>3.5000000000000003E-2</v>
      </c>
      <c r="G21" s="58">
        <v>7.0000000000000001E-3</v>
      </c>
      <c r="H21" s="58">
        <v>18</v>
      </c>
      <c r="I21" s="58">
        <v>23.7</v>
      </c>
      <c r="J21" s="58">
        <v>16.2</v>
      </c>
      <c r="K21" s="58">
        <v>3.27</v>
      </c>
      <c r="L21" s="58">
        <v>22.01</v>
      </c>
      <c r="M21" s="58">
        <v>49.57</v>
      </c>
    </row>
    <row r="22" spans="1:13" ht="16" thickBot="1" x14ac:dyDescent="0.25">
      <c r="A22" s="6"/>
      <c r="B22" s="38"/>
      <c r="C22" s="40"/>
      <c r="D22" s="6"/>
      <c r="E22" s="57">
        <v>45931.666666666664</v>
      </c>
      <c r="F22" s="58">
        <v>3.7999999999999999E-2</v>
      </c>
      <c r="G22" s="58">
        <v>8.9999999999999993E-3</v>
      </c>
      <c r="H22" s="58">
        <v>26</v>
      </c>
      <c r="I22" s="58">
        <v>23.89</v>
      </c>
      <c r="J22" s="58">
        <v>38.44</v>
      </c>
      <c r="K22" s="58">
        <v>2.9</v>
      </c>
      <c r="L22" s="58">
        <v>23.07</v>
      </c>
      <c r="M22" s="58">
        <v>46.13</v>
      </c>
    </row>
    <row r="23" spans="1:13" x14ac:dyDescent="0.2">
      <c r="A23" s="6"/>
      <c r="B23" s="6"/>
      <c r="C23" s="6"/>
      <c r="D23" s="6"/>
      <c r="E23" s="57">
        <v>45931.708333333336</v>
      </c>
      <c r="F23" s="58">
        <v>3.5999999999999997E-2</v>
      </c>
      <c r="G23" s="58">
        <v>8.0000000000000002E-3</v>
      </c>
      <c r="H23" s="58">
        <v>39</v>
      </c>
      <c r="I23" s="58">
        <v>24.36</v>
      </c>
      <c r="J23" s="58">
        <v>25.15</v>
      </c>
      <c r="K23" s="58">
        <v>3.3</v>
      </c>
      <c r="L23" s="58">
        <v>23.67</v>
      </c>
      <c r="M23" s="58">
        <v>42.56</v>
      </c>
    </row>
    <row r="24" spans="1:13" x14ac:dyDescent="0.2">
      <c r="A24" s="6"/>
      <c r="B24" s="6"/>
      <c r="C24" s="6"/>
      <c r="D24" s="6"/>
      <c r="E24" s="57">
        <v>45931.75</v>
      </c>
      <c r="F24" s="58">
        <v>3.2000000000000001E-2</v>
      </c>
      <c r="G24" s="58">
        <v>0.01</v>
      </c>
      <c r="H24" s="58">
        <v>32</v>
      </c>
      <c r="I24" s="58">
        <v>23.98</v>
      </c>
      <c r="J24" s="58">
        <v>323.52</v>
      </c>
      <c r="K24" s="58">
        <v>4.51</v>
      </c>
      <c r="L24" s="58">
        <v>22.6</v>
      </c>
      <c r="M24" s="58">
        <v>45.29</v>
      </c>
    </row>
    <row r="25" spans="1:13" x14ac:dyDescent="0.2">
      <c r="A25" s="6"/>
      <c r="B25" s="6"/>
      <c r="C25" s="6"/>
      <c r="D25" s="6"/>
      <c r="E25" s="57">
        <v>45931.791666666664</v>
      </c>
      <c r="F25" s="58">
        <v>2.7E-2</v>
      </c>
      <c r="G25" s="58">
        <v>1.4E-2</v>
      </c>
      <c r="H25" s="58">
        <v>32</v>
      </c>
      <c r="I25" s="58">
        <v>23.52</v>
      </c>
      <c r="J25" s="58">
        <v>342.97</v>
      </c>
      <c r="K25" s="58">
        <v>3.74</v>
      </c>
      <c r="L25" s="58">
        <v>21.22</v>
      </c>
      <c r="M25" s="58">
        <v>49.54</v>
      </c>
    </row>
    <row r="26" spans="1:13" x14ac:dyDescent="0.2">
      <c r="A26" s="6"/>
      <c r="B26" s="6"/>
      <c r="C26" s="6"/>
      <c r="D26" s="6"/>
      <c r="E26" s="57">
        <v>45931.833333333336</v>
      </c>
      <c r="F26" s="58">
        <v>1.2E-2</v>
      </c>
      <c r="G26" s="58">
        <v>2.5000000000000001E-2</v>
      </c>
      <c r="H26" s="58">
        <v>33</v>
      </c>
      <c r="I26" s="58">
        <v>23.5</v>
      </c>
      <c r="J26" s="58">
        <v>33.24</v>
      </c>
      <c r="K26" s="58">
        <v>2.81</v>
      </c>
      <c r="L26" s="58">
        <v>20.190000000000001</v>
      </c>
      <c r="M26" s="58">
        <v>53.47</v>
      </c>
    </row>
    <row r="27" spans="1:13" x14ac:dyDescent="0.2">
      <c r="A27" s="6"/>
      <c r="B27" s="6"/>
      <c r="C27" s="6"/>
      <c r="D27" s="6"/>
      <c r="E27" s="57">
        <v>45931.875</v>
      </c>
      <c r="F27" s="58">
        <v>1.2E-2</v>
      </c>
      <c r="G27" s="58">
        <v>2.1000000000000001E-2</v>
      </c>
      <c r="H27" s="58">
        <v>77</v>
      </c>
      <c r="I27" s="58">
        <v>23.45</v>
      </c>
      <c r="J27" s="58">
        <v>17.309999999999999</v>
      </c>
      <c r="K27" s="58">
        <v>3.21</v>
      </c>
      <c r="L27" s="58">
        <v>18.8</v>
      </c>
      <c r="M27" s="58">
        <v>62.99</v>
      </c>
    </row>
    <row r="28" spans="1:13" x14ac:dyDescent="0.2">
      <c r="A28" s="6"/>
      <c r="B28" s="6"/>
      <c r="C28" s="6"/>
      <c r="D28" s="6"/>
      <c r="E28" s="57">
        <v>45931.916666666664</v>
      </c>
      <c r="F28" s="58">
        <v>1.2999999999999999E-2</v>
      </c>
      <c r="G28" s="58">
        <v>2.1000000000000001E-2</v>
      </c>
      <c r="H28" s="58">
        <v>62</v>
      </c>
      <c r="I28" s="58">
        <v>23.47</v>
      </c>
      <c r="J28" s="58">
        <v>3.01</v>
      </c>
      <c r="K28" s="58">
        <v>2.85</v>
      </c>
      <c r="L28" s="58">
        <v>17.82</v>
      </c>
      <c r="M28" s="58">
        <v>71.23</v>
      </c>
    </row>
    <row r="29" spans="1:13" x14ac:dyDescent="0.2">
      <c r="A29" s="6"/>
      <c r="B29" s="6"/>
      <c r="C29" s="6"/>
      <c r="D29" s="6"/>
      <c r="E29" s="57">
        <v>45931.958333333336</v>
      </c>
      <c r="F29" s="58">
        <v>2.3E-2</v>
      </c>
      <c r="G29" s="58">
        <v>1.0999999999999999E-2</v>
      </c>
      <c r="H29" s="58">
        <v>51</v>
      </c>
      <c r="I29" s="58">
        <v>23.37</v>
      </c>
      <c r="J29" s="58">
        <v>35.39</v>
      </c>
      <c r="K29" s="58">
        <v>2.71</v>
      </c>
      <c r="L29" s="58">
        <v>17.59</v>
      </c>
      <c r="M29" s="58">
        <v>74.489999999999995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2.5291666666666667E-2</v>
      </c>
      <c r="G31" s="32">
        <f>AVERAGE(G6:G29)</f>
        <v>1.2541666666666671E-2</v>
      </c>
      <c r="H31" s="36">
        <f>AVERAGE(H6:H29)</f>
        <v>40.25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16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C38:D38"/>
    <mergeCell ref="B34:E34"/>
    <mergeCell ref="C35:D35"/>
    <mergeCell ref="C36:D36"/>
    <mergeCell ref="C37:D37"/>
    <mergeCell ref="B21:B22"/>
    <mergeCell ref="C21:C22"/>
    <mergeCell ref="E1:M1"/>
    <mergeCell ref="B8:C8"/>
    <mergeCell ref="B19:B20"/>
    <mergeCell ref="C19:C20"/>
    <mergeCell ref="I4:M4"/>
  </mergeCells>
  <conditionalFormatting sqref="K31">
    <cfRule type="cellIs" dxfId="29" priority="1" operator="greaterThan">
      <formula>$K$32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84E9-F5D3-407C-9A57-3F050E07FA8F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19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45940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45940</v>
      </c>
      <c r="F6" s="58">
        <v>2.1000000000000001E-2</v>
      </c>
      <c r="G6" s="58">
        <v>6.0000000000000001E-3</v>
      </c>
      <c r="H6" s="58">
        <v>2</v>
      </c>
      <c r="I6" s="58">
        <v>23.41</v>
      </c>
      <c r="J6" s="58">
        <v>321.27999999999997</v>
      </c>
      <c r="K6" s="58">
        <v>3.49</v>
      </c>
      <c r="L6" s="58">
        <v>15.84</v>
      </c>
      <c r="M6" s="58">
        <v>88.37</v>
      </c>
    </row>
    <row r="7" spans="1:13" ht="16" thickBot="1" x14ac:dyDescent="0.25">
      <c r="A7" s="6"/>
      <c r="B7" s="6"/>
      <c r="C7" s="6"/>
      <c r="D7" s="6"/>
      <c r="E7" s="57">
        <v>45940.041666666664</v>
      </c>
      <c r="F7" s="58">
        <v>1.9E-2</v>
      </c>
      <c r="G7" s="58">
        <v>7.0000000000000001E-3</v>
      </c>
      <c r="H7" s="58">
        <v>1</v>
      </c>
      <c r="I7" s="58">
        <v>23.47</v>
      </c>
      <c r="J7" s="58">
        <v>322.74</v>
      </c>
      <c r="K7" s="58">
        <v>2.96</v>
      </c>
      <c r="L7" s="58">
        <v>15.6</v>
      </c>
      <c r="M7" s="58">
        <v>91.44</v>
      </c>
    </row>
    <row r="8" spans="1:13" ht="16" thickBot="1" x14ac:dyDescent="0.25">
      <c r="A8" s="6"/>
      <c r="B8" s="43" t="s">
        <v>10</v>
      </c>
      <c r="C8" s="43"/>
      <c r="D8" s="6"/>
      <c r="E8" s="57">
        <v>45940.083333333336</v>
      </c>
      <c r="F8" s="58">
        <v>2.5999999999999999E-2</v>
      </c>
      <c r="G8" s="58">
        <v>3.0000000000000001E-3</v>
      </c>
      <c r="H8" s="58">
        <v>1</v>
      </c>
      <c r="I8" s="58">
        <v>23.69</v>
      </c>
      <c r="J8" s="58">
        <v>303.04000000000002</v>
      </c>
      <c r="K8" s="58">
        <v>4.4000000000000004</v>
      </c>
      <c r="L8" s="58">
        <v>15.27</v>
      </c>
      <c r="M8" s="58">
        <v>92.78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45940.125</v>
      </c>
      <c r="F9" s="58">
        <v>2.5000000000000001E-2</v>
      </c>
      <c r="G9" s="58">
        <v>4.0000000000000001E-3</v>
      </c>
      <c r="H9" s="58" t="s">
        <v>8</v>
      </c>
      <c r="I9" s="58">
        <v>23.77</v>
      </c>
      <c r="J9" s="58">
        <v>324.13</v>
      </c>
      <c r="K9" s="58">
        <v>2.93</v>
      </c>
      <c r="L9" s="58">
        <v>15.57</v>
      </c>
      <c r="M9" s="58">
        <v>89.05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45940.166666666664</v>
      </c>
      <c r="F10" s="58">
        <v>2.4E-2</v>
      </c>
      <c r="G10" s="58">
        <v>4.0000000000000001E-3</v>
      </c>
      <c r="H10" s="58" t="s">
        <v>8</v>
      </c>
      <c r="I10" s="58">
        <v>23.11</v>
      </c>
      <c r="J10" s="58">
        <v>332.24</v>
      </c>
      <c r="K10" s="58">
        <v>2.2799999999999998</v>
      </c>
      <c r="L10" s="58">
        <v>15.53</v>
      </c>
      <c r="M10" s="58">
        <v>89.66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45940.208333333336</v>
      </c>
      <c r="F11" s="58">
        <v>2.1999999999999999E-2</v>
      </c>
      <c r="G11" s="58">
        <v>4.0000000000000001E-3</v>
      </c>
      <c r="H11" s="58" t="s">
        <v>8</v>
      </c>
      <c r="I11" s="58">
        <v>23.21</v>
      </c>
      <c r="J11" s="58">
        <v>324.32</v>
      </c>
      <c r="K11" s="58">
        <v>2.0099999999999998</v>
      </c>
      <c r="L11" s="58">
        <v>15.29</v>
      </c>
      <c r="M11" s="58">
        <v>93.37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45940.25</v>
      </c>
      <c r="F12" s="58">
        <v>1.7999999999999999E-2</v>
      </c>
      <c r="G12" s="58">
        <v>7.0000000000000001E-3</v>
      </c>
      <c r="H12" s="58" t="s">
        <v>8</v>
      </c>
      <c r="I12" s="58">
        <v>23.26</v>
      </c>
      <c r="J12" s="58">
        <v>305.77</v>
      </c>
      <c r="K12" s="58">
        <v>2.12</v>
      </c>
      <c r="L12" s="58">
        <v>15.2</v>
      </c>
      <c r="M12" s="58">
        <v>95.02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45940.291666666664</v>
      </c>
      <c r="F13" s="58">
        <v>1.2E-2</v>
      </c>
      <c r="G13" s="58">
        <v>1.2999999999999999E-2</v>
      </c>
      <c r="H13" s="58" t="s">
        <v>8</v>
      </c>
      <c r="I13" s="58">
        <v>23.49</v>
      </c>
      <c r="J13" s="58">
        <v>324.92</v>
      </c>
      <c r="K13" s="58">
        <v>2.39</v>
      </c>
      <c r="L13" s="58">
        <v>15.13</v>
      </c>
      <c r="M13" s="58">
        <v>94.46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45940.333333333336</v>
      </c>
      <c r="F14" s="58">
        <v>5.0000000000000001E-3</v>
      </c>
      <c r="G14" s="58">
        <v>0.02</v>
      </c>
      <c r="H14" s="58" t="s">
        <v>8</v>
      </c>
      <c r="I14" s="58">
        <v>23.81</v>
      </c>
      <c r="J14" s="58">
        <v>346.11</v>
      </c>
      <c r="K14" s="58">
        <v>1.92</v>
      </c>
      <c r="L14" s="58">
        <v>15</v>
      </c>
      <c r="M14" s="58">
        <v>96.42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45940.375</v>
      </c>
      <c r="F15" s="58">
        <v>0.01</v>
      </c>
      <c r="G15" s="58">
        <v>1.7000000000000001E-2</v>
      </c>
      <c r="H15" s="58" t="s">
        <v>8</v>
      </c>
      <c r="I15" s="58">
        <v>23.87</v>
      </c>
      <c r="J15" s="58">
        <v>353.22</v>
      </c>
      <c r="K15" s="58">
        <v>2.23</v>
      </c>
      <c r="L15" s="58">
        <v>15.29</v>
      </c>
      <c r="M15" s="58">
        <v>95.42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45940.416666666664</v>
      </c>
      <c r="F16" s="58">
        <v>1.7999999999999999E-2</v>
      </c>
      <c r="G16" s="58">
        <v>1.2E-2</v>
      </c>
      <c r="H16" s="58" t="s">
        <v>8</v>
      </c>
      <c r="I16" s="58">
        <v>23.64</v>
      </c>
      <c r="J16" s="58">
        <v>322.27</v>
      </c>
      <c r="K16" s="58">
        <v>3.58</v>
      </c>
      <c r="L16" s="58">
        <v>15.79</v>
      </c>
      <c r="M16" s="58">
        <v>91.22</v>
      </c>
    </row>
    <row r="17" spans="1:13" x14ac:dyDescent="0.2">
      <c r="A17" s="6"/>
      <c r="B17" s="6"/>
      <c r="C17" s="6"/>
      <c r="D17" s="6"/>
      <c r="E17" s="57">
        <v>45940.458333333336</v>
      </c>
      <c r="F17" s="58">
        <v>2.1000000000000001E-2</v>
      </c>
      <c r="G17" s="58">
        <v>8.9999999999999993E-3</v>
      </c>
      <c r="H17" s="58">
        <v>0</v>
      </c>
      <c r="I17" s="58">
        <v>23.57</v>
      </c>
      <c r="J17" s="58">
        <v>319.33</v>
      </c>
      <c r="K17" s="58">
        <v>4.03</v>
      </c>
      <c r="L17" s="58">
        <v>16.09</v>
      </c>
      <c r="M17" s="58">
        <v>91.23</v>
      </c>
    </row>
    <row r="18" spans="1:13" ht="16" thickBot="1" x14ac:dyDescent="0.25">
      <c r="A18" s="6"/>
      <c r="B18" s="6"/>
      <c r="C18" s="6"/>
      <c r="D18" s="6"/>
      <c r="E18" s="57">
        <v>45940.5</v>
      </c>
      <c r="F18" s="58">
        <v>2.1999999999999999E-2</v>
      </c>
      <c r="G18" s="58">
        <v>8.0000000000000002E-3</v>
      </c>
      <c r="H18" s="58">
        <v>2</v>
      </c>
      <c r="I18" s="58">
        <v>23.76</v>
      </c>
      <c r="J18" s="58">
        <v>332.01</v>
      </c>
      <c r="K18" s="58">
        <v>3.92</v>
      </c>
      <c r="L18" s="58">
        <v>16.850000000000001</v>
      </c>
      <c r="M18" s="58">
        <v>86.41</v>
      </c>
    </row>
    <row r="19" spans="1:13" x14ac:dyDescent="0.2">
      <c r="A19" s="6"/>
      <c r="B19" s="44"/>
      <c r="C19" s="45" t="s">
        <v>23</v>
      </c>
      <c r="D19" s="6"/>
      <c r="E19" s="57">
        <v>45940.541666666664</v>
      </c>
      <c r="F19" s="58">
        <v>0.02</v>
      </c>
      <c r="G19" s="58">
        <v>8.9999999999999993E-3</v>
      </c>
      <c r="H19" s="58" t="s">
        <v>8</v>
      </c>
      <c r="I19" s="58">
        <v>23.77</v>
      </c>
      <c r="J19" s="58">
        <v>350.7</v>
      </c>
      <c r="K19" s="58">
        <v>3.05</v>
      </c>
      <c r="L19" s="58">
        <v>17.21</v>
      </c>
      <c r="M19" s="58">
        <v>84.96</v>
      </c>
    </row>
    <row r="20" spans="1:13" ht="16" thickBot="1" x14ac:dyDescent="0.25">
      <c r="A20" s="6"/>
      <c r="B20" s="40"/>
      <c r="C20" s="46"/>
      <c r="D20" s="6"/>
      <c r="E20" s="57">
        <v>45940.583333333336</v>
      </c>
      <c r="F20" s="58">
        <v>1.7000000000000001E-2</v>
      </c>
      <c r="G20" s="58">
        <v>1.0999999999999999E-2</v>
      </c>
      <c r="H20" s="58">
        <v>2</v>
      </c>
      <c r="I20" s="58">
        <v>23.87</v>
      </c>
      <c r="J20" s="58">
        <v>327.83</v>
      </c>
      <c r="K20" s="58">
        <v>3.26</v>
      </c>
      <c r="L20" s="58">
        <v>17.87</v>
      </c>
      <c r="M20" s="58">
        <v>82.61</v>
      </c>
    </row>
    <row r="21" spans="1:13" x14ac:dyDescent="0.2">
      <c r="A21" s="6"/>
      <c r="B21" s="37"/>
      <c r="C21" s="39" t="s">
        <v>24</v>
      </c>
      <c r="D21" s="6"/>
      <c r="E21" s="57">
        <v>45940.625</v>
      </c>
      <c r="F21" s="58">
        <v>1.9E-2</v>
      </c>
      <c r="G21" s="58">
        <v>0.01</v>
      </c>
      <c r="H21" s="58">
        <v>4</v>
      </c>
      <c r="I21" s="58">
        <v>23.69</v>
      </c>
      <c r="J21" s="58">
        <v>312.74</v>
      </c>
      <c r="K21" s="58">
        <v>3.76</v>
      </c>
      <c r="L21" s="58">
        <v>18.239999999999998</v>
      </c>
      <c r="M21" s="58">
        <v>78.510000000000005</v>
      </c>
    </row>
    <row r="22" spans="1:13" ht="16" thickBot="1" x14ac:dyDescent="0.25">
      <c r="A22" s="6"/>
      <c r="B22" s="38"/>
      <c r="C22" s="40"/>
      <c r="D22" s="6"/>
      <c r="E22" s="57">
        <v>45940.666666666664</v>
      </c>
      <c r="F22" s="58">
        <v>1.7000000000000001E-2</v>
      </c>
      <c r="G22" s="58">
        <v>1.0999999999999999E-2</v>
      </c>
      <c r="H22" s="58">
        <v>12</v>
      </c>
      <c r="I22" s="58">
        <v>23.6</v>
      </c>
      <c r="J22" s="58">
        <v>294.3</v>
      </c>
      <c r="K22" s="58">
        <v>2.73</v>
      </c>
      <c r="L22" s="58">
        <v>17.78</v>
      </c>
      <c r="M22" s="58">
        <v>82.46</v>
      </c>
    </row>
    <row r="23" spans="1:13" x14ac:dyDescent="0.2">
      <c r="A23" s="6"/>
      <c r="B23" s="6"/>
      <c r="C23" s="6"/>
      <c r="D23" s="6"/>
      <c r="E23" s="57">
        <v>45940.708333333336</v>
      </c>
      <c r="F23" s="58">
        <v>1.9E-2</v>
      </c>
      <c r="G23" s="58">
        <v>8.9999999999999993E-3</v>
      </c>
      <c r="H23" s="58">
        <v>12</v>
      </c>
      <c r="I23" s="58">
        <v>23.74</v>
      </c>
      <c r="J23" s="58">
        <v>317.76</v>
      </c>
      <c r="K23" s="58">
        <v>4.76</v>
      </c>
      <c r="L23" s="58">
        <v>17.77</v>
      </c>
      <c r="M23" s="58">
        <v>79.38</v>
      </c>
    </row>
    <row r="24" spans="1:13" x14ac:dyDescent="0.2">
      <c r="A24" s="6"/>
      <c r="B24" s="6"/>
      <c r="C24" s="6"/>
      <c r="D24" s="6"/>
      <c r="E24" s="57">
        <v>45940.75</v>
      </c>
      <c r="F24" s="58">
        <v>1.7999999999999999E-2</v>
      </c>
      <c r="G24" s="58">
        <v>0.01</v>
      </c>
      <c r="H24" s="58">
        <v>11</v>
      </c>
      <c r="I24" s="58">
        <v>23.64</v>
      </c>
      <c r="J24" s="58">
        <v>314.97000000000003</v>
      </c>
      <c r="K24" s="58">
        <v>4.5199999999999996</v>
      </c>
      <c r="L24" s="58">
        <v>17.100000000000001</v>
      </c>
      <c r="M24" s="58">
        <v>81.95</v>
      </c>
    </row>
    <row r="25" spans="1:13" x14ac:dyDescent="0.2">
      <c r="A25" s="6"/>
      <c r="B25" s="6"/>
      <c r="C25" s="6"/>
      <c r="D25" s="6"/>
      <c r="E25" s="57">
        <v>45940.791666666664</v>
      </c>
      <c r="F25" s="58">
        <v>1.6E-2</v>
      </c>
      <c r="G25" s="58">
        <v>1.0999999999999999E-2</v>
      </c>
      <c r="H25" s="58">
        <v>11</v>
      </c>
      <c r="I25" s="58">
        <v>23.64</v>
      </c>
      <c r="J25" s="58">
        <v>315.45</v>
      </c>
      <c r="K25" s="58">
        <v>4.38</v>
      </c>
      <c r="L25" s="58">
        <v>16.350000000000001</v>
      </c>
      <c r="M25" s="58">
        <v>87</v>
      </c>
    </row>
    <row r="26" spans="1:13" x14ac:dyDescent="0.2">
      <c r="A26" s="6"/>
      <c r="B26" s="6"/>
      <c r="C26" s="6"/>
      <c r="D26" s="6"/>
      <c r="E26" s="57">
        <v>45940.833333333336</v>
      </c>
      <c r="F26" s="58">
        <v>1.6E-2</v>
      </c>
      <c r="G26" s="58">
        <v>1.2E-2</v>
      </c>
      <c r="H26" s="58">
        <v>13</v>
      </c>
      <c r="I26" s="58">
        <v>23.46</v>
      </c>
      <c r="J26" s="58">
        <v>314.97000000000003</v>
      </c>
      <c r="K26" s="58">
        <v>4.0999999999999996</v>
      </c>
      <c r="L26" s="58">
        <v>16.12</v>
      </c>
      <c r="M26" s="58">
        <v>85.17</v>
      </c>
    </row>
    <row r="27" spans="1:13" x14ac:dyDescent="0.2">
      <c r="A27" s="6"/>
      <c r="B27" s="6"/>
      <c r="C27" s="6"/>
      <c r="D27" s="6"/>
      <c r="E27" s="57">
        <v>45940.875</v>
      </c>
      <c r="F27" s="58">
        <v>1.7000000000000001E-2</v>
      </c>
      <c r="G27" s="58">
        <v>1.0999999999999999E-2</v>
      </c>
      <c r="H27" s="58">
        <v>18</v>
      </c>
      <c r="I27" s="58">
        <v>23.24</v>
      </c>
      <c r="J27" s="58">
        <v>319.51</v>
      </c>
      <c r="K27" s="58">
        <v>3.68</v>
      </c>
      <c r="L27" s="58">
        <v>15.94</v>
      </c>
      <c r="M27" s="58">
        <v>81.87</v>
      </c>
    </row>
    <row r="28" spans="1:13" x14ac:dyDescent="0.2">
      <c r="A28" s="6"/>
      <c r="B28" s="6"/>
      <c r="C28" s="6"/>
      <c r="D28" s="6"/>
      <c r="E28" s="57">
        <v>45940.916666666664</v>
      </c>
      <c r="F28" s="58">
        <v>1.4E-2</v>
      </c>
      <c r="G28" s="58">
        <v>1.2999999999999999E-2</v>
      </c>
      <c r="H28" s="58">
        <v>12</v>
      </c>
      <c r="I28" s="58">
        <v>23.69</v>
      </c>
      <c r="J28" s="58">
        <v>318.29000000000002</v>
      </c>
      <c r="K28" s="58">
        <v>3.23</v>
      </c>
      <c r="L28" s="58">
        <v>15.65</v>
      </c>
      <c r="M28" s="58">
        <v>82.75</v>
      </c>
    </row>
    <row r="29" spans="1:13" x14ac:dyDescent="0.2">
      <c r="A29" s="6"/>
      <c r="B29" s="6"/>
      <c r="C29" s="6"/>
      <c r="D29" s="6"/>
      <c r="E29" s="57">
        <v>45940.958333333336</v>
      </c>
      <c r="F29" s="58">
        <v>1.4E-2</v>
      </c>
      <c r="G29" s="58">
        <v>1.2E-2</v>
      </c>
      <c r="H29" s="58">
        <v>24</v>
      </c>
      <c r="I29" s="58">
        <v>23.5</v>
      </c>
      <c r="J29" s="58">
        <v>339.09</v>
      </c>
      <c r="K29" s="58">
        <v>2.11</v>
      </c>
      <c r="L29" s="58">
        <v>15.78</v>
      </c>
      <c r="M29" s="58">
        <v>82.8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1.7916666666666671E-2</v>
      </c>
      <c r="G31" s="32">
        <f>AVERAGE(G6:G29)</f>
        <v>9.7083333333333362E-3</v>
      </c>
      <c r="H31" s="36">
        <f>AVERAGE(H6:H29)</f>
        <v>8.3333333333333339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E1:M1"/>
    <mergeCell ref="I4:M4"/>
    <mergeCell ref="C35:D35"/>
    <mergeCell ref="C36:D36"/>
    <mergeCell ref="C37:D37"/>
    <mergeCell ref="C38:D38"/>
    <mergeCell ref="B8:C8"/>
    <mergeCell ref="B19:B20"/>
    <mergeCell ref="C19:C20"/>
    <mergeCell ref="B21:B22"/>
    <mergeCell ref="C21:C22"/>
    <mergeCell ref="B34:E34"/>
  </mergeCells>
  <conditionalFormatting sqref="K31">
    <cfRule type="cellIs" dxfId="20" priority="1" operator="greaterThan">
      <formula>$K$32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F3D5-18D3-4707-A55E-4757B9F13366}">
  <dimension ref="A1:M39"/>
  <sheetViews>
    <sheetView zoomScale="73" zoomScaleNormal="73" workbookViewId="0">
      <selection activeCell="G2" sqref="G1:H1048576"/>
    </sheetView>
  </sheetViews>
  <sheetFormatPr baseColWidth="10" defaultColWidth="11" defaultRowHeight="15" x14ac:dyDescent="0.2"/>
  <cols>
    <col min="1" max="1" width="11" style="7"/>
    <col min="2" max="2" width="14" style="7" customWidth="1"/>
    <col min="3" max="3" width="23.1640625" style="7" bestFit="1" customWidth="1"/>
    <col min="4" max="4" width="20" style="7" customWidth="1"/>
    <col min="5" max="5" width="16" style="7" customWidth="1"/>
    <col min="6" max="16384" width="11" style="7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customHeight="1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45931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45941</v>
      </c>
      <c r="F6" s="58">
        <v>1.4999999999999999E-2</v>
      </c>
      <c r="G6" s="58">
        <v>0.01</v>
      </c>
      <c r="H6" s="58">
        <v>18</v>
      </c>
      <c r="I6" s="58">
        <v>23.36</v>
      </c>
      <c r="J6" s="58">
        <v>318.37</v>
      </c>
      <c r="K6" s="58">
        <v>2.64</v>
      </c>
      <c r="L6" s="58">
        <v>15.52</v>
      </c>
      <c r="M6" s="58">
        <v>88.26</v>
      </c>
    </row>
    <row r="7" spans="1:13" ht="16" thickBot="1" x14ac:dyDescent="0.25">
      <c r="A7" s="6"/>
      <c r="B7" s="6"/>
      <c r="C7" s="6"/>
      <c r="D7" s="6"/>
      <c r="E7" s="57">
        <v>45941.041666666664</v>
      </c>
      <c r="F7" s="58">
        <v>0.02</v>
      </c>
      <c r="G7" s="58">
        <v>7.0000000000000001E-3</v>
      </c>
      <c r="H7" s="58">
        <v>12</v>
      </c>
      <c r="I7" s="58">
        <v>23.28</v>
      </c>
      <c r="J7" s="58">
        <v>322.39</v>
      </c>
      <c r="K7" s="58">
        <v>2.74</v>
      </c>
      <c r="L7" s="58">
        <v>15.32</v>
      </c>
      <c r="M7" s="58">
        <v>88.24</v>
      </c>
    </row>
    <row r="8" spans="1:13" ht="16" thickBot="1" x14ac:dyDescent="0.25">
      <c r="A8" s="6"/>
      <c r="B8" s="43" t="s">
        <v>10</v>
      </c>
      <c r="C8" s="43"/>
      <c r="D8" s="6"/>
      <c r="E8" s="57">
        <v>45941.083333333336</v>
      </c>
      <c r="F8" s="58">
        <v>2.3E-2</v>
      </c>
      <c r="G8" s="58">
        <v>5.0000000000000001E-3</v>
      </c>
      <c r="H8" s="58">
        <v>15</v>
      </c>
      <c r="I8" s="58">
        <v>23.25</v>
      </c>
      <c r="J8" s="58">
        <v>314.36</v>
      </c>
      <c r="K8" s="58">
        <v>2.14</v>
      </c>
      <c r="L8" s="58">
        <v>15.1</v>
      </c>
      <c r="M8" s="58">
        <v>88.81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45941.125</v>
      </c>
      <c r="F9" s="58">
        <v>2.5000000000000001E-2</v>
      </c>
      <c r="G9" s="58">
        <v>6.0000000000000001E-3</v>
      </c>
      <c r="H9" s="58">
        <v>1</v>
      </c>
      <c r="I9" s="58">
        <v>23.35</v>
      </c>
      <c r="J9" s="58">
        <v>347.5</v>
      </c>
      <c r="K9" s="58">
        <v>1.66</v>
      </c>
      <c r="L9" s="58">
        <v>15.28</v>
      </c>
      <c r="M9" s="58">
        <v>85.98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45941.166666666664</v>
      </c>
      <c r="F10" s="58">
        <v>2.5000000000000001E-2</v>
      </c>
      <c r="G10" s="58">
        <v>5.0000000000000001E-3</v>
      </c>
      <c r="H10" s="58">
        <v>2</v>
      </c>
      <c r="I10" s="58">
        <v>23.54</v>
      </c>
      <c r="J10" s="58">
        <v>328.31</v>
      </c>
      <c r="K10" s="58">
        <v>0.75</v>
      </c>
      <c r="L10" s="58">
        <v>14.76</v>
      </c>
      <c r="M10" s="58">
        <v>90.84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45941.208333333336</v>
      </c>
      <c r="F11" s="58">
        <v>1.9E-2</v>
      </c>
      <c r="G11" s="58">
        <v>8.0000000000000002E-3</v>
      </c>
      <c r="H11" s="58">
        <v>1</v>
      </c>
      <c r="I11" s="58">
        <v>23.64</v>
      </c>
      <c r="J11" s="58">
        <v>163.25</v>
      </c>
      <c r="K11" s="58">
        <v>0.47</v>
      </c>
      <c r="L11" s="58">
        <v>14.64</v>
      </c>
      <c r="M11" s="58">
        <v>93.86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45941.25</v>
      </c>
      <c r="F12" s="58">
        <v>1.2999999999999999E-2</v>
      </c>
      <c r="G12" s="58">
        <v>1.0999999999999999E-2</v>
      </c>
      <c r="H12" s="58">
        <v>1</v>
      </c>
      <c r="I12" s="58">
        <v>23.71</v>
      </c>
      <c r="J12" s="58">
        <v>336.23</v>
      </c>
      <c r="K12" s="58">
        <v>1.28</v>
      </c>
      <c r="L12" s="58">
        <v>14.75</v>
      </c>
      <c r="M12" s="58">
        <v>93.9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45941.291666666664</v>
      </c>
      <c r="F13" s="58">
        <v>1.4999999999999999E-2</v>
      </c>
      <c r="G13" s="58">
        <v>1.2999999999999999E-2</v>
      </c>
      <c r="H13" s="58">
        <v>8</v>
      </c>
      <c r="I13" s="58">
        <v>23.62</v>
      </c>
      <c r="J13" s="58">
        <v>351.21</v>
      </c>
      <c r="K13" s="58">
        <v>1.83</v>
      </c>
      <c r="L13" s="58">
        <v>15.02</v>
      </c>
      <c r="M13" s="58">
        <v>90.18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45941.333333333336</v>
      </c>
      <c r="F14" s="58">
        <v>1.7999999999999999E-2</v>
      </c>
      <c r="G14" s="58">
        <v>1.2999999999999999E-2</v>
      </c>
      <c r="H14" s="58">
        <v>9</v>
      </c>
      <c r="I14" s="58">
        <v>23.4</v>
      </c>
      <c r="J14" s="58">
        <v>322.33999999999997</v>
      </c>
      <c r="K14" s="58">
        <v>2.13</v>
      </c>
      <c r="L14" s="58">
        <v>15.35</v>
      </c>
      <c r="M14" s="58">
        <v>87.13</v>
      </c>
    </row>
    <row r="15" spans="1:13" ht="17" thickBot="1" x14ac:dyDescent="0.25">
      <c r="A15" s="6"/>
      <c r="B15" s="15">
        <v>0</v>
      </c>
      <c r="C15" s="16" t="s">
        <v>20</v>
      </c>
      <c r="D15" s="6"/>
      <c r="E15" s="57">
        <v>45941.375</v>
      </c>
      <c r="F15" s="58">
        <v>2.1999999999999999E-2</v>
      </c>
      <c r="G15" s="58">
        <v>1.2E-2</v>
      </c>
      <c r="H15" s="58">
        <v>11</v>
      </c>
      <c r="I15" s="58">
        <v>23.59</v>
      </c>
      <c r="J15" s="58">
        <v>328.61</v>
      </c>
      <c r="K15" s="58">
        <v>2.57</v>
      </c>
      <c r="L15" s="58">
        <v>16.010000000000002</v>
      </c>
      <c r="M15" s="58">
        <v>81.86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45941.416666666664</v>
      </c>
      <c r="F16" s="58">
        <v>2.3E-2</v>
      </c>
      <c r="G16" s="58">
        <v>1.2E-2</v>
      </c>
      <c r="H16" s="58">
        <v>19</v>
      </c>
      <c r="I16" s="58">
        <v>23.55</v>
      </c>
      <c r="J16" s="58">
        <v>330.37</v>
      </c>
      <c r="K16" s="58">
        <v>1.83</v>
      </c>
      <c r="L16" s="58">
        <v>17.29</v>
      </c>
      <c r="M16" s="58">
        <v>75.319999999999993</v>
      </c>
    </row>
    <row r="17" spans="1:13" x14ac:dyDescent="0.2">
      <c r="A17" s="6"/>
      <c r="B17" s="6"/>
      <c r="C17" s="6"/>
      <c r="D17" s="6"/>
      <c r="E17" s="57">
        <v>45941.458333333336</v>
      </c>
      <c r="F17" s="58">
        <v>2.5999999999999999E-2</v>
      </c>
      <c r="G17" s="58">
        <v>1.0999999999999999E-2</v>
      </c>
      <c r="H17" s="58">
        <v>30</v>
      </c>
      <c r="I17" s="58">
        <v>23.59</v>
      </c>
      <c r="J17" s="58">
        <v>1.41</v>
      </c>
      <c r="K17" s="58">
        <v>1.35</v>
      </c>
      <c r="L17" s="58">
        <v>18.43</v>
      </c>
      <c r="M17" s="58">
        <v>68.73</v>
      </c>
    </row>
    <row r="18" spans="1:13" ht="16" thickBot="1" x14ac:dyDescent="0.25">
      <c r="A18" s="6"/>
      <c r="B18" s="6"/>
      <c r="C18" s="6"/>
      <c r="D18" s="6"/>
      <c r="E18" s="57">
        <v>45941.5</v>
      </c>
      <c r="F18" s="58">
        <v>2.9000000000000001E-2</v>
      </c>
      <c r="G18" s="58">
        <v>8.0000000000000002E-3</v>
      </c>
      <c r="H18" s="58">
        <v>31</v>
      </c>
      <c r="I18" s="58">
        <v>23.63</v>
      </c>
      <c r="J18" s="58">
        <v>330.71</v>
      </c>
      <c r="K18" s="58">
        <v>2.09</v>
      </c>
      <c r="L18" s="58">
        <v>18.72</v>
      </c>
      <c r="M18" s="58">
        <v>67.95</v>
      </c>
    </row>
    <row r="19" spans="1:13" x14ac:dyDescent="0.2">
      <c r="A19" s="6"/>
      <c r="B19" s="44"/>
      <c r="C19" s="45" t="s">
        <v>23</v>
      </c>
      <c r="D19" s="6"/>
      <c r="E19" s="57">
        <v>45941.541666666664</v>
      </c>
      <c r="F19" s="58">
        <v>2.9000000000000001E-2</v>
      </c>
      <c r="G19" s="58">
        <v>8.0000000000000002E-3</v>
      </c>
      <c r="H19" s="58">
        <v>10</v>
      </c>
      <c r="I19" s="58">
        <v>23.59</v>
      </c>
      <c r="J19" s="58">
        <v>344.81</v>
      </c>
      <c r="K19" s="58">
        <v>1.54</v>
      </c>
      <c r="L19" s="58">
        <v>19.68</v>
      </c>
      <c r="M19" s="58">
        <v>65.09</v>
      </c>
    </row>
    <row r="20" spans="1:13" ht="16" thickBot="1" x14ac:dyDescent="0.25">
      <c r="A20" s="6"/>
      <c r="B20" s="40"/>
      <c r="C20" s="46"/>
      <c r="D20" s="6"/>
      <c r="E20" s="57">
        <v>45941.583333333336</v>
      </c>
      <c r="F20" s="58">
        <v>0.03</v>
      </c>
      <c r="G20" s="58">
        <v>8.0000000000000002E-3</v>
      </c>
      <c r="H20" s="58">
        <v>17</v>
      </c>
      <c r="I20" s="58">
        <v>23.63</v>
      </c>
      <c r="J20" s="58">
        <v>358.4</v>
      </c>
      <c r="K20" s="58">
        <v>1.58</v>
      </c>
      <c r="L20" s="58">
        <v>20.62</v>
      </c>
      <c r="M20" s="58">
        <v>60.34</v>
      </c>
    </row>
    <row r="21" spans="1:13" x14ac:dyDescent="0.2">
      <c r="A21" s="6"/>
      <c r="B21" s="37"/>
      <c r="C21" s="39" t="s">
        <v>24</v>
      </c>
      <c r="D21" s="6"/>
      <c r="E21" s="57">
        <v>45941.625</v>
      </c>
      <c r="F21" s="58">
        <v>3.5000000000000003E-2</v>
      </c>
      <c r="G21" s="58">
        <v>7.0000000000000001E-3</v>
      </c>
      <c r="H21" s="58">
        <v>14</v>
      </c>
      <c r="I21" s="58">
        <v>23.69</v>
      </c>
      <c r="J21" s="58">
        <v>353.89</v>
      </c>
      <c r="K21" s="58">
        <v>1.56</v>
      </c>
      <c r="L21" s="58">
        <v>21.89</v>
      </c>
      <c r="M21" s="58">
        <v>55.01</v>
      </c>
    </row>
    <row r="22" spans="1:13" ht="16" thickBot="1" x14ac:dyDescent="0.25">
      <c r="A22" s="6"/>
      <c r="B22" s="38"/>
      <c r="C22" s="40"/>
      <c r="D22" s="6"/>
      <c r="E22" s="57">
        <v>45941.666666666664</v>
      </c>
      <c r="F22" s="58">
        <v>3.5000000000000003E-2</v>
      </c>
      <c r="G22" s="58">
        <v>8.9999999999999993E-3</v>
      </c>
      <c r="H22" s="58">
        <v>16</v>
      </c>
      <c r="I22" s="58">
        <v>23.8</v>
      </c>
      <c r="J22" s="58">
        <v>301.07</v>
      </c>
      <c r="K22" s="58">
        <v>1.58</v>
      </c>
      <c r="L22" s="58">
        <v>22.97</v>
      </c>
      <c r="M22" s="58">
        <v>50.06</v>
      </c>
    </row>
    <row r="23" spans="1:13" x14ac:dyDescent="0.2">
      <c r="A23" s="6"/>
      <c r="B23" s="6"/>
      <c r="C23" s="6"/>
      <c r="D23" s="6"/>
      <c r="E23" s="57">
        <v>45941.708333333336</v>
      </c>
      <c r="F23" s="58">
        <v>2.8000000000000001E-2</v>
      </c>
      <c r="G23" s="58">
        <v>0.01</v>
      </c>
      <c r="H23" s="58">
        <v>28</v>
      </c>
      <c r="I23" s="58">
        <v>23.74</v>
      </c>
      <c r="J23" s="58">
        <v>35.93</v>
      </c>
      <c r="K23" s="58">
        <v>2.82</v>
      </c>
      <c r="L23" s="58">
        <v>21.67</v>
      </c>
      <c r="M23" s="58">
        <v>58.3</v>
      </c>
    </row>
    <row r="24" spans="1:13" x14ac:dyDescent="0.2">
      <c r="A24" s="6"/>
      <c r="B24" s="6"/>
      <c r="C24" s="6"/>
      <c r="D24" s="6"/>
      <c r="E24" s="57">
        <v>45941.75</v>
      </c>
      <c r="F24" s="58">
        <v>2.4E-2</v>
      </c>
      <c r="G24" s="58">
        <v>0.01</v>
      </c>
      <c r="H24" s="58">
        <v>32</v>
      </c>
      <c r="I24" s="58">
        <v>23.74</v>
      </c>
      <c r="J24" s="58">
        <v>11.59</v>
      </c>
      <c r="K24" s="58">
        <v>3.2</v>
      </c>
      <c r="L24" s="58">
        <v>20.73</v>
      </c>
      <c r="M24" s="58">
        <v>62.42</v>
      </c>
    </row>
    <row r="25" spans="1:13" x14ac:dyDescent="0.2">
      <c r="A25" s="6"/>
      <c r="B25" s="6"/>
      <c r="C25" s="6"/>
      <c r="D25" s="6"/>
      <c r="E25" s="57">
        <v>45941.791666666664</v>
      </c>
      <c r="F25" s="58">
        <v>1.9E-2</v>
      </c>
      <c r="G25" s="58">
        <v>1.0999999999999999E-2</v>
      </c>
      <c r="H25" s="58">
        <v>22</v>
      </c>
      <c r="I25" s="58">
        <v>23.66</v>
      </c>
      <c r="J25" s="58">
        <v>338.88</v>
      </c>
      <c r="K25" s="58">
        <v>3.45</v>
      </c>
      <c r="L25" s="58">
        <v>18.239999999999998</v>
      </c>
      <c r="M25" s="58">
        <v>72.52</v>
      </c>
    </row>
    <row r="26" spans="1:13" x14ac:dyDescent="0.2">
      <c r="A26" s="6"/>
      <c r="B26" s="6"/>
      <c r="C26" s="6"/>
      <c r="D26" s="6"/>
      <c r="E26" s="57">
        <v>45941.833333333336</v>
      </c>
      <c r="F26" s="58">
        <v>1.6E-2</v>
      </c>
      <c r="G26" s="58">
        <v>1.2999999999999999E-2</v>
      </c>
      <c r="H26" s="58">
        <v>22</v>
      </c>
      <c r="I26" s="58">
        <v>23.43</v>
      </c>
      <c r="J26" s="58">
        <v>35.75</v>
      </c>
      <c r="K26" s="58">
        <v>2.38</v>
      </c>
      <c r="L26" s="58">
        <v>17.02</v>
      </c>
      <c r="M26" s="58">
        <v>77.849999999999994</v>
      </c>
    </row>
    <row r="27" spans="1:13" x14ac:dyDescent="0.2">
      <c r="A27" s="6"/>
      <c r="B27" s="6"/>
      <c r="C27" s="6"/>
      <c r="D27" s="6"/>
      <c r="E27" s="57">
        <v>45941.875</v>
      </c>
      <c r="F27" s="58">
        <v>1.0999999999999999E-2</v>
      </c>
      <c r="G27" s="58">
        <v>1.6E-2</v>
      </c>
      <c r="H27" s="58">
        <v>24</v>
      </c>
      <c r="I27" s="58">
        <v>23.24</v>
      </c>
      <c r="J27" s="58">
        <v>32.86</v>
      </c>
      <c r="K27" s="58">
        <v>2.33</v>
      </c>
      <c r="L27" s="58">
        <v>16.420000000000002</v>
      </c>
      <c r="M27" s="58">
        <v>80.87</v>
      </c>
    </row>
    <row r="28" spans="1:13" x14ac:dyDescent="0.2">
      <c r="A28" s="6"/>
      <c r="B28" s="6"/>
      <c r="C28" s="6"/>
      <c r="D28" s="6"/>
      <c r="E28" s="57">
        <v>45941.916666666664</v>
      </c>
      <c r="F28" s="58">
        <v>7.0000000000000001E-3</v>
      </c>
      <c r="G28" s="58">
        <v>1.7999999999999999E-2</v>
      </c>
      <c r="H28" s="58">
        <v>46</v>
      </c>
      <c r="I28" s="58">
        <v>23.59</v>
      </c>
      <c r="J28" s="58">
        <v>3.22</v>
      </c>
      <c r="K28" s="58">
        <v>1.31</v>
      </c>
      <c r="L28" s="58">
        <v>15.84</v>
      </c>
      <c r="M28" s="58">
        <v>84.03</v>
      </c>
    </row>
    <row r="29" spans="1:13" x14ac:dyDescent="0.2">
      <c r="A29" s="6"/>
      <c r="B29" s="6"/>
      <c r="C29" s="6"/>
      <c r="D29" s="6"/>
      <c r="E29" s="57">
        <v>45941.958333333336</v>
      </c>
      <c r="F29" s="58">
        <v>3.0000000000000001E-3</v>
      </c>
      <c r="G29" s="58">
        <v>0.02</v>
      </c>
      <c r="H29" s="58">
        <v>49</v>
      </c>
      <c r="I29" s="58">
        <v>23.04</v>
      </c>
      <c r="J29" s="58">
        <v>329.96</v>
      </c>
      <c r="K29" s="58">
        <v>1.1599999999999999</v>
      </c>
      <c r="L29" s="58">
        <v>15.58</v>
      </c>
      <c r="M29" s="58">
        <v>86.36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2.1250000000000008E-2</v>
      </c>
      <c r="G31" s="32">
        <f>AVERAGE(G6:G29)</f>
        <v>1.0458333333333335E-2</v>
      </c>
      <c r="H31" s="36">
        <f>AVERAGE(H6:H29)</f>
        <v>18.25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16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9" priority="1" operator="greaterThan">
      <formula>$K$32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FB7C-B428-4619-BD49-2234662F72A0}">
  <dimension ref="A1:M39"/>
  <sheetViews>
    <sheetView workbookViewId="0">
      <selection activeCell="G2" sqref="G1:H1048576"/>
    </sheetView>
  </sheetViews>
  <sheetFormatPr baseColWidth="10" defaultRowHeight="15" x14ac:dyDescent="0.2"/>
  <cols>
    <col min="5" max="5" width="16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45942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45942</v>
      </c>
      <c r="F6" s="58">
        <v>4.0000000000000001E-3</v>
      </c>
      <c r="G6" s="58">
        <v>1.7000000000000001E-2</v>
      </c>
      <c r="H6" s="58">
        <v>49</v>
      </c>
      <c r="I6" s="58">
        <v>23.2</v>
      </c>
      <c r="J6" s="58">
        <v>42.19</v>
      </c>
      <c r="K6" s="58">
        <v>1.4</v>
      </c>
      <c r="L6" s="58">
        <v>14.98</v>
      </c>
      <c r="M6" s="58">
        <v>88.89</v>
      </c>
    </row>
    <row r="7" spans="1:13" ht="16" thickBot="1" x14ac:dyDescent="0.25">
      <c r="A7" s="6"/>
      <c r="B7" s="6"/>
      <c r="C7" s="6"/>
      <c r="D7" s="6"/>
      <c r="E7" s="57">
        <v>45942.041666666664</v>
      </c>
      <c r="F7" s="58">
        <v>8.0000000000000002E-3</v>
      </c>
      <c r="G7" s="58">
        <v>1.0999999999999999E-2</v>
      </c>
      <c r="H7" s="58">
        <v>63</v>
      </c>
      <c r="I7" s="58">
        <v>23.1</v>
      </c>
      <c r="J7" s="58">
        <v>33.89</v>
      </c>
      <c r="K7" s="58">
        <v>0.9</v>
      </c>
      <c r="L7" s="58">
        <v>14.43</v>
      </c>
      <c r="M7" s="58">
        <v>90.38</v>
      </c>
    </row>
    <row r="8" spans="1:13" ht="16" thickBot="1" x14ac:dyDescent="0.25">
      <c r="A8" s="6"/>
      <c r="B8" s="43" t="s">
        <v>10</v>
      </c>
      <c r="C8" s="43"/>
      <c r="D8" s="6"/>
      <c r="E8" s="57">
        <v>45942.083333333336</v>
      </c>
      <c r="F8" s="58">
        <v>3.0000000000000001E-3</v>
      </c>
      <c r="G8" s="58">
        <v>1.4999999999999999E-2</v>
      </c>
      <c r="H8" s="58">
        <v>32</v>
      </c>
      <c r="I8" s="58">
        <v>23.03</v>
      </c>
      <c r="J8" s="58">
        <v>135.86000000000001</v>
      </c>
      <c r="K8" s="58">
        <v>0.83</v>
      </c>
      <c r="L8" s="58">
        <v>14.13</v>
      </c>
      <c r="M8" s="58">
        <v>92.02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45942.125</v>
      </c>
      <c r="F9" s="58">
        <v>5.0000000000000001E-3</v>
      </c>
      <c r="G9" s="58">
        <v>1.0999999999999999E-2</v>
      </c>
      <c r="H9" s="58">
        <v>38</v>
      </c>
      <c r="I9" s="58">
        <v>22.75</v>
      </c>
      <c r="J9" s="58">
        <v>43.51</v>
      </c>
      <c r="K9" s="58">
        <v>0.98</v>
      </c>
      <c r="L9" s="58">
        <v>13.69</v>
      </c>
      <c r="M9" s="58">
        <v>93.62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45942.166666666664</v>
      </c>
      <c r="F10" s="58">
        <v>1.4999999999999999E-2</v>
      </c>
      <c r="G10" s="58">
        <v>7.0000000000000001E-3</v>
      </c>
      <c r="H10" s="58">
        <v>45</v>
      </c>
      <c r="I10" s="58">
        <v>22.93</v>
      </c>
      <c r="J10" s="58">
        <v>260.51</v>
      </c>
      <c r="K10" s="58">
        <v>1.39</v>
      </c>
      <c r="L10" s="58">
        <v>13.91</v>
      </c>
      <c r="M10" s="58">
        <v>94.01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45942.208333333336</v>
      </c>
      <c r="F11" s="58">
        <v>4.0000000000000001E-3</v>
      </c>
      <c r="G11" s="58">
        <v>1.2999999999999999E-2</v>
      </c>
      <c r="H11" s="58">
        <v>12</v>
      </c>
      <c r="I11" s="58">
        <v>23.14</v>
      </c>
      <c r="J11" s="58">
        <v>164.18</v>
      </c>
      <c r="K11" s="58">
        <v>2.0099999999999998</v>
      </c>
      <c r="L11" s="58">
        <v>13.77</v>
      </c>
      <c r="M11" s="58">
        <v>93.25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45942.25</v>
      </c>
      <c r="F12" s="58">
        <v>6.0000000000000001E-3</v>
      </c>
      <c r="G12" s="58">
        <v>1.2E-2</v>
      </c>
      <c r="H12" s="58">
        <v>32</v>
      </c>
      <c r="I12" s="58">
        <v>22.96</v>
      </c>
      <c r="J12" s="58">
        <v>140.68</v>
      </c>
      <c r="K12" s="58">
        <v>1.35</v>
      </c>
      <c r="L12" s="58">
        <v>13.27</v>
      </c>
      <c r="M12" s="58">
        <v>97.2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45942.291666666664</v>
      </c>
      <c r="F13" s="58">
        <v>7.0000000000000001E-3</v>
      </c>
      <c r="G13" s="58">
        <v>0.01</v>
      </c>
      <c r="H13" s="58">
        <v>28</v>
      </c>
      <c r="I13" s="58">
        <v>22.86</v>
      </c>
      <c r="J13" s="58">
        <v>91.32</v>
      </c>
      <c r="K13" s="58">
        <v>1.19</v>
      </c>
      <c r="L13" s="58">
        <v>12.92</v>
      </c>
      <c r="M13" s="58">
        <v>98.03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45942.333333333336</v>
      </c>
      <c r="F14" s="58">
        <v>7.0000000000000001E-3</v>
      </c>
      <c r="G14" s="58">
        <v>1.2999999999999999E-2</v>
      </c>
      <c r="H14" s="58">
        <v>36</v>
      </c>
      <c r="I14" s="58">
        <v>23.06</v>
      </c>
      <c r="J14" s="58">
        <v>30.41</v>
      </c>
      <c r="K14" s="58">
        <v>1.26</v>
      </c>
      <c r="L14" s="58">
        <v>13.4</v>
      </c>
      <c r="M14" s="58">
        <v>96.19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45942.375</v>
      </c>
      <c r="F15" s="58">
        <v>1.4E-2</v>
      </c>
      <c r="G15" s="58">
        <v>1.0999999999999999E-2</v>
      </c>
      <c r="H15" s="58">
        <v>54</v>
      </c>
      <c r="I15" s="58">
        <v>23.02</v>
      </c>
      <c r="J15" s="58">
        <v>43.2</v>
      </c>
      <c r="K15" s="58">
        <v>1.32</v>
      </c>
      <c r="L15" s="58">
        <v>14.17</v>
      </c>
      <c r="M15" s="58">
        <v>89.95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45942.416666666664</v>
      </c>
      <c r="F16" s="58">
        <v>0.02</v>
      </c>
      <c r="G16" s="58">
        <v>7.0000000000000001E-3</v>
      </c>
      <c r="H16" s="58">
        <v>39</v>
      </c>
      <c r="I16" s="58">
        <v>23.03</v>
      </c>
      <c r="J16" s="58">
        <v>31.48</v>
      </c>
      <c r="K16" s="58">
        <v>1.89</v>
      </c>
      <c r="L16" s="58">
        <v>16.45</v>
      </c>
      <c r="M16" s="58">
        <v>78.819999999999993</v>
      </c>
    </row>
    <row r="17" spans="1:13" x14ac:dyDescent="0.2">
      <c r="A17" s="6"/>
      <c r="B17" s="6"/>
      <c r="C17" s="6"/>
      <c r="D17" s="6"/>
      <c r="E17" s="57">
        <v>45942.458333333336</v>
      </c>
      <c r="F17" s="58">
        <v>2.1999999999999999E-2</v>
      </c>
      <c r="G17" s="58">
        <v>8.0000000000000002E-3</v>
      </c>
      <c r="H17" s="58">
        <v>33</v>
      </c>
      <c r="I17" s="58">
        <v>23.07</v>
      </c>
      <c r="J17" s="58">
        <v>18.25</v>
      </c>
      <c r="K17" s="58">
        <v>2.35</v>
      </c>
      <c r="L17" s="58">
        <v>18.66</v>
      </c>
      <c r="M17" s="58">
        <v>69.89</v>
      </c>
    </row>
    <row r="18" spans="1:13" ht="16" thickBot="1" x14ac:dyDescent="0.25">
      <c r="A18" s="6"/>
      <c r="B18" s="6"/>
      <c r="C18" s="6"/>
      <c r="D18" s="6"/>
      <c r="E18" s="57">
        <v>45942.5</v>
      </c>
      <c r="F18" s="58">
        <v>2.8000000000000001E-2</v>
      </c>
      <c r="G18" s="58">
        <v>0.01</v>
      </c>
      <c r="H18" s="58">
        <v>31</v>
      </c>
      <c r="I18" s="58">
        <v>23.45</v>
      </c>
      <c r="J18" s="58">
        <v>24.64</v>
      </c>
      <c r="K18" s="58">
        <v>1.59</v>
      </c>
      <c r="L18" s="58">
        <v>22.04</v>
      </c>
      <c r="M18" s="58">
        <v>55.54</v>
      </c>
    </row>
    <row r="19" spans="1:13" x14ac:dyDescent="0.2">
      <c r="A19" s="6"/>
      <c r="B19" s="44"/>
      <c r="C19" s="45" t="s">
        <v>23</v>
      </c>
      <c r="D19" s="6"/>
      <c r="E19" s="57">
        <v>45942.541666666664</v>
      </c>
      <c r="F19" s="58">
        <v>4.1000000000000002E-2</v>
      </c>
      <c r="G19" s="58">
        <v>0.01</v>
      </c>
      <c r="H19" s="58">
        <v>36</v>
      </c>
      <c r="I19" s="58">
        <v>23.68</v>
      </c>
      <c r="J19" s="58">
        <v>317.24</v>
      </c>
      <c r="K19" s="58">
        <v>1.62</v>
      </c>
      <c r="L19" s="58">
        <v>25.49</v>
      </c>
      <c r="M19" s="58">
        <v>38.61</v>
      </c>
    </row>
    <row r="20" spans="1:13" ht="16" thickBot="1" x14ac:dyDescent="0.25">
      <c r="A20" s="6"/>
      <c r="B20" s="40"/>
      <c r="C20" s="46"/>
      <c r="D20" s="6"/>
      <c r="E20" s="57">
        <v>45942.583333333336</v>
      </c>
      <c r="F20" s="58">
        <v>4.8000000000000001E-2</v>
      </c>
      <c r="G20" s="58">
        <v>7.0000000000000001E-3</v>
      </c>
      <c r="H20" s="58">
        <v>32</v>
      </c>
      <c r="I20" s="58">
        <v>24.28</v>
      </c>
      <c r="J20" s="58">
        <v>292.07</v>
      </c>
      <c r="K20" s="58">
        <v>1.66</v>
      </c>
      <c r="L20" s="58">
        <v>26.86</v>
      </c>
      <c r="M20" s="58">
        <v>31.14</v>
      </c>
    </row>
    <row r="21" spans="1:13" x14ac:dyDescent="0.2">
      <c r="A21" s="6"/>
      <c r="B21" s="37"/>
      <c r="C21" s="39" t="s">
        <v>24</v>
      </c>
      <c r="D21" s="6"/>
      <c r="E21" s="57">
        <v>45942.625</v>
      </c>
      <c r="F21" s="58">
        <v>0.05</v>
      </c>
      <c r="G21" s="58">
        <v>6.0000000000000001E-3</v>
      </c>
      <c r="H21" s="58">
        <v>14</v>
      </c>
      <c r="I21" s="58">
        <v>24.6</v>
      </c>
      <c r="J21" s="58">
        <v>303.7</v>
      </c>
      <c r="K21" s="58">
        <v>1.7</v>
      </c>
      <c r="L21" s="58">
        <v>27.69</v>
      </c>
      <c r="M21" s="58">
        <v>28.19</v>
      </c>
    </row>
    <row r="22" spans="1:13" ht="16" thickBot="1" x14ac:dyDescent="0.25">
      <c r="A22" s="6"/>
      <c r="B22" s="38"/>
      <c r="C22" s="40"/>
      <c r="D22" s="6"/>
      <c r="E22" s="57">
        <v>45942.666666666664</v>
      </c>
      <c r="F22" s="58">
        <v>4.7E-2</v>
      </c>
      <c r="G22" s="58">
        <v>5.0000000000000001E-3</v>
      </c>
      <c r="H22" s="58">
        <v>13</v>
      </c>
      <c r="I22" s="58">
        <v>24.68</v>
      </c>
      <c r="J22" s="58">
        <v>312.13</v>
      </c>
      <c r="K22" s="58">
        <v>2.04</v>
      </c>
      <c r="L22" s="58">
        <v>27.96</v>
      </c>
      <c r="M22" s="58">
        <v>27.11</v>
      </c>
    </row>
    <row r="23" spans="1:13" x14ac:dyDescent="0.2">
      <c r="A23" s="6"/>
      <c r="B23" s="6"/>
      <c r="C23" s="6"/>
      <c r="D23" s="6"/>
      <c r="E23" s="57">
        <v>45942.708333333336</v>
      </c>
      <c r="F23" s="58">
        <v>4.4999999999999998E-2</v>
      </c>
      <c r="G23" s="58">
        <v>6.0000000000000001E-3</v>
      </c>
      <c r="H23" s="58">
        <v>12</v>
      </c>
      <c r="I23" s="58">
        <v>24.74</v>
      </c>
      <c r="J23" s="58">
        <v>14.88</v>
      </c>
      <c r="K23" s="58">
        <v>1.96</v>
      </c>
      <c r="L23" s="58">
        <v>28.2</v>
      </c>
      <c r="M23" s="58">
        <v>25.62</v>
      </c>
    </row>
    <row r="24" spans="1:13" x14ac:dyDescent="0.2">
      <c r="A24" s="6"/>
      <c r="B24" s="6"/>
      <c r="C24" s="6"/>
      <c r="D24" s="6"/>
      <c r="E24" s="57">
        <v>45942.75</v>
      </c>
      <c r="F24" s="58">
        <v>0.04</v>
      </c>
      <c r="G24" s="58">
        <v>7.0000000000000001E-3</v>
      </c>
      <c r="H24" s="58">
        <v>14</v>
      </c>
      <c r="I24" s="58">
        <v>24.52</v>
      </c>
      <c r="J24" s="58">
        <v>320.56</v>
      </c>
      <c r="K24" s="58">
        <v>2.48</v>
      </c>
      <c r="L24" s="58">
        <v>27.39</v>
      </c>
      <c r="M24" s="58">
        <v>29.26</v>
      </c>
    </row>
    <row r="25" spans="1:13" x14ac:dyDescent="0.2">
      <c r="A25" s="6"/>
      <c r="B25" s="6"/>
      <c r="C25" s="6"/>
      <c r="D25" s="6"/>
      <c r="E25" s="57">
        <v>45942.791666666664</v>
      </c>
      <c r="F25" s="58">
        <v>2.5000000000000001E-2</v>
      </c>
      <c r="G25" s="58">
        <v>1.2999999999999999E-2</v>
      </c>
      <c r="H25" s="58">
        <v>16</v>
      </c>
      <c r="I25" s="58">
        <v>23.83</v>
      </c>
      <c r="J25" s="58">
        <v>4.1500000000000004</v>
      </c>
      <c r="K25" s="58">
        <v>3.43</v>
      </c>
      <c r="L25" s="58">
        <v>24.17</v>
      </c>
      <c r="M25" s="58">
        <v>46.39</v>
      </c>
    </row>
    <row r="26" spans="1:13" x14ac:dyDescent="0.2">
      <c r="A26" s="6"/>
      <c r="B26" s="6"/>
      <c r="C26" s="6"/>
      <c r="D26" s="6"/>
      <c r="E26" s="57">
        <v>45942.833333333336</v>
      </c>
      <c r="F26" s="58">
        <v>1.7999999999999999E-2</v>
      </c>
      <c r="G26" s="58">
        <v>1.7000000000000001E-2</v>
      </c>
      <c r="H26" s="58">
        <v>32</v>
      </c>
      <c r="I26" s="58">
        <v>23.65</v>
      </c>
      <c r="J26" s="58">
        <v>37.99</v>
      </c>
      <c r="K26" s="58">
        <v>2.95</v>
      </c>
      <c r="L26" s="58">
        <v>22.96</v>
      </c>
      <c r="M26" s="58">
        <v>46.89</v>
      </c>
    </row>
    <row r="27" spans="1:13" x14ac:dyDescent="0.2">
      <c r="A27" s="6"/>
      <c r="B27" s="6"/>
      <c r="C27" s="6"/>
      <c r="D27" s="6"/>
      <c r="E27" s="57">
        <v>45942.875</v>
      </c>
      <c r="F27" s="58">
        <v>2.5000000000000001E-2</v>
      </c>
      <c r="G27" s="58">
        <v>1.2E-2</v>
      </c>
      <c r="H27" s="58">
        <v>47</v>
      </c>
      <c r="I27" s="58">
        <v>23.61</v>
      </c>
      <c r="J27" s="58">
        <v>40.630000000000003</v>
      </c>
      <c r="K27" s="58">
        <v>2.64</v>
      </c>
      <c r="L27" s="58">
        <v>22.3</v>
      </c>
      <c r="M27" s="58">
        <v>43.28</v>
      </c>
    </row>
    <row r="28" spans="1:13" x14ac:dyDescent="0.2">
      <c r="A28" s="6"/>
      <c r="B28" s="6"/>
      <c r="C28" s="6"/>
      <c r="D28" s="6"/>
      <c r="E28" s="57">
        <v>45942.916666666664</v>
      </c>
      <c r="F28" s="58">
        <v>0.01</v>
      </c>
      <c r="G28" s="58">
        <v>2.1999999999999999E-2</v>
      </c>
      <c r="H28" s="58">
        <v>42</v>
      </c>
      <c r="I28" s="58">
        <v>23.51</v>
      </c>
      <c r="J28" s="58">
        <v>342.51</v>
      </c>
      <c r="K28" s="58">
        <v>1.17</v>
      </c>
      <c r="L28" s="58">
        <v>21.28</v>
      </c>
      <c r="M28" s="58">
        <v>49.02</v>
      </c>
    </row>
    <row r="29" spans="1:13" x14ac:dyDescent="0.2">
      <c r="A29" s="6"/>
      <c r="B29" s="6"/>
      <c r="C29" s="6"/>
      <c r="D29" s="6"/>
      <c r="E29" s="57">
        <v>45942.958333333336</v>
      </c>
      <c r="F29" s="58">
        <v>8.9999999999999993E-3</v>
      </c>
      <c r="G29" s="58">
        <v>0.02</v>
      </c>
      <c r="H29" s="58">
        <v>47</v>
      </c>
      <c r="I29" s="58">
        <v>23.58</v>
      </c>
      <c r="J29" s="58">
        <v>120.92</v>
      </c>
      <c r="K29" s="58">
        <v>1.08</v>
      </c>
      <c r="L29" s="58">
        <v>20.6</v>
      </c>
      <c r="M29" s="58">
        <v>54.92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2.0875000000000001E-2</v>
      </c>
      <c r="G31" s="32">
        <f>AVERAGE(G6:G29)</f>
        <v>1.1250000000000003E-2</v>
      </c>
      <c r="H31" s="36">
        <f>AVERAGE(H6:H29)</f>
        <v>33.208333333333336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8" priority="1" operator="greaterThan">
      <formula>$K$32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BED8-6296-41D0-A307-3C750441BD8A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18.332031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45943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45943</v>
      </c>
      <c r="F6" s="58">
        <v>2E-3</v>
      </c>
      <c r="G6" s="58">
        <v>2.3E-2</v>
      </c>
      <c r="H6" s="58">
        <v>40</v>
      </c>
      <c r="I6" s="58">
        <v>23.64</v>
      </c>
      <c r="J6" s="58">
        <v>177.97</v>
      </c>
      <c r="K6" s="58">
        <v>1.5</v>
      </c>
      <c r="L6" s="58">
        <v>19.43</v>
      </c>
      <c r="M6" s="58">
        <v>64.47</v>
      </c>
    </row>
    <row r="7" spans="1:13" ht="16" thickBot="1" x14ac:dyDescent="0.25">
      <c r="A7" s="6"/>
      <c r="B7" s="6"/>
      <c r="C7" s="6"/>
      <c r="D7" s="6"/>
      <c r="E7" s="57">
        <v>45943.041666666664</v>
      </c>
      <c r="F7" s="58">
        <v>1E-3</v>
      </c>
      <c r="G7" s="58">
        <v>2.1999999999999999E-2</v>
      </c>
      <c r="H7" s="58">
        <v>62</v>
      </c>
      <c r="I7" s="58">
        <v>23.59</v>
      </c>
      <c r="J7" s="58">
        <v>269.92</v>
      </c>
      <c r="K7" s="58">
        <v>0.88</v>
      </c>
      <c r="L7" s="58">
        <v>18.760000000000002</v>
      </c>
      <c r="M7" s="58">
        <v>70.05</v>
      </c>
    </row>
    <row r="8" spans="1:13" ht="16" thickBot="1" x14ac:dyDescent="0.25">
      <c r="A8" s="6"/>
      <c r="B8" s="43" t="s">
        <v>10</v>
      </c>
      <c r="C8" s="43"/>
      <c r="D8" s="6"/>
      <c r="E8" s="57">
        <v>45943.083333333336</v>
      </c>
      <c r="F8" s="58">
        <v>2E-3</v>
      </c>
      <c r="G8" s="58">
        <v>1.9E-2</v>
      </c>
      <c r="H8" s="58">
        <v>95</v>
      </c>
      <c r="I8" s="58">
        <v>23.45</v>
      </c>
      <c r="J8" s="58">
        <v>215.06</v>
      </c>
      <c r="K8" s="58">
        <v>0.94</v>
      </c>
      <c r="L8" s="58">
        <v>18.02</v>
      </c>
      <c r="M8" s="58">
        <v>73.569999999999993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45943.125</v>
      </c>
      <c r="F9" s="58">
        <v>2E-3</v>
      </c>
      <c r="G9" s="58">
        <v>1.7000000000000001E-2</v>
      </c>
      <c r="H9" s="58">
        <v>67</v>
      </c>
      <c r="I9" s="58">
        <v>23.19</v>
      </c>
      <c r="J9" s="58">
        <v>207.92</v>
      </c>
      <c r="K9" s="58">
        <v>1.47</v>
      </c>
      <c r="L9" s="58">
        <v>16.989999999999998</v>
      </c>
      <c r="M9" s="58">
        <v>81.13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45943.166666666664</v>
      </c>
      <c r="F10" s="58">
        <v>5.0000000000000001E-3</v>
      </c>
      <c r="G10" s="58">
        <v>1.0999999999999999E-2</v>
      </c>
      <c r="H10" s="58">
        <v>53</v>
      </c>
      <c r="I10" s="58">
        <v>22.9</v>
      </c>
      <c r="J10" s="58">
        <v>225.28</v>
      </c>
      <c r="K10" s="58">
        <v>1.37</v>
      </c>
      <c r="L10" s="58">
        <v>16.2</v>
      </c>
      <c r="M10" s="58">
        <v>87.36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45943.208333333336</v>
      </c>
      <c r="F11" s="58">
        <v>8.0000000000000002E-3</v>
      </c>
      <c r="G11" s="58">
        <v>6.0000000000000001E-3</v>
      </c>
      <c r="H11" s="58">
        <v>19</v>
      </c>
      <c r="I11" s="58">
        <v>22.94</v>
      </c>
      <c r="J11" s="58">
        <v>209.15</v>
      </c>
      <c r="K11" s="58">
        <v>1.72</v>
      </c>
      <c r="L11" s="58">
        <v>14.79</v>
      </c>
      <c r="M11" s="58">
        <v>95.89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45943.25</v>
      </c>
      <c r="F12" s="58">
        <v>8.0000000000000002E-3</v>
      </c>
      <c r="G12" s="58">
        <v>7.0000000000000001E-3</v>
      </c>
      <c r="H12" s="58">
        <v>9</v>
      </c>
      <c r="I12" s="58">
        <v>23.25</v>
      </c>
      <c r="J12" s="58">
        <v>201.7</v>
      </c>
      <c r="K12" s="58">
        <v>1.1000000000000001</v>
      </c>
      <c r="L12" s="58">
        <v>14.25</v>
      </c>
      <c r="M12" s="58">
        <v>98.29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45943.291666666664</v>
      </c>
      <c r="F13" s="58">
        <v>8.0000000000000002E-3</v>
      </c>
      <c r="G13" s="58">
        <v>7.0000000000000001E-3</v>
      </c>
      <c r="H13" s="58">
        <v>21</v>
      </c>
      <c r="I13" s="58">
        <v>22.96</v>
      </c>
      <c r="J13" s="58">
        <v>211.68</v>
      </c>
      <c r="K13" s="58">
        <v>1.42</v>
      </c>
      <c r="L13" s="58">
        <v>14.19</v>
      </c>
      <c r="M13" s="58">
        <v>98.11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45943.333333333336</v>
      </c>
      <c r="F14" s="58">
        <v>6.0000000000000001E-3</v>
      </c>
      <c r="G14" s="58">
        <v>0.01</v>
      </c>
      <c r="H14" s="58">
        <v>18</v>
      </c>
      <c r="I14" s="58">
        <v>23.01</v>
      </c>
      <c r="J14" s="58">
        <v>214.84</v>
      </c>
      <c r="K14" s="58">
        <v>1.96</v>
      </c>
      <c r="L14" s="58">
        <v>14.47</v>
      </c>
      <c r="M14" s="58">
        <v>96.49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45943.375</v>
      </c>
      <c r="F15" s="58">
        <v>7.0000000000000001E-3</v>
      </c>
      <c r="G15" s="58">
        <v>0.01</v>
      </c>
      <c r="H15" s="58">
        <v>25</v>
      </c>
      <c r="I15" s="58">
        <v>23.17</v>
      </c>
      <c r="J15" s="58">
        <v>181.62</v>
      </c>
      <c r="K15" s="58">
        <v>1.53</v>
      </c>
      <c r="L15" s="58">
        <v>14.87</v>
      </c>
      <c r="M15" s="58">
        <v>94.03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45943.416666666664</v>
      </c>
      <c r="F16" s="58">
        <v>0.01</v>
      </c>
      <c r="G16" s="58">
        <v>8.9999999999999993E-3</v>
      </c>
      <c r="H16" s="58">
        <v>18</v>
      </c>
      <c r="I16" s="58">
        <v>23.18</v>
      </c>
      <c r="J16" s="58">
        <v>236.05</v>
      </c>
      <c r="K16" s="58">
        <v>1.29</v>
      </c>
      <c r="L16" s="58">
        <v>15.62</v>
      </c>
      <c r="M16" s="58">
        <v>88.16</v>
      </c>
    </row>
    <row r="17" spans="1:13" x14ac:dyDescent="0.2">
      <c r="A17" s="6"/>
      <c r="B17" s="6"/>
      <c r="C17" s="6"/>
      <c r="D17" s="6"/>
      <c r="E17" s="57">
        <v>45943.458333333336</v>
      </c>
      <c r="F17" s="58">
        <v>1.6E-2</v>
      </c>
      <c r="G17" s="58">
        <v>0.01</v>
      </c>
      <c r="H17" s="58">
        <v>35</v>
      </c>
      <c r="I17" s="58">
        <v>23.19</v>
      </c>
      <c r="J17" s="58">
        <v>241.27</v>
      </c>
      <c r="K17" s="58">
        <v>1.18</v>
      </c>
      <c r="L17" s="58">
        <v>18.23</v>
      </c>
      <c r="M17" s="58">
        <v>74.900000000000006</v>
      </c>
    </row>
    <row r="18" spans="1:13" ht="16" thickBot="1" x14ac:dyDescent="0.25">
      <c r="A18" s="6"/>
      <c r="B18" s="6"/>
      <c r="C18" s="6"/>
      <c r="D18" s="6"/>
      <c r="E18" s="57">
        <v>45943.5</v>
      </c>
      <c r="F18" s="58">
        <v>3.3000000000000002E-2</v>
      </c>
      <c r="G18" s="58">
        <v>1.4E-2</v>
      </c>
      <c r="H18" s="58">
        <v>72</v>
      </c>
      <c r="I18" s="58">
        <v>23.35</v>
      </c>
      <c r="J18" s="58">
        <v>251.27</v>
      </c>
      <c r="K18" s="58">
        <v>1.32</v>
      </c>
      <c r="L18" s="58">
        <v>21.58</v>
      </c>
      <c r="M18" s="58">
        <v>59.19</v>
      </c>
    </row>
    <row r="19" spans="1:13" x14ac:dyDescent="0.2">
      <c r="A19" s="6"/>
      <c r="B19" s="44"/>
      <c r="C19" s="45" t="s">
        <v>23</v>
      </c>
      <c r="D19" s="6"/>
      <c r="E19" s="57">
        <v>45943.541666666664</v>
      </c>
      <c r="F19" s="58">
        <v>5.1999999999999998E-2</v>
      </c>
      <c r="G19" s="58">
        <v>1.7000000000000001E-2</v>
      </c>
      <c r="H19" s="58">
        <v>79</v>
      </c>
      <c r="I19" s="58">
        <v>23.74</v>
      </c>
      <c r="J19" s="58">
        <v>329.18</v>
      </c>
      <c r="K19" s="58">
        <v>1.48</v>
      </c>
      <c r="L19" s="58">
        <v>25.28</v>
      </c>
      <c r="M19" s="58">
        <v>39.53</v>
      </c>
    </row>
    <row r="20" spans="1:13" ht="16" thickBot="1" x14ac:dyDescent="0.25">
      <c r="A20" s="6"/>
      <c r="B20" s="40"/>
      <c r="C20" s="46"/>
      <c r="D20" s="6"/>
      <c r="E20" s="57">
        <v>45943.583333333336</v>
      </c>
      <c r="F20" s="58">
        <v>5.6000000000000001E-2</v>
      </c>
      <c r="G20" s="58">
        <v>1.0999999999999999E-2</v>
      </c>
      <c r="H20" s="58">
        <v>43</v>
      </c>
      <c r="I20" s="58">
        <v>24.45</v>
      </c>
      <c r="J20" s="58">
        <v>303.95999999999998</v>
      </c>
      <c r="K20" s="58">
        <v>1.6</v>
      </c>
      <c r="L20" s="58">
        <v>26.97</v>
      </c>
      <c r="M20" s="58">
        <v>33.57</v>
      </c>
    </row>
    <row r="21" spans="1:13" x14ac:dyDescent="0.2">
      <c r="A21" s="6"/>
      <c r="B21" s="37"/>
      <c r="C21" s="39" t="s">
        <v>24</v>
      </c>
      <c r="D21" s="6"/>
      <c r="E21" s="57">
        <v>45943.625</v>
      </c>
      <c r="F21" s="58">
        <v>5.8000000000000003E-2</v>
      </c>
      <c r="G21" s="58">
        <v>8.0000000000000002E-3</v>
      </c>
      <c r="H21" s="58">
        <v>25</v>
      </c>
      <c r="I21" s="58">
        <v>24.67</v>
      </c>
      <c r="J21" s="58">
        <v>239.84</v>
      </c>
      <c r="K21" s="58">
        <v>1.76</v>
      </c>
      <c r="L21" s="58">
        <v>27.68</v>
      </c>
      <c r="M21" s="58">
        <v>30.58</v>
      </c>
    </row>
    <row r="22" spans="1:13" ht="16" thickBot="1" x14ac:dyDescent="0.25">
      <c r="A22" s="6"/>
      <c r="B22" s="38"/>
      <c r="C22" s="40"/>
      <c r="D22" s="6"/>
      <c r="E22" s="57">
        <v>45943.666666666664</v>
      </c>
      <c r="F22" s="58">
        <v>4.7E-2</v>
      </c>
      <c r="G22" s="58">
        <v>7.0000000000000001E-3</v>
      </c>
      <c r="H22" s="58">
        <v>24</v>
      </c>
      <c r="I22" s="58">
        <v>24.71</v>
      </c>
      <c r="J22" s="58">
        <v>274.83999999999997</v>
      </c>
      <c r="K22" s="58">
        <v>2.35</v>
      </c>
      <c r="L22" s="58">
        <v>28.11</v>
      </c>
      <c r="M22" s="58">
        <v>30.1</v>
      </c>
    </row>
    <row r="23" spans="1:13" x14ac:dyDescent="0.2">
      <c r="A23" s="6"/>
      <c r="B23" s="6"/>
      <c r="C23" s="6"/>
      <c r="D23" s="6"/>
      <c r="E23" s="57">
        <v>45943.708333333336</v>
      </c>
      <c r="F23" s="58">
        <v>3.5999999999999997E-2</v>
      </c>
      <c r="G23" s="58">
        <v>8.9999999999999993E-3</v>
      </c>
      <c r="H23" s="58">
        <v>25</v>
      </c>
      <c r="I23" s="58">
        <v>24.67</v>
      </c>
      <c r="J23" s="58">
        <v>314.58</v>
      </c>
      <c r="K23" s="58">
        <v>3.39</v>
      </c>
      <c r="L23" s="58">
        <v>27.17</v>
      </c>
      <c r="M23" s="58">
        <v>35.58</v>
      </c>
    </row>
    <row r="24" spans="1:13" x14ac:dyDescent="0.2">
      <c r="A24" s="6"/>
      <c r="B24" s="6"/>
      <c r="C24" s="6"/>
      <c r="D24" s="6"/>
      <c r="E24" s="57">
        <v>45943.75</v>
      </c>
      <c r="F24" s="58">
        <v>2.3E-2</v>
      </c>
      <c r="G24" s="58">
        <v>8.9999999999999993E-3</v>
      </c>
      <c r="H24" s="58">
        <v>29</v>
      </c>
      <c r="I24" s="58">
        <v>24.4</v>
      </c>
      <c r="J24" s="58">
        <v>335.46</v>
      </c>
      <c r="K24" s="58">
        <v>4.4400000000000004</v>
      </c>
      <c r="L24" s="58">
        <v>25.03</v>
      </c>
      <c r="M24" s="58">
        <v>49.04</v>
      </c>
    </row>
    <row r="25" spans="1:13" x14ac:dyDescent="0.2">
      <c r="A25" s="6"/>
      <c r="B25" s="6"/>
      <c r="C25" s="6"/>
      <c r="D25" s="6"/>
      <c r="E25" s="57">
        <v>45943.791666666664</v>
      </c>
      <c r="F25" s="58">
        <v>2.1999999999999999E-2</v>
      </c>
      <c r="G25" s="58">
        <v>8.9999999999999993E-3</v>
      </c>
      <c r="H25" s="58">
        <v>28</v>
      </c>
      <c r="I25" s="58">
        <v>23.68</v>
      </c>
      <c r="J25" s="58">
        <v>47.1</v>
      </c>
      <c r="K25" s="58">
        <v>4.7</v>
      </c>
      <c r="L25" s="58">
        <v>20.63</v>
      </c>
      <c r="M25" s="58">
        <v>67.510000000000005</v>
      </c>
    </row>
    <row r="26" spans="1:13" x14ac:dyDescent="0.2">
      <c r="A26" s="6"/>
      <c r="B26" s="6"/>
      <c r="C26" s="6"/>
      <c r="D26" s="6"/>
      <c r="E26" s="57">
        <v>45943.833333333336</v>
      </c>
      <c r="F26" s="58">
        <v>0.02</v>
      </c>
      <c r="G26" s="58">
        <v>0.01</v>
      </c>
      <c r="H26" s="58">
        <v>44</v>
      </c>
      <c r="I26" s="58">
        <v>23.54</v>
      </c>
      <c r="J26" s="58">
        <v>37.19</v>
      </c>
      <c r="K26" s="58">
        <v>4.74</v>
      </c>
      <c r="L26" s="58">
        <v>19.010000000000002</v>
      </c>
      <c r="M26" s="58">
        <v>72.3</v>
      </c>
    </row>
    <row r="27" spans="1:13" x14ac:dyDescent="0.2">
      <c r="A27" s="6"/>
      <c r="B27" s="6"/>
      <c r="C27" s="6"/>
      <c r="D27" s="6"/>
      <c r="E27" s="57">
        <v>45943.875</v>
      </c>
      <c r="F27" s="58">
        <v>1.9E-2</v>
      </c>
      <c r="G27" s="58">
        <v>0.01</v>
      </c>
      <c r="H27" s="58">
        <v>43</v>
      </c>
      <c r="I27" s="58">
        <v>23.55</v>
      </c>
      <c r="J27" s="58">
        <v>312.43</v>
      </c>
      <c r="K27" s="58">
        <v>4.66</v>
      </c>
      <c r="L27" s="58">
        <v>18.27</v>
      </c>
      <c r="M27" s="58">
        <v>74.28</v>
      </c>
    </row>
    <row r="28" spans="1:13" x14ac:dyDescent="0.2">
      <c r="A28" s="6"/>
      <c r="B28" s="6"/>
      <c r="C28" s="6"/>
      <c r="D28" s="6"/>
      <c r="E28" s="57">
        <v>45943.916666666664</v>
      </c>
      <c r="F28" s="58">
        <v>1.6E-2</v>
      </c>
      <c r="G28" s="58">
        <v>1.2E-2</v>
      </c>
      <c r="H28" s="58">
        <v>26</v>
      </c>
      <c r="I28" s="58">
        <v>23.65</v>
      </c>
      <c r="J28" s="58">
        <v>39.14</v>
      </c>
      <c r="K28" s="58">
        <v>4.03</v>
      </c>
      <c r="L28" s="58">
        <v>17.75</v>
      </c>
      <c r="M28" s="58">
        <v>76.23</v>
      </c>
    </row>
    <row r="29" spans="1:13" x14ac:dyDescent="0.2">
      <c r="A29" s="6"/>
      <c r="B29" s="6"/>
      <c r="C29" s="6"/>
      <c r="D29" s="6"/>
      <c r="E29" s="57">
        <v>45943.958333333336</v>
      </c>
      <c r="F29" s="58">
        <v>0.02</v>
      </c>
      <c r="G29" s="58">
        <v>8.9999999999999993E-3</v>
      </c>
      <c r="H29" s="58">
        <v>37</v>
      </c>
      <c r="I29" s="58">
        <v>23.66</v>
      </c>
      <c r="J29" s="58">
        <v>33.32</v>
      </c>
      <c r="K29" s="58">
        <v>3.71</v>
      </c>
      <c r="L29" s="58">
        <v>17.55</v>
      </c>
      <c r="M29" s="58">
        <v>74.510000000000005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1.9875000000000004E-2</v>
      </c>
      <c r="G31" s="32">
        <f>AVERAGE(G6:G29)</f>
        <v>1.1500000000000005E-2</v>
      </c>
      <c r="H31" s="36">
        <f>AVERAGE(H6:H29)</f>
        <v>39.041666666666664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7" priority="1" operator="greaterThan">
      <formula>$K$32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309D-0F1E-4DFA-ACB9-C93B2F09FE0E}">
  <dimension ref="A1:M39"/>
  <sheetViews>
    <sheetView workbookViewId="0">
      <selection activeCell="G2" sqref="G1:H1048576"/>
    </sheetView>
  </sheetViews>
  <sheetFormatPr baseColWidth="10" defaultRowHeight="15" x14ac:dyDescent="0.2"/>
  <cols>
    <col min="5" max="5" width="18.1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45944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45944</v>
      </c>
      <c r="F6" s="58">
        <v>0.02</v>
      </c>
      <c r="G6" s="58">
        <v>8.9999999999999993E-3</v>
      </c>
      <c r="H6" s="58">
        <v>22</v>
      </c>
      <c r="I6" s="58">
        <v>23.53</v>
      </c>
      <c r="J6" s="58">
        <v>18.809999999999999</v>
      </c>
      <c r="K6" s="58">
        <v>3.34</v>
      </c>
      <c r="L6" s="58">
        <v>17.32</v>
      </c>
      <c r="M6" s="58">
        <v>73.77</v>
      </c>
    </row>
    <row r="7" spans="1:13" ht="16" thickBot="1" x14ac:dyDescent="0.25">
      <c r="A7" s="6"/>
      <c r="B7" s="6"/>
      <c r="C7" s="6"/>
      <c r="D7" s="6"/>
      <c r="E7" s="57">
        <v>45944.041666666664</v>
      </c>
      <c r="F7" s="58">
        <v>0.02</v>
      </c>
      <c r="G7" s="58">
        <v>8.9999999999999993E-3</v>
      </c>
      <c r="H7" s="58">
        <v>15</v>
      </c>
      <c r="I7" s="58">
        <v>23.52</v>
      </c>
      <c r="J7" s="58">
        <v>35.67</v>
      </c>
      <c r="K7" s="58">
        <v>2.67</v>
      </c>
      <c r="L7" s="58">
        <v>17.18</v>
      </c>
      <c r="M7" s="58">
        <v>73.14</v>
      </c>
    </row>
    <row r="8" spans="1:13" ht="16" thickBot="1" x14ac:dyDescent="0.25">
      <c r="A8" s="6"/>
      <c r="B8" s="43" t="s">
        <v>10</v>
      </c>
      <c r="C8" s="43"/>
      <c r="D8" s="6"/>
      <c r="E8" s="57">
        <v>45944.083333333336</v>
      </c>
      <c r="F8" s="58">
        <v>2.1999999999999999E-2</v>
      </c>
      <c r="G8" s="58">
        <v>8.0000000000000002E-3</v>
      </c>
      <c r="H8" s="58">
        <v>19</v>
      </c>
      <c r="I8" s="58">
        <v>23.18</v>
      </c>
      <c r="J8" s="58">
        <v>5.04</v>
      </c>
      <c r="K8" s="58">
        <v>2.4900000000000002</v>
      </c>
      <c r="L8" s="58">
        <v>17.170000000000002</v>
      </c>
      <c r="M8" s="58">
        <v>71.61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45944.125</v>
      </c>
      <c r="F9" s="58">
        <v>2.9000000000000001E-2</v>
      </c>
      <c r="G9" s="58">
        <v>4.0000000000000001E-3</v>
      </c>
      <c r="H9" s="58">
        <v>24</v>
      </c>
      <c r="I9" s="58">
        <v>23.48</v>
      </c>
      <c r="J9" s="58">
        <v>336.37</v>
      </c>
      <c r="K9" s="58">
        <v>2.85</v>
      </c>
      <c r="L9" s="58">
        <v>17.010000000000002</v>
      </c>
      <c r="M9" s="58">
        <v>70.42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45944.166666666664</v>
      </c>
      <c r="F10" s="58">
        <v>0.03</v>
      </c>
      <c r="G10" s="58">
        <v>3.0000000000000001E-3</v>
      </c>
      <c r="H10" s="58">
        <v>10</v>
      </c>
      <c r="I10" s="58">
        <v>23.26</v>
      </c>
      <c r="J10" s="58">
        <v>317.14</v>
      </c>
      <c r="K10" s="58">
        <v>2.86</v>
      </c>
      <c r="L10" s="58">
        <v>16.61</v>
      </c>
      <c r="M10" s="58">
        <v>73.430000000000007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45944.208333333336</v>
      </c>
      <c r="F11" s="58">
        <v>3.2000000000000001E-2</v>
      </c>
      <c r="G11" s="58">
        <v>3.0000000000000001E-3</v>
      </c>
      <c r="H11" s="58">
        <v>12</v>
      </c>
      <c r="I11" s="58">
        <v>23.13</v>
      </c>
      <c r="J11" s="58">
        <v>320.04000000000002</v>
      </c>
      <c r="K11" s="58">
        <v>3.29</v>
      </c>
      <c r="L11" s="58">
        <v>16.420000000000002</v>
      </c>
      <c r="M11" s="58">
        <v>70.510000000000005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45944.25</v>
      </c>
      <c r="F12" s="58">
        <v>3.2000000000000001E-2</v>
      </c>
      <c r="G12" s="58">
        <v>6.0000000000000001E-3</v>
      </c>
      <c r="H12" s="58">
        <v>10</v>
      </c>
      <c r="I12" s="58">
        <v>23.17</v>
      </c>
      <c r="J12" s="58">
        <v>329.56</v>
      </c>
      <c r="K12" s="58">
        <v>2.68</v>
      </c>
      <c r="L12" s="58">
        <v>16</v>
      </c>
      <c r="M12" s="58">
        <v>71.58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45944.291666666664</v>
      </c>
      <c r="F13" s="58">
        <v>2.7E-2</v>
      </c>
      <c r="G13" s="58">
        <v>1.0999999999999999E-2</v>
      </c>
      <c r="H13" s="58">
        <v>18</v>
      </c>
      <c r="I13" s="58">
        <v>23.12</v>
      </c>
      <c r="J13" s="58">
        <v>326.83</v>
      </c>
      <c r="K13" s="58">
        <v>2.75</v>
      </c>
      <c r="L13" s="58">
        <v>15.8</v>
      </c>
      <c r="M13" s="58">
        <v>70.489999999999995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45944.333333333336</v>
      </c>
      <c r="F14" s="58">
        <v>2.3E-2</v>
      </c>
      <c r="G14" s="58">
        <v>1.6E-2</v>
      </c>
      <c r="H14" s="58">
        <v>22</v>
      </c>
      <c r="I14" s="58">
        <v>23.27</v>
      </c>
      <c r="J14" s="58">
        <v>334.53</v>
      </c>
      <c r="K14" s="58">
        <v>3.06</v>
      </c>
      <c r="L14" s="58">
        <v>16.059999999999999</v>
      </c>
      <c r="M14" s="58">
        <v>64.19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45944.375</v>
      </c>
      <c r="F15" s="58">
        <v>3.1E-2</v>
      </c>
      <c r="G15" s="58">
        <v>1.0999999999999999E-2</v>
      </c>
      <c r="H15" s="58">
        <v>37</v>
      </c>
      <c r="I15" s="58">
        <v>23.29</v>
      </c>
      <c r="J15" s="58">
        <v>335.97</v>
      </c>
      <c r="K15" s="58">
        <v>3.55</v>
      </c>
      <c r="L15" s="58">
        <v>16.59</v>
      </c>
      <c r="M15" s="58">
        <v>60.04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45944.416666666664</v>
      </c>
      <c r="F16" s="58">
        <v>3.7999999999999999E-2</v>
      </c>
      <c r="G16" s="58">
        <v>7.0000000000000001E-3</v>
      </c>
      <c r="H16" s="58">
        <v>30</v>
      </c>
      <c r="I16" s="58">
        <v>23.33</v>
      </c>
      <c r="J16" s="58">
        <v>342.38</v>
      </c>
      <c r="K16" s="58">
        <v>3.69</v>
      </c>
      <c r="L16" s="58">
        <v>17.72</v>
      </c>
      <c r="M16" s="58">
        <v>53.97</v>
      </c>
    </row>
    <row r="17" spans="1:13" x14ac:dyDescent="0.2">
      <c r="A17" s="6"/>
      <c r="B17" s="6"/>
      <c r="C17" s="6"/>
      <c r="D17" s="6"/>
      <c r="E17" s="57">
        <v>45944.458333333336</v>
      </c>
      <c r="F17" s="58">
        <v>0.04</v>
      </c>
      <c r="G17" s="58">
        <v>7.0000000000000001E-3</v>
      </c>
      <c r="H17" s="58">
        <v>25</v>
      </c>
      <c r="I17" s="58">
        <v>23.41</v>
      </c>
      <c r="J17" s="58">
        <v>333.81</v>
      </c>
      <c r="K17" s="58">
        <v>3.26</v>
      </c>
      <c r="L17" s="58">
        <v>18.82</v>
      </c>
      <c r="M17" s="58">
        <v>50.69</v>
      </c>
    </row>
    <row r="18" spans="1:13" ht="16" thickBot="1" x14ac:dyDescent="0.25">
      <c r="A18" s="6"/>
      <c r="B18" s="6"/>
      <c r="C18" s="6"/>
      <c r="D18" s="6"/>
      <c r="E18" s="57">
        <v>45944.5</v>
      </c>
      <c r="F18" s="58">
        <v>4.2000000000000003E-2</v>
      </c>
      <c r="G18" s="58">
        <v>7.0000000000000001E-3</v>
      </c>
      <c r="H18" s="58">
        <v>38</v>
      </c>
      <c r="I18" s="58">
        <v>23.39</v>
      </c>
      <c r="J18" s="58">
        <v>335.75</v>
      </c>
      <c r="K18" s="58">
        <v>2.77</v>
      </c>
      <c r="L18" s="58">
        <v>20.260000000000002</v>
      </c>
      <c r="M18" s="58">
        <v>45.6</v>
      </c>
    </row>
    <row r="19" spans="1:13" x14ac:dyDescent="0.2">
      <c r="A19" s="6"/>
      <c r="B19" s="44"/>
      <c r="C19" s="45" t="s">
        <v>23</v>
      </c>
      <c r="D19" s="6"/>
      <c r="E19" s="57">
        <v>45944.541666666664</v>
      </c>
      <c r="F19" s="58">
        <v>4.1000000000000002E-2</v>
      </c>
      <c r="G19" s="58">
        <v>5.0000000000000001E-3</v>
      </c>
      <c r="H19" s="58">
        <v>27</v>
      </c>
      <c r="I19" s="58">
        <v>23.41</v>
      </c>
      <c r="J19" s="58">
        <v>320.82</v>
      </c>
      <c r="K19" s="58">
        <v>3.44</v>
      </c>
      <c r="L19" s="58">
        <v>21.17</v>
      </c>
      <c r="M19" s="58">
        <v>43.39</v>
      </c>
    </row>
    <row r="20" spans="1:13" ht="16" thickBot="1" x14ac:dyDescent="0.25">
      <c r="A20" s="6"/>
      <c r="B20" s="40"/>
      <c r="C20" s="46"/>
      <c r="D20" s="6"/>
      <c r="E20" s="57">
        <v>45944.583333333336</v>
      </c>
      <c r="F20" s="58">
        <v>3.7999999999999999E-2</v>
      </c>
      <c r="G20" s="58">
        <v>7.0000000000000001E-3</v>
      </c>
      <c r="H20" s="58">
        <v>15</v>
      </c>
      <c r="I20" s="58">
        <v>23.65</v>
      </c>
      <c r="J20" s="58">
        <v>316.08</v>
      </c>
      <c r="K20" s="58">
        <v>4.07</v>
      </c>
      <c r="L20" s="58">
        <v>21.89</v>
      </c>
      <c r="M20" s="58">
        <v>41.83</v>
      </c>
    </row>
    <row r="21" spans="1:13" x14ac:dyDescent="0.2">
      <c r="A21" s="6"/>
      <c r="B21" s="37"/>
      <c r="C21" s="39" t="s">
        <v>24</v>
      </c>
      <c r="D21" s="6"/>
      <c r="E21" s="57">
        <v>45944.625</v>
      </c>
      <c r="F21" s="58">
        <v>3.9E-2</v>
      </c>
      <c r="G21" s="58">
        <v>6.0000000000000001E-3</v>
      </c>
      <c r="H21" s="58">
        <v>26</v>
      </c>
      <c r="I21" s="58">
        <v>23.79</v>
      </c>
      <c r="J21" s="58">
        <v>319.14999999999998</v>
      </c>
      <c r="K21" s="58">
        <v>4.3099999999999996</v>
      </c>
      <c r="L21" s="58">
        <v>22.03</v>
      </c>
      <c r="M21" s="58">
        <v>41.67</v>
      </c>
    </row>
    <row r="22" spans="1:13" ht="16" thickBot="1" x14ac:dyDescent="0.25">
      <c r="A22" s="6"/>
      <c r="B22" s="38"/>
      <c r="C22" s="40"/>
      <c r="D22" s="6"/>
      <c r="E22" s="57">
        <v>45944.666666666664</v>
      </c>
      <c r="F22" s="58">
        <v>3.9E-2</v>
      </c>
      <c r="G22" s="58">
        <v>6.0000000000000001E-3</v>
      </c>
      <c r="H22" s="58">
        <v>26</v>
      </c>
      <c r="I22" s="58">
        <v>23.88</v>
      </c>
      <c r="J22" s="58">
        <v>314.45999999999998</v>
      </c>
      <c r="K22" s="58">
        <v>4.7300000000000004</v>
      </c>
      <c r="L22" s="58">
        <v>22.01</v>
      </c>
      <c r="M22" s="58">
        <v>39.71</v>
      </c>
    </row>
    <row r="23" spans="1:13" x14ac:dyDescent="0.2">
      <c r="A23" s="6"/>
      <c r="B23" s="6"/>
      <c r="C23" s="6"/>
      <c r="D23" s="6"/>
      <c r="E23" s="57">
        <v>45944.708333333336</v>
      </c>
      <c r="F23" s="58">
        <v>3.7999999999999999E-2</v>
      </c>
      <c r="G23" s="58">
        <v>6.0000000000000001E-3</v>
      </c>
      <c r="H23" s="58">
        <v>34</v>
      </c>
      <c r="I23" s="58">
        <v>23.62</v>
      </c>
      <c r="J23" s="58">
        <v>312.23</v>
      </c>
      <c r="K23" s="58">
        <v>4.8</v>
      </c>
      <c r="L23" s="58">
        <v>21.44</v>
      </c>
      <c r="M23" s="58">
        <v>42.76</v>
      </c>
    </row>
    <row r="24" spans="1:13" x14ac:dyDescent="0.2">
      <c r="A24" s="6"/>
      <c r="B24" s="6"/>
      <c r="C24" s="6"/>
      <c r="D24" s="6"/>
      <c r="E24" s="57">
        <v>45944.75</v>
      </c>
      <c r="F24" s="58">
        <v>3.4000000000000002E-2</v>
      </c>
      <c r="G24" s="58">
        <v>8.0000000000000002E-3</v>
      </c>
      <c r="H24" s="58">
        <v>18</v>
      </c>
      <c r="I24" s="58">
        <v>23.41</v>
      </c>
      <c r="J24" s="58">
        <v>316.54000000000002</v>
      </c>
      <c r="K24" s="58">
        <v>4.72</v>
      </c>
      <c r="L24" s="58">
        <v>20.34</v>
      </c>
      <c r="M24" s="58">
        <v>48.44</v>
      </c>
    </row>
    <row r="25" spans="1:13" x14ac:dyDescent="0.2">
      <c r="A25" s="6"/>
      <c r="B25" s="6"/>
      <c r="C25" s="6"/>
      <c r="D25" s="6"/>
      <c r="E25" s="57">
        <v>45944.791666666664</v>
      </c>
      <c r="F25" s="58">
        <v>0.03</v>
      </c>
      <c r="G25" s="58">
        <v>1.0999999999999999E-2</v>
      </c>
      <c r="H25" s="58">
        <v>22</v>
      </c>
      <c r="I25" s="58">
        <v>23.22</v>
      </c>
      <c r="J25" s="58">
        <v>312.93</v>
      </c>
      <c r="K25" s="58">
        <v>4.75</v>
      </c>
      <c r="L25" s="58">
        <v>18.7</v>
      </c>
      <c r="M25" s="58">
        <v>55.91</v>
      </c>
    </row>
    <row r="26" spans="1:13" x14ac:dyDescent="0.2">
      <c r="A26" s="6"/>
      <c r="B26" s="6"/>
      <c r="C26" s="6"/>
      <c r="D26" s="6"/>
      <c r="E26" s="57">
        <v>45944.833333333336</v>
      </c>
      <c r="F26" s="58">
        <v>2.8000000000000001E-2</v>
      </c>
      <c r="G26" s="58">
        <v>1.0999999999999999E-2</v>
      </c>
      <c r="H26" s="58">
        <v>29</v>
      </c>
      <c r="I26" s="58">
        <v>23.11</v>
      </c>
      <c r="J26" s="58">
        <v>315.41000000000003</v>
      </c>
      <c r="K26" s="58">
        <v>4.34</v>
      </c>
      <c r="L26" s="58">
        <v>17.690000000000001</v>
      </c>
      <c r="M26" s="58">
        <v>59.85</v>
      </c>
    </row>
    <row r="27" spans="1:13" x14ac:dyDescent="0.2">
      <c r="A27" s="6"/>
      <c r="B27" s="6"/>
      <c r="C27" s="6"/>
      <c r="D27" s="6"/>
      <c r="E27" s="57">
        <v>45944.875</v>
      </c>
      <c r="F27" s="58">
        <v>2.3E-2</v>
      </c>
      <c r="G27" s="58">
        <v>1.4999999999999999E-2</v>
      </c>
      <c r="H27" s="58">
        <v>19</v>
      </c>
      <c r="I27" s="58">
        <v>22.93</v>
      </c>
      <c r="J27" s="58">
        <v>322.16000000000003</v>
      </c>
      <c r="K27" s="58">
        <v>3.44</v>
      </c>
      <c r="L27" s="58">
        <v>16.920000000000002</v>
      </c>
      <c r="M27" s="58">
        <v>63.41</v>
      </c>
    </row>
    <row r="28" spans="1:13" x14ac:dyDescent="0.2">
      <c r="A28" s="6"/>
      <c r="B28" s="6"/>
      <c r="C28" s="6"/>
      <c r="D28" s="6"/>
      <c r="E28" s="57">
        <v>45944.916666666664</v>
      </c>
      <c r="F28" s="58">
        <v>2.1000000000000001E-2</v>
      </c>
      <c r="G28" s="58">
        <v>1.4999999999999999E-2</v>
      </c>
      <c r="H28" s="58">
        <v>28</v>
      </c>
      <c r="I28" s="58">
        <v>22.81</v>
      </c>
      <c r="J28" s="58">
        <v>332.14</v>
      </c>
      <c r="K28" s="58">
        <v>3.28</v>
      </c>
      <c r="L28" s="58">
        <v>16.11</v>
      </c>
      <c r="M28" s="58">
        <v>68.44</v>
      </c>
    </row>
    <row r="29" spans="1:13" x14ac:dyDescent="0.2">
      <c r="A29" s="6"/>
      <c r="B29" s="6"/>
      <c r="C29" s="6"/>
      <c r="D29" s="6"/>
      <c r="E29" s="57">
        <v>45944.958333333336</v>
      </c>
      <c r="F29" s="58">
        <v>1.9E-2</v>
      </c>
      <c r="G29" s="58">
        <v>1.6E-2</v>
      </c>
      <c r="H29" s="58">
        <v>29</v>
      </c>
      <c r="I29" s="58">
        <v>22.7</v>
      </c>
      <c r="J29" s="58">
        <v>348.19</v>
      </c>
      <c r="K29" s="58">
        <v>2.66</v>
      </c>
      <c r="L29" s="58">
        <v>15.42</v>
      </c>
      <c r="M29" s="58">
        <v>72.680000000000007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3.0666666666666672E-2</v>
      </c>
      <c r="G31" s="32">
        <f>AVERAGE(G6:G29)</f>
        <v>8.6250000000000025E-3</v>
      </c>
      <c r="H31" s="36">
        <f>AVERAGE(H6:H29)</f>
        <v>23.125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6" priority="1" operator="greaterThan">
      <formula>$K$32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9717-6736-4A4F-A293-61ECFAD19817}">
  <dimension ref="A1:M39"/>
  <sheetViews>
    <sheetView workbookViewId="0">
      <selection activeCell="G2" sqref="G1:H1048576"/>
    </sheetView>
  </sheetViews>
  <sheetFormatPr baseColWidth="10" defaultRowHeight="15" x14ac:dyDescent="0.2"/>
  <cols>
    <col min="5" max="5" width="18.832031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45945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45945</v>
      </c>
      <c r="F6" s="58">
        <v>1.9E-2</v>
      </c>
      <c r="G6" s="58">
        <v>1.6E-2</v>
      </c>
      <c r="H6" s="58">
        <v>30</v>
      </c>
      <c r="I6" s="58">
        <v>22.92</v>
      </c>
      <c r="J6" s="58">
        <v>18.77</v>
      </c>
      <c r="K6" s="58">
        <v>2.14</v>
      </c>
      <c r="L6" s="58">
        <v>15.11</v>
      </c>
      <c r="M6" s="58">
        <v>73.44</v>
      </c>
    </row>
    <row r="7" spans="1:13" ht="16" thickBot="1" x14ac:dyDescent="0.25">
      <c r="A7" s="6"/>
      <c r="B7" s="6"/>
      <c r="C7" s="6"/>
      <c r="D7" s="6"/>
      <c r="E7" s="57">
        <v>45945.041666666664</v>
      </c>
      <c r="F7" s="58">
        <v>1.6E-2</v>
      </c>
      <c r="G7" s="58">
        <v>1.7000000000000001E-2</v>
      </c>
      <c r="H7" s="58">
        <v>39</v>
      </c>
      <c r="I7" s="58">
        <v>22.8</v>
      </c>
      <c r="J7" s="58">
        <v>62.54</v>
      </c>
      <c r="K7" s="58">
        <v>1.1000000000000001</v>
      </c>
      <c r="L7" s="58">
        <v>14.71</v>
      </c>
      <c r="M7" s="58">
        <v>75.12</v>
      </c>
    </row>
    <row r="8" spans="1:13" ht="16" thickBot="1" x14ac:dyDescent="0.25">
      <c r="A8" s="6"/>
      <c r="B8" s="43" t="s">
        <v>10</v>
      </c>
      <c r="C8" s="43"/>
      <c r="D8" s="6"/>
      <c r="E8" s="57">
        <v>45945.083333333336</v>
      </c>
      <c r="F8" s="58">
        <v>0.02</v>
      </c>
      <c r="G8" s="58">
        <v>8.9999999999999993E-3</v>
      </c>
      <c r="H8" s="58">
        <v>56</v>
      </c>
      <c r="I8" s="58">
        <v>22.72</v>
      </c>
      <c r="J8" s="58">
        <v>146.93</v>
      </c>
      <c r="K8" s="58">
        <v>0.9</v>
      </c>
      <c r="L8" s="58">
        <v>14.1</v>
      </c>
      <c r="M8" s="58">
        <v>78.400000000000006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45945.125</v>
      </c>
      <c r="F9" s="58">
        <v>1.9E-2</v>
      </c>
      <c r="G9" s="58">
        <v>8.9999999999999993E-3</v>
      </c>
      <c r="H9" s="58">
        <v>17</v>
      </c>
      <c r="I9" s="58">
        <v>22.77</v>
      </c>
      <c r="J9" s="58">
        <v>184.61</v>
      </c>
      <c r="K9" s="58">
        <v>0.78</v>
      </c>
      <c r="L9" s="58">
        <v>13.85</v>
      </c>
      <c r="M9" s="58">
        <v>79.78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45945.166666666664</v>
      </c>
      <c r="F10" s="58">
        <v>1.4E-2</v>
      </c>
      <c r="G10" s="58">
        <v>1.0999999999999999E-2</v>
      </c>
      <c r="H10" s="58" t="s">
        <v>8</v>
      </c>
      <c r="I10" s="58">
        <v>23.21</v>
      </c>
      <c r="J10" s="58">
        <v>160.35</v>
      </c>
      <c r="K10" s="58">
        <v>1.02</v>
      </c>
      <c r="L10" s="58">
        <v>13.46</v>
      </c>
      <c r="M10" s="58">
        <v>82.16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45945.208333333336</v>
      </c>
      <c r="F11" s="58">
        <v>1.4999999999999999E-2</v>
      </c>
      <c r="G11" s="58">
        <v>0.01</v>
      </c>
      <c r="H11" s="58" t="s">
        <v>8</v>
      </c>
      <c r="I11" s="58">
        <v>22.98</v>
      </c>
      <c r="J11" s="58">
        <v>166.15</v>
      </c>
      <c r="K11" s="58">
        <v>1.4</v>
      </c>
      <c r="L11" s="58">
        <v>13.58</v>
      </c>
      <c r="M11" s="58">
        <v>83.41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45945.25</v>
      </c>
      <c r="F12" s="58">
        <v>1.6E-2</v>
      </c>
      <c r="G12" s="58">
        <v>0.01</v>
      </c>
      <c r="H12" s="58" t="s">
        <v>8</v>
      </c>
      <c r="I12" s="58">
        <v>22.96</v>
      </c>
      <c r="J12" s="58">
        <v>183.07</v>
      </c>
      <c r="K12" s="58">
        <v>1.1299999999999999</v>
      </c>
      <c r="L12" s="58">
        <v>13.5</v>
      </c>
      <c r="M12" s="58">
        <v>85.55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45945.291666666664</v>
      </c>
      <c r="F13" s="58">
        <v>1.2999999999999999E-2</v>
      </c>
      <c r="G13" s="58">
        <v>1.2999999999999999E-2</v>
      </c>
      <c r="H13" s="58" t="s">
        <v>8</v>
      </c>
      <c r="I13" s="58">
        <v>22.96</v>
      </c>
      <c r="J13" s="58">
        <v>162.94</v>
      </c>
      <c r="K13" s="58">
        <v>0.68</v>
      </c>
      <c r="L13" s="58">
        <v>13.3</v>
      </c>
      <c r="M13" s="58">
        <v>87.99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45945.333333333336</v>
      </c>
      <c r="F14" s="58">
        <v>0.01</v>
      </c>
      <c r="G14" s="58">
        <v>1.7000000000000001E-2</v>
      </c>
      <c r="H14" s="58" t="s">
        <v>8</v>
      </c>
      <c r="I14" s="58">
        <v>22.8</v>
      </c>
      <c r="J14" s="58">
        <v>213.64</v>
      </c>
      <c r="K14" s="58">
        <v>0.99</v>
      </c>
      <c r="L14" s="58">
        <v>13.61</v>
      </c>
      <c r="M14" s="58">
        <v>88.28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45945.375</v>
      </c>
      <c r="F15" s="58">
        <v>1.9E-2</v>
      </c>
      <c r="G15" s="58">
        <v>1.4999999999999999E-2</v>
      </c>
      <c r="H15" s="58" t="s">
        <v>8</v>
      </c>
      <c r="I15" s="58">
        <v>22.99</v>
      </c>
      <c r="J15" s="58">
        <v>181.42</v>
      </c>
      <c r="K15" s="58">
        <v>0.96</v>
      </c>
      <c r="L15" s="58">
        <v>15.25</v>
      </c>
      <c r="M15" s="58">
        <v>78.739999999999995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45945.416666666664</v>
      </c>
      <c r="F16" s="58">
        <v>2.5000000000000001E-2</v>
      </c>
      <c r="G16" s="58">
        <v>1.7999999999999999E-2</v>
      </c>
      <c r="H16" s="58" t="s">
        <v>8</v>
      </c>
      <c r="I16" s="58">
        <v>23.01</v>
      </c>
      <c r="J16" s="58">
        <v>302.95999999999998</v>
      </c>
      <c r="K16" s="58">
        <v>1.84</v>
      </c>
      <c r="L16" s="58">
        <v>17.25</v>
      </c>
      <c r="M16" s="58">
        <v>65.489999999999995</v>
      </c>
    </row>
    <row r="17" spans="1:13" x14ac:dyDescent="0.2">
      <c r="A17" s="6"/>
      <c r="B17" s="6"/>
      <c r="C17" s="6"/>
      <c r="D17" s="6"/>
      <c r="E17" s="57">
        <v>45945.458333333336</v>
      </c>
      <c r="F17" s="58">
        <v>3.3000000000000002E-2</v>
      </c>
      <c r="G17" s="58">
        <v>1.4999999999999999E-2</v>
      </c>
      <c r="H17" s="58" t="s">
        <v>8</v>
      </c>
      <c r="I17" s="58">
        <v>23.09</v>
      </c>
      <c r="J17" s="58">
        <v>317.99</v>
      </c>
      <c r="K17" s="58">
        <v>2.1800000000000002</v>
      </c>
      <c r="L17" s="58">
        <v>18.38</v>
      </c>
      <c r="M17" s="58">
        <v>54.87</v>
      </c>
    </row>
    <row r="18" spans="1:13" ht="16" thickBot="1" x14ac:dyDescent="0.25">
      <c r="A18" s="6"/>
      <c r="B18" s="6"/>
      <c r="C18" s="6"/>
      <c r="D18" s="6"/>
      <c r="E18" s="57">
        <v>45945.5</v>
      </c>
      <c r="F18" s="58">
        <v>4.4999999999999998E-2</v>
      </c>
      <c r="G18" s="58">
        <v>0.01</v>
      </c>
      <c r="H18" s="58" t="s">
        <v>8</v>
      </c>
      <c r="I18" s="58">
        <v>22.96</v>
      </c>
      <c r="J18" s="58">
        <v>21.16</v>
      </c>
      <c r="K18" s="58">
        <v>2.2999999999999998</v>
      </c>
      <c r="L18" s="58">
        <v>20.239999999999998</v>
      </c>
      <c r="M18" s="58">
        <v>42.63</v>
      </c>
    </row>
    <row r="19" spans="1:13" x14ac:dyDescent="0.2">
      <c r="A19" s="6"/>
      <c r="B19" s="44"/>
      <c r="C19" s="45" t="s">
        <v>23</v>
      </c>
      <c r="D19" s="6"/>
      <c r="E19" s="57">
        <v>45945.541666666664</v>
      </c>
      <c r="F19" s="58">
        <v>4.9000000000000002E-2</v>
      </c>
      <c r="G19" s="58">
        <v>8.0000000000000002E-3</v>
      </c>
      <c r="H19" s="58" t="s">
        <v>8</v>
      </c>
      <c r="I19" s="58">
        <v>23.11</v>
      </c>
      <c r="J19" s="58">
        <v>28.36</v>
      </c>
      <c r="K19" s="58">
        <v>2.7</v>
      </c>
      <c r="L19" s="58">
        <v>21.31</v>
      </c>
      <c r="M19" s="58">
        <v>39.590000000000003</v>
      </c>
    </row>
    <row r="20" spans="1:13" ht="16" thickBot="1" x14ac:dyDescent="0.25">
      <c r="A20" s="6"/>
      <c r="B20" s="40"/>
      <c r="C20" s="46"/>
      <c r="D20" s="6"/>
      <c r="E20" s="57">
        <v>45945.583333333336</v>
      </c>
      <c r="F20" s="58">
        <v>4.1000000000000002E-2</v>
      </c>
      <c r="G20" s="58">
        <v>8.0000000000000002E-3</v>
      </c>
      <c r="H20" s="58" t="s">
        <v>8</v>
      </c>
      <c r="I20" s="58">
        <v>23.14</v>
      </c>
      <c r="J20" s="58">
        <v>310.2</v>
      </c>
      <c r="K20" s="58">
        <v>3.32</v>
      </c>
      <c r="L20" s="58">
        <v>22.1</v>
      </c>
      <c r="M20" s="58">
        <v>36.43</v>
      </c>
    </row>
    <row r="21" spans="1:13" x14ac:dyDescent="0.2">
      <c r="A21" s="6"/>
      <c r="B21" s="37"/>
      <c r="C21" s="39" t="s">
        <v>24</v>
      </c>
      <c r="D21" s="6"/>
      <c r="E21" s="57">
        <v>45945.625</v>
      </c>
      <c r="F21" s="58">
        <v>3.9E-2</v>
      </c>
      <c r="G21" s="58">
        <v>7.0000000000000001E-3</v>
      </c>
      <c r="H21" s="58" t="s">
        <v>8</v>
      </c>
      <c r="I21" s="58">
        <v>23.19</v>
      </c>
      <c r="J21" s="58">
        <v>314.05</v>
      </c>
      <c r="K21" s="58">
        <v>4.1900000000000004</v>
      </c>
      <c r="L21" s="58">
        <v>22.66</v>
      </c>
      <c r="M21" s="58">
        <v>37</v>
      </c>
    </row>
    <row r="22" spans="1:13" ht="16" thickBot="1" x14ac:dyDescent="0.25">
      <c r="A22" s="6"/>
      <c r="B22" s="38"/>
      <c r="C22" s="40"/>
      <c r="D22" s="6"/>
      <c r="E22" s="57">
        <v>45945.666666666664</v>
      </c>
      <c r="F22" s="58">
        <v>3.7999999999999999E-2</v>
      </c>
      <c r="G22" s="58">
        <v>7.0000000000000001E-3</v>
      </c>
      <c r="H22" s="58" t="s">
        <v>8</v>
      </c>
      <c r="I22" s="58">
        <v>23.23</v>
      </c>
      <c r="J22" s="58">
        <v>313.10000000000002</v>
      </c>
      <c r="K22" s="58">
        <v>4.43</v>
      </c>
      <c r="L22" s="58">
        <v>22.63</v>
      </c>
      <c r="M22" s="58">
        <v>38.200000000000003</v>
      </c>
    </row>
    <row r="23" spans="1:13" x14ac:dyDescent="0.2">
      <c r="A23" s="6"/>
      <c r="B23" s="6"/>
      <c r="C23" s="6"/>
      <c r="D23" s="6"/>
      <c r="E23" s="57">
        <v>45945.708333333336</v>
      </c>
      <c r="F23" s="58">
        <v>3.5999999999999997E-2</v>
      </c>
      <c r="G23" s="58">
        <v>8.0000000000000002E-3</v>
      </c>
      <c r="H23" s="58" t="s">
        <v>8</v>
      </c>
      <c r="I23" s="58">
        <v>23.15</v>
      </c>
      <c r="J23" s="58">
        <v>314.56</v>
      </c>
      <c r="K23" s="58">
        <v>4.72</v>
      </c>
      <c r="L23" s="58">
        <v>22.23</v>
      </c>
      <c r="M23" s="58">
        <v>37.590000000000003</v>
      </c>
    </row>
    <row r="24" spans="1:13" x14ac:dyDescent="0.2">
      <c r="A24" s="6"/>
      <c r="B24" s="6"/>
      <c r="C24" s="6"/>
      <c r="D24" s="6"/>
      <c r="E24" s="57">
        <v>45945.75</v>
      </c>
      <c r="F24" s="58">
        <v>3.2000000000000001E-2</v>
      </c>
      <c r="G24" s="58">
        <v>8.0000000000000002E-3</v>
      </c>
      <c r="H24" s="58" t="s">
        <v>8</v>
      </c>
      <c r="I24" s="58">
        <v>23.04</v>
      </c>
      <c r="J24" s="58">
        <v>317.67</v>
      </c>
      <c r="K24" s="58">
        <v>5.0199999999999996</v>
      </c>
      <c r="L24" s="58">
        <v>20.84</v>
      </c>
      <c r="M24" s="58">
        <v>44.84</v>
      </c>
    </row>
    <row r="25" spans="1:13" x14ac:dyDescent="0.2">
      <c r="A25" s="6"/>
      <c r="B25" s="6"/>
      <c r="C25" s="6"/>
      <c r="D25" s="6"/>
      <c r="E25" s="57">
        <v>45945.791666666664</v>
      </c>
      <c r="F25" s="58">
        <v>2.7E-2</v>
      </c>
      <c r="G25" s="58">
        <v>1.0999999999999999E-2</v>
      </c>
      <c r="H25" s="58" t="s">
        <v>8</v>
      </c>
      <c r="I25" s="58">
        <v>22.92</v>
      </c>
      <c r="J25" s="58">
        <v>330.19</v>
      </c>
      <c r="K25" s="58">
        <v>4.25</v>
      </c>
      <c r="L25" s="58">
        <v>19.18</v>
      </c>
      <c r="M25" s="58">
        <v>52.28</v>
      </c>
    </row>
    <row r="26" spans="1:13" x14ac:dyDescent="0.2">
      <c r="A26" s="6"/>
      <c r="B26" s="6"/>
      <c r="C26" s="6"/>
      <c r="D26" s="6"/>
      <c r="E26" s="57">
        <v>45945.833333333336</v>
      </c>
      <c r="F26" s="58">
        <v>0.02</v>
      </c>
      <c r="G26" s="58">
        <v>1.6E-2</v>
      </c>
      <c r="H26" s="58" t="s">
        <v>8</v>
      </c>
      <c r="I26" s="58">
        <v>23.1</v>
      </c>
      <c r="J26" s="58">
        <v>319.35000000000002</v>
      </c>
      <c r="K26" s="58">
        <v>3.8</v>
      </c>
      <c r="L26" s="58">
        <v>18.14</v>
      </c>
      <c r="M26" s="58">
        <v>58.54</v>
      </c>
    </row>
    <row r="27" spans="1:13" x14ac:dyDescent="0.2">
      <c r="A27" s="6"/>
      <c r="B27" s="6"/>
      <c r="C27" s="6"/>
      <c r="D27" s="6"/>
      <c r="E27" s="57">
        <v>45945.875</v>
      </c>
      <c r="F27" s="58">
        <v>1.2999999999999999E-2</v>
      </c>
      <c r="G27" s="58">
        <v>2.1000000000000001E-2</v>
      </c>
      <c r="H27" s="58" t="s">
        <v>8</v>
      </c>
      <c r="I27" s="58">
        <v>23.13</v>
      </c>
      <c r="J27" s="58">
        <v>36.369999999999997</v>
      </c>
      <c r="K27" s="58">
        <v>2.31</v>
      </c>
      <c r="L27" s="58">
        <v>17.37</v>
      </c>
      <c r="M27" s="58">
        <v>63.83</v>
      </c>
    </row>
    <row r="28" spans="1:13" x14ac:dyDescent="0.2">
      <c r="A28" s="6"/>
      <c r="B28" s="6"/>
      <c r="C28" s="6"/>
      <c r="D28" s="6"/>
      <c r="E28" s="57">
        <v>45945.916666666664</v>
      </c>
      <c r="F28" s="58">
        <v>1.4999999999999999E-2</v>
      </c>
      <c r="G28" s="58">
        <v>1.6E-2</v>
      </c>
      <c r="H28" s="58" t="s">
        <v>8</v>
      </c>
      <c r="I28" s="58">
        <v>23.19</v>
      </c>
      <c r="J28" s="58">
        <v>49.32</v>
      </c>
      <c r="K28" s="58">
        <v>1.43</v>
      </c>
      <c r="L28" s="58">
        <v>16.670000000000002</v>
      </c>
      <c r="M28" s="58">
        <v>67</v>
      </c>
    </row>
    <row r="29" spans="1:13" x14ac:dyDescent="0.2">
      <c r="A29" s="6"/>
      <c r="B29" s="6"/>
      <c r="C29" s="6"/>
      <c r="D29" s="6"/>
      <c r="E29" s="57">
        <v>45945.958333333336</v>
      </c>
      <c r="F29" s="58">
        <v>1.4999999999999999E-2</v>
      </c>
      <c r="G29" s="58">
        <v>1.7000000000000001E-2</v>
      </c>
      <c r="H29" s="58" t="s">
        <v>8</v>
      </c>
      <c r="I29" s="58">
        <v>23.09</v>
      </c>
      <c r="J29" s="58">
        <v>43.06</v>
      </c>
      <c r="K29" s="58">
        <v>1.73</v>
      </c>
      <c r="L29" s="58">
        <v>16.23</v>
      </c>
      <c r="M29" s="58">
        <v>70.790000000000006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2.4541666666666666E-2</v>
      </c>
      <c r="G31" s="32">
        <f>AVERAGE(G6:G29)</f>
        <v>1.2375000000000004E-2</v>
      </c>
      <c r="H31" s="36">
        <f>AVERAGE(H6:H29)</f>
        <v>35.5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5" priority="1" operator="greaterThan">
      <formula>$K$32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0B0F-AEB1-4D25-BCFB-A4C1B1B88966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19.6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45946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45946</v>
      </c>
      <c r="F6" s="58">
        <v>1.2E-2</v>
      </c>
      <c r="G6" s="58">
        <v>1.9E-2</v>
      </c>
      <c r="H6" s="58" t="s">
        <v>8</v>
      </c>
      <c r="I6" s="58">
        <v>23.09</v>
      </c>
      <c r="J6" s="58">
        <v>344.55</v>
      </c>
      <c r="K6" s="58">
        <v>1.98</v>
      </c>
      <c r="L6" s="58">
        <v>15.7</v>
      </c>
      <c r="M6" s="58">
        <v>74.010000000000005</v>
      </c>
    </row>
    <row r="7" spans="1:13" ht="16" thickBot="1" x14ac:dyDescent="0.25">
      <c r="A7" s="6"/>
      <c r="B7" s="6"/>
      <c r="C7" s="6"/>
      <c r="D7" s="6"/>
      <c r="E7" s="57">
        <v>45946.041666666664</v>
      </c>
      <c r="F7" s="58">
        <v>1.6E-2</v>
      </c>
      <c r="G7" s="58">
        <v>1.2E-2</v>
      </c>
      <c r="H7" s="58" t="s">
        <v>8</v>
      </c>
      <c r="I7" s="58">
        <v>23.1</v>
      </c>
      <c r="J7" s="58">
        <v>38.159999999999997</v>
      </c>
      <c r="K7" s="58">
        <v>1.61</v>
      </c>
      <c r="L7" s="58">
        <v>15</v>
      </c>
      <c r="M7" s="58">
        <v>77.790000000000006</v>
      </c>
    </row>
    <row r="8" spans="1:13" ht="16" thickBot="1" x14ac:dyDescent="0.25">
      <c r="A8" s="6"/>
      <c r="B8" s="43" t="s">
        <v>10</v>
      </c>
      <c r="C8" s="43"/>
      <c r="D8" s="6"/>
      <c r="E8" s="57">
        <v>45946.083333333336</v>
      </c>
      <c r="F8" s="58">
        <v>0.02</v>
      </c>
      <c r="G8" s="58">
        <v>7.0000000000000001E-3</v>
      </c>
      <c r="H8" s="58" t="s">
        <v>8</v>
      </c>
      <c r="I8" s="58">
        <v>23.18</v>
      </c>
      <c r="J8" s="58">
        <v>79.349999999999994</v>
      </c>
      <c r="K8" s="58">
        <v>1.06</v>
      </c>
      <c r="L8" s="58">
        <v>14.37</v>
      </c>
      <c r="M8" s="58">
        <v>81.3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45946.125</v>
      </c>
      <c r="F9" s="58">
        <v>1.2999999999999999E-2</v>
      </c>
      <c r="G9" s="58">
        <v>0.01</v>
      </c>
      <c r="H9" s="58" t="s">
        <v>8</v>
      </c>
      <c r="I9" s="58">
        <v>23.16</v>
      </c>
      <c r="J9" s="58">
        <v>149.34</v>
      </c>
      <c r="K9" s="58">
        <v>0.73</v>
      </c>
      <c r="L9" s="58">
        <v>13.69</v>
      </c>
      <c r="M9" s="58">
        <v>81.37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45946.166666666664</v>
      </c>
      <c r="F10" s="58">
        <v>8.9999999999999993E-3</v>
      </c>
      <c r="G10" s="58">
        <v>1.2E-2</v>
      </c>
      <c r="H10" s="58" t="s">
        <v>8</v>
      </c>
      <c r="I10" s="58">
        <v>23.23</v>
      </c>
      <c r="J10" s="58">
        <v>140.71</v>
      </c>
      <c r="K10" s="58">
        <v>0.67</v>
      </c>
      <c r="L10" s="58">
        <v>13.14</v>
      </c>
      <c r="M10" s="58">
        <v>84.6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45946.208333333336</v>
      </c>
      <c r="F11" s="58">
        <v>2E-3</v>
      </c>
      <c r="G11" s="58">
        <v>2.1999999999999999E-2</v>
      </c>
      <c r="H11" s="58" t="s">
        <v>8</v>
      </c>
      <c r="I11" s="58">
        <v>23.19</v>
      </c>
      <c r="J11" s="58">
        <v>321.2</v>
      </c>
      <c r="K11" s="58">
        <v>0.84</v>
      </c>
      <c r="L11" s="58">
        <v>12.66</v>
      </c>
      <c r="M11" s="58">
        <v>88.94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45946.25</v>
      </c>
      <c r="F12" s="58">
        <v>5.0000000000000001E-3</v>
      </c>
      <c r="G12" s="58">
        <v>1.7000000000000001E-2</v>
      </c>
      <c r="H12" s="58" t="s">
        <v>8</v>
      </c>
      <c r="I12" s="58">
        <v>22.92</v>
      </c>
      <c r="J12" s="58">
        <v>216.32</v>
      </c>
      <c r="K12" s="58">
        <v>1.27</v>
      </c>
      <c r="L12" s="58">
        <v>12.35</v>
      </c>
      <c r="M12" s="58">
        <v>87.67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45946.291666666664</v>
      </c>
      <c r="F13" s="58">
        <v>8.0000000000000002E-3</v>
      </c>
      <c r="G13" s="58">
        <v>1.2E-2</v>
      </c>
      <c r="H13" s="58" t="s">
        <v>8</v>
      </c>
      <c r="I13" s="58">
        <v>22.85</v>
      </c>
      <c r="J13" s="58">
        <v>173.8</v>
      </c>
      <c r="K13" s="58">
        <v>1.37</v>
      </c>
      <c r="L13" s="58">
        <v>12</v>
      </c>
      <c r="M13" s="58">
        <v>84.49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45946.333333333336</v>
      </c>
      <c r="F14" s="58">
        <v>4.0000000000000001E-3</v>
      </c>
      <c r="G14" s="58">
        <v>1.7999999999999999E-2</v>
      </c>
      <c r="H14" s="58" t="s">
        <v>8</v>
      </c>
      <c r="I14" s="58">
        <v>22.86</v>
      </c>
      <c r="J14" s="58">
        <v>259.97000000000003</v>
      </c>
      <c r="K14" s="58">
        <v>0.92</v>
      </c>
      <c r="L14" s="58">
        <v>12.68</v>
      </c>
      <c r="M14" s="58">
        <v>82.47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45946.375</v>
      </c>
      <c r="F15" s="58">
        <v>0.01</v>
      </c>
      <c r="G15" s="58">
        <v>1.7999999999999999E-2</v>
      </c>
      <c r="H15" s="58" t="s">
        <v>8</v>
      </c>
      <c r="I15" s="58">
        <v>22.93</v>
      </c>
      <c r="J15" s="58">
        <v>249.57</v>
      </c>
      <c r="K15" s="58">
        <v>1.36</v>
      </c>
      <c r="L15" s="58">
        <v>13.94</v>
      </c>
      <c r="M15" s="58">
        <v>79.680000000000007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45946.416666666664</v>
      </c>
      <c r="F16" s="58">
        <v>1.6E-2</v>
      </c>
      <c r="G16" s="58">
        <v>2.4E-2</v>
      </c>
      <c r="H16" s="58" t="s">
        <v>8</v>
      </c>
      <c r="I16" s="58">
        <v>22.78</v>
      </c>
      <c r="J16" s="58">
        <v>317.69</v>
      </c>
      <c r="K16" s="58">
        <v>1.43</v>
      </c>
      <c r="L16" s="58">
        <v>16.91</v>
      </c>
      <c r="M16" s="58">
        <v>66.569999999999993</v>
      </c>
    </row>
    <row r="17" spans="1:13" x14ac:dyDescent="0.2">
      <c r="A17" s="6"/>
      <c r="B17" s="6"/>
      <c r="C17" s="6"/>
      <c r="D17" s="6"/>
      <c r="E17" s="57">
        <v>45946.458333333336</v>
      </c>
      <c r="F17" s="58">
        <v>2.9000000000000001E-2</v>
      </c>
      <c r="G17" s="58">
        <v>3.1E-2</v>
      </c>
      <c r="H17" s="58" t="s">
        <v>8</v>
      </c>
      <c r="I17" s="58">
        <v>23.01</v>
      </c>
      <c r="J17" s="58">
        <v>346.79</v>
      </c>
      <c r="K17" s="58">
        <v>1.6</v>
      </c>
      <c r="L17" s="58">
        <v>19.05</v>
      </c>
      <c r="M17" s="58">
        <v>57.39</v>
      </c>
    </row>
    <row r="18" spans="1:13" ht="16" thickBot="1" x14ac:dyDescent="0.25">
      <c r="A18" s="6"/>
      <c r="B18" s="6"/>
      <c r="C18" s="6"/>
      <c r="D18" s="6"/>
      <c r="E18" s="57">
        <v>45946.5</v>
      </c>
      <c r="F18" s="58">
        <v>3.7999999999999999E-2</v>
      </c>
      <c r="G18" s="58">
        <v>3.3000000000000002E-2</v>
      </c>
      <c r="H18" s="58">
        <v>123</v>
      </c>
      <c r="I18" s="58">
        <v>23.21</v>
      </c>
      <c r="J18" s="58">
        <v>307</v>
      </c>
      <c r="K18" s="58">
        <v>1.66</v>
      </c>
      <c r="L18" s="58">
        <v>21.38</v>
      </c>
      <c r="M18" s="58">
        <v>49.06</v>
      </c>
    </row>
    <row r="19" spans="1:13" x14ac:dyDescent="0.2">
      <c r="A19" s="6"/>
      <c r="B19" s="44"/>
      <c r="C19" s="45" t="s">
        <v>23</v>
      </c>
      <c r="D19" s="6"/>
      <c r="E19" s="57">
        <v>45946.541666666664</v>
      </c>
      <c r="F19" s="58">
        <v>0.05</v>
      </c>
      <c r="G19" s="58">
        <v>2.1000000000000001E-2</v>
      </c>
      <c r="H19" s="58">
        <v>165</v>
      </c>
      <c r="I19" s="58">
        <v>23.29</v>
      </c>
      <c r="J19" s="58">
        <v>283.05</v>
      </c>
      <c r="K19" s="58">
        <v>1.48</v>
      </c>
      <c r="L19" s="58">
        <v>23.56</v>
      </c>
      <c r="M19" s="58">
        <v>38.9</v>
      </c>
    </row>
    <row r="20" spans="1:13" ht="16" thickBot="1" x14ac:dyDescent="0.25">
      <c r="A20" s="6"/>
      <c r="B20" s="40"/>
      <c r="C20" s="46"/>
      <c r="D20" s="6"/>
      <c r="E20" s="57">
        <v>45946.583333333336</v>
      </c>
      <c r="F20" s="58">
        <v>5.5E-2</v>
      </c>
      <c r="G20" s="58">
        <v>8.0000000000000002E-3</v>
      </c>
      <c r="H20" s="58">
        <v>94</v>
      </c>
      <c r="I20" s="58">
        <v>23.45</v>
      </c>
      <c r="J20" s="58">
        <v>137.86000000000001</v>
      </c>
      <c r="K20" s="58">
        <v>2.0699999999999998</v>
      </c>
      <c r="L20" s="58">
        <v>24.98</v>
      </c>
      <c r="M20" s="58">
        <v>32.1</v>
      </c>
    </row>
    <row r="21" spans="1:13" x14ac:dyDescent="0.2">
      <c r="A21" s="6"/>
      <c r="B21" s="37"/>
      <c r="C21" s="39" t="s">
        <v>24</v>
      </c>
      <c r="D21" s="6"/>
      <c r="E21" s="57">
        <v>45946.625</v>
      </c>
      <c r="F21" s="58">
        <v>5.7000000000000002E-2</v>
      </c>
      <c r="G21" s="58">
        <v>7.0000000000000001E-3</v>
      </c>
      <c r="H21" s="58">
        <v>33</v>
      </c>
      <c r="I21" s="58">
        <v>24.03</v>
      </c>
      <c r="J21" s="58">
        <v>256.36</v>
      </c>
      <c r="K21" s="58">
        <v>1.81</v>
      </c>
      <c r="L21" s="58">
        <v>26.36</v>
      </c>
      <c r="M21" s="58">
        <v>28.04</v>
      </c>
    </row>
    <row r="22" spans="1:13" ht="16" thickBot="1" x14ac:dyDescent="0.25">
      <c r="A22" s="6"/>
      <c r="B22" s="38"/>
      <c r="C22" s="40"/>
      <c r="D22" s="6"/>
      <c r="E22" s="57">
        <v>45946.666666666664</v>
      </c>
      <c r="F22" s="58">
        <v>5.3999999999999999E-2</v>
      </c>
      <c r="G22" s="58">
        <v>6.0000000000000001E-3</v>
      </c>
      <c r="H22" s="58">
        <v>20</v>
      </c>
      <c r="I22" s="58">
        <v>24.47</v>
      </c>
      <c r="J22" s="58">
        <v>166.65</v>
      </c>
      <c r="K22" s="58">
        <v>1.8</v>
      </c>
      <c r="L22" s="58">
        <v>27.22</v>
      </c>
      <c r="M22" s="58">
        <v>23.68</v>
      </c>
    </row>
    <row r="23" spans="1:13" x14ac:dyDescent="0.2">
      <c r="A23" s="6"/>
      <c r="B23" s="6"/>
      <c r="C23" s="6"/>
      <c r="D23" s="6"/>
      <c r="E23" s="57">
        <v>45946.708333333336</v>
      </c>
      <c r="F23" s="58">
        <v>5.7000000000000002E-2</v>
      </c>
      <c r="G23" s="58">
        <v>8.9999999999999993E-3</v>
      </c>
      <c r="H23" s="58">
        <v>22</v>
      </c>
      <c r="I23" s="58">
        <v>24.41</v>
      </c>
      <c r="J23" s="58">
        <v>49.02</v>
      </c>
      <c r="K23" s="58">
        <v>1.55</v>
      </c>
      <c r="L23" s="58">
        <v>27.14</v>
      </c>
      <c r="M23" s="58">
        <v>23.79</v>
      </c>
    </row>
    <row r="24" spans="1:13" x14ac:dyDescent="0.2">
      <c r="A24" s="6"/>
      <c r="B24" s="6"/>
      <c r="C24" s="6"/>
      <c r="D24" s="6"/>
      <c r="E24" s="57">
        <v>45946.75</v>
      </c>
      <c r="F24" s="58">
        <v>5.2999999999999999E-2</v>
      </c>
      <c r="G24" s="58">
        <v>1.6E-2</v>
      </c>
      <c r="H24" s="58">
        <v>23</v>
      </c>
      <c r="I24" s="58">
        <v>23.9</v>
      </c>
      <c r="J24" s="58">
        <v>295.10000000000002</v>
      </c>
      <c r="K24" s="58">
        <v>2.19</v>
      </c>
      <c r="L24" s="58">
        <v>25.57</v>
      </c>
      <c r="M24" s="58">
        <v>28.83</v>
      </c>
    </row>
    <row r="25" spans="1:13" x14ac:dyDescent="0.2">
      <c r="A25" s="6"/>
      <c r="B25" s="6"/>
      <c r="C25" s="6"/>
      <c r="D25" s="6"/>
      <c r="E25" s="57">
        <v>45946.791666666664</v>
      </c>
      <c r="F25" s="58">
        <v>2.5999999999999999E-2</v>
      </c>
      <c r="G25" s="58">
        <v>1.6E-2</v>
      </c>
      <c r="H25" s="58">
        <v>48</v>
      </c>
      <c r="I25" s="58">
        <v>23.21</v>
      </c>
      <c r="J25" s="58">
        <v>37.79</v>
      </c>
      <c r="K25" s="58">
        <v>3.27</v>
      </c>
      <c r="L25" s="58">
        <v>22.44</v>
      </c>
      <c r="M25" s="58">
        <v>49.9</v>
      </c>
    </row>
    <row r="26" spans="1:13" x14ac:dyDescent="0.2">
      <c r="A26" s="6"/>
      <c r="B26" s="6"/>
      <c r="C26" s="6"/>
      <c r="D26" s="6"/>
      <c r="E26" s="57">
        <v>45946.833333333336</v>
      </c>
      <c r="F26" s="58">
        <v>1.9E-2</v>
      </c>
      <c r="G26" s="58">
        <v>1.7000000000000001E-2</v>
      </c>
      <c r="H26" s="58">
        <v>45</v>
      </c>
      <c r="I26" s="58">
        <v>23.2</v>
      </c>
      <c r="J26" s="58">
        <v>39.43</v>
      </c>
      <c r="K26" s="58">
        <v>3.13</v>
      </c>
      <c r="L26" s="58">
        <v>20.66</v>
      </c>
      <c r="M26" s="58">
        <v>59.37</v>
      </c>
    </row>
    <row r="27" spans="1:13" x14ac:dyDescent="0.2">
      <c r="A27" s="6"/>
      <c r="B27" s="6"/>
      <c r="C27" s="6"/>
      <c r="D27" s="6"/>
      <c r="E27" s="57">
        <v>45946.875</v>
      </c>
      <c r="F27" s="58">
        <v>1.9E-2</v>
      </c>
      <c r="G27" s="58">
        <v>1.9E-2</v>
      </c>
      <c r="H27" s="58">
        <v>52</v>
      </c>
      <c r="I27" s="58">
        <v>23.15</v>
      </c>
      <c r="J27" s="58">
        <v>24.51</v>
      </c>
      <c r="K27" s="58">
        <v>3.27</v>
      </c>
      <c r="L27" s="58">
        <v>20.010000000000002</v>
      </c>
      <c r="M27" s="58">
        <v>59.35</v>
      </c>
    </row>
    <row r="28" spans="1:13" x14ac:dyDescent="0.2">
      <c r="A28" s="6"/>
      <c r="B28" s="6"/>
      <c r="C28" s="6"/>
      <c r="D28" s="6"/>
      <c r="E28" s="57">
        <v>45946.916666666664</v>
      </c>
      <c r="F28" s="58">
        <v>1.4E-2</v>
      </c>
      <c r="G28" s="58">
        <v>2.1999999999999999E-2</v>
      </c>
      <c r="H28" s="58">
        <v>42</v>
      </c>
      <c r="I28" s="58">
        <v>23.11</v>
      </c>
      <c r="J28" s="58">
        <v>7.14</v>
      </c>
      <c r="K28" s="58">
        <v>2.0699999999999998</v>
      </c>
      <c r="L28" s="58">
        <v>19.3</v>
      </c>
      <c r="M28" s="58">
        <v>61.8</v>
      </c>
    </row>
    <row r="29" spans="1:13" x14ac:dyDescent="0.2">
      <c r="A29" s="6"/>
      <c r="B29" s="6"/>
      <c r="C29" s="6"/>
      <c r="D29" s="6"/>
      <c r="E29" s="57">
        <v>45946.958333333336</v>
      </c>
      <c r="F29" s="58">
        <v>0.01</v>
      </c>
      <c r="G29" s="58">
        <v>2.3E-2</v>
      </c>
      <c r="H29" s="58">
        <v>54</v>
      </c>
      <c r="I29" s="58">
        <v>23.1</v>
      </c>
      <c r="J29" s="58">
        <v>62.42</v>
      </c>
      <c r="K29" s="58">
        <v>1.55</v>
      </c>
      <c r="L29" s="58">
        <v>18.79</v>
      </c>
      <c r="M29" s="58">
        <v>65.91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2.4833333333333336E-2</v>
      </c>
      <c r="G31" s="32">
        <f>AVERAGE(G6:G29)</f>
        <v>1.6625000000000004E-2</v>
      </c>
      <c r="H31" s="36">
        <f>AVERAGE(H6:H29)</f>
        <v>60.083333333333336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4" priority="1" operator="greaterThan">
      <formula>$K$32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F810-71C9-49BB-89AD-63F0463E2D60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16.332031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45947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45947</v>
      </c>
      <c r="F6" s="58">
        <v>3.0000000000000001E-3</v>
      </c>
      <c r="G6" s="58">
        <v>2.5999999999999999E-2</v>
      </c>
      <c r="H6" s="58">
        <v>89</v>
      </c>
      <c r="I6" s="58">
        <v>23.09</v>
      </c>
      <c r="J6" s="58">
        <v>61.92</v>
      </c>
      <c r="K6" s="58">
        <v>1.1299999999999999</v>
      </c>
      <c r="L6" s="58">
        <v>18.07</v>
      </c>
      <c r="M6" s="58">
        <v>68.17</v>
      </c>
    </row>
    <row r="7" spans="1:13" ht="16" thickBot="1" x14ac:dyDescent="0.25">
      <c r="A7" s="6"/>
      <c r="B7" s="6"/>
      <c r="C7" s="6"/>
      <c r="D7" s="6"/>
      <c r="E7" s="57">
        <v>45947.041666666664</v>
      </c>
      <c r="F7" s="58">
        <v>3.0000000000000001E-3</v>
      </c>
      <c r="G7" s="58">
        <v>2.5999999999999999E-2</v>
      </c>
      <c r="H7" s="58">
        <v>126</v>
      </c>
      <c r="I7" s="58">
        <v>23.14</v>
      </c>
      <c r="J7" s="58">
        <v>56.59</v>
      </c>
      <c r="K7" s="58">
        <v>1.39</v>
      </c>
      <c r="L7" s="58">
        <v>17.36</v>
      </c>
      <c r="M7" s="58">
        <v>73.78</v>
      </c>
    </row>
    <row r="8" spans="1:13" ht="16" thickBot="1" x14ac:dyDescent="0.25">
      <c r="A8" s="6"/>
      <c r="B8" s="43" t="s">
        <v>10</v>
      </c>
      <c r="C8" s="43"/>
      <c r="D8" s="6"/>
      <c r="E8" s="57">
        <v>45947.083333333336</v>
      </c>
      <c r="F8" s="58">
        <v>2E-3</v>
      </c>
      <c r="G8" s="58">
        <v>0.03</v>
      </c>
      <c r="H8" s="58">
        <v>93</v>
      </c>
      <c r="I8" s="58">
        <v>23.15</v>
      </c>
      <c r="J8" s="58">
        <v>80.59</v>
      </c>
      <c r="K8" s="58">
        <v>1.06</v>
      </c>
      <c r="L8" s="58">
        <v>16.239999999999998</v>
      </c>
      <c r="M8" s="58">
        <v>79.72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45947.125</v>
      </c>
      <c r="F9" s="58">
        <v>3.0000000000000001E-3</v>
      </c>
      <c r="G9" s="58">
        <v>2.8000000000000001E-2</v>
      </c>
      <c r="H9" s="58">
        <v>70</v>
      </c>
      <c r="I9" s="58">
        <v>23.09</v>
      </c>
      <c r="J9" s="58">
        <v>330</v>
      </c>
      <c r="K9" s="58">
        <v>1.1599999999999999</v>
      </c>
      <c r="L9" s="58">
        <v>15.84</v>
      </c>
      <c r="M9" s="58">
        <v>81.27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45947.166666666664</v>
      </c>
      <c r="F10" s="58">
        <v>4.0000000000000001E-3</v>
      </c>
      <c r="G10" s="58">
        <v>0.02</v>
      </c>
      <c r="H10" s="58">
        <v>80</v>
      </c>
      <c r="I10" s="58">
        <v>23.13</v>
      </c>
      <c r="J10" s="58">
        <v>257.3</v>
      </c>
      <c r="K10" s="58">
        <v>1.23</v>
      </c>
      <c r="L10" s="58">
        <v>15.33</v>
      </c>
      <c r="M10" s="58">
        <v>84.1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45947.208333333336</v>
      </c>
      <c r="F11" s="58">
        <v>8.0000000000000002E-3</v>
      </c>
      <c r="G11" s="58">
        <v>1.2999999999999999E-2</v>
      </c>
      <c r="H11" s="58">
        <v>59</v>
      </c>
      <c r="I11" s="58">
        <v>23.08</v>
      </c>
      <c r="J11" s="58">
        <v>217.8</v>
      </c>
      <c r="K11" s="58">
        <v>1.1000000000000001</v>
      </c>
      <c r="L11" s="58">
        <v>14.78</v>
      </c>
      <c r="M11" s="58">
        <v>86.77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45947.25</v>
      </c>
      <c r="F12" s="58">
        <v>5.0000000000000001E-3</v>
      </c>
      <c r="G12" s="58">
        <v>1.4E-2</v>
      </c>
      <c r="H12" s="58">
        <v>40</v>
      </c>
      <c r="I12" s="58">
        <v>23.07</v>
      </c>
      <c r="J12" s="58">
        <v>189.45</v>
      </c>
      <c r="K12" s="58">
        <v>0.86</v>
      </c>
      <c r="L12" s="58">
        <v>14.3</v>
      </c>
      <c r="M12" s="58">
        <v>88.37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45947.291666666664</v>
      </c>
      <c r="F13" s="58">
        <v>3.0000000000000001E-3</v>
      </c>
      <c r="G13" s="58">
        <v>1.6E-2</v>
      </c>
      <c r="H13" s="58">
        <v>42</v>
      </c>
      <c r="I13" s="58">
        <v>23.02</v>
      </c>
      <c r="J13" s="58">
        <v>200.11</v>
      </c>
      <c r="K13" s="58">
        <v>0.88</v>
      </c>
      <c r="L13" s="58">
        <v>14</v>
      </c>
      <c r="M13" s="58">
        <v>89.08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45947.333333333336</v>
      </c>
      <c r="F14" s="58">
        <v>4.0000000000000001E-3</v>
      </c>
      <c r="G14" s="58">
        <v>1.7999999999999999E-2</v>
      </c>
      <c r="H14" s="58">
        <v>45</v>
      </c>
      <c r="I14" s="58">
        <v>23.11</v>
      </c>
      <c r="J14" s="58">
        <v>77.819999999999993</v>
      </c>
      <c r="K14" s="58">
        <v>0.85</v>
      </c>
      <c r="L14" s="58">
        <v>15.03</v>
      </c>
      <c r="M14" s="58">
        <v>84.21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45947.375</v>
      </c>
      <c r="F15" s="58">
        <v>8.0000000000000002E-3</v>
      </c>
      <c r="G15" s="58">
        <v>2.5000000000000001E-2</v>
      </c>
      <c r="H15" s="58">
        <v>103</v>
      </c>
      <c r="I15" s="58">
        <v>23.11</v>
      </c>
      <c r="J15" s="58">
        <v>354.66</v>
      </c>
      <c r="K15" s="58">
        <v>0.9</v>
      </c>
      <c r="L15" s="58">
        <v>17.940000000000001</v>
      </c>
      <c r="M15" s="58">
        <v>69.69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45947.416666666664</v>
      </c>
      <c r="F16" s="58">
        <v>1.7999999999999999E-2</v>
      </c>
      <c r="G16" s="58">
        <v>3.3000000000000002E-2</v>
      </c>
      <c r="H16" s="58">
        <v>126</v>
      </c>
      <c r="I16" s="58">
        <v>23.33</v>
      </c>
      <c r="J16" s="58">
        <v>0.41</v>
      </c>
      <c r="K16" s="58">
        <v>1.43</v>
      </c>
      <c r="L16" s="58">
        <v>20.36</v>
      </c>
      <c r="M16" s="58">
        <v>59.7</v>
      </c>
    </row>
    <row r="17" spans="1:13" x14ac:dyDescent="0.2">
      <c r="A17" s="6"/>
      <c r="B17" s="6"/>
      <c r="C17" s="6"/>
      <c r="D17" s="6"/>
      <c r="E17" s="57">
        <v>45947.458333333336</v>
      </c>
      <c r="F17" s="58">
        <v>4.2000000000000003E-2</v>
      </c>
      <c r="G17" s="58">
        <v>2.5000000000000001E-2</v>
      </c>
      <c r="H17" s="58">
        <v>136</v>
      </c>
      <c r="I17" s="58">
        <v>23.46</v>
      </c>
      <c r="J17" s="58">
        <v>266.06</v>
      </c>
      <c r="K17" s="58">
        <v>1.48</v>
      </c>
      <c r="L17" s="58">
        <v>22.58</v>
      </c>
      <c r="M17" s="58">
        <v>48.12</v>
      </c>
    </row>
    <row r="18" spans="1:13" ht="16" thickBot="1" x14ac:dyDescent="0.25">
      <c r="A18" s="6"/>
      <c r="B18" s="6"/>
      <c r="C18" s="6"/>
      <c r="D18" s="6"/>
      <c r="E18" s="57">
        <v>45947.5</v>
      </c>
      <c r="F18" s="58">
        <v>5.8999999999999997E-2</v>
      </c>
      <c r="G18" s="58">
        <v>1.0999999999999999E-2</v>
      </c>
      <c r="H18" s="58">
        <v>76</v>
      </c>
      <c r="I18" s="58">
        <v>23.52</v>
      </c>
      <c r="J18" s="58">
        <v>231.05</v>
      </c>
      <c r="K18" s="58">
        <v>1.69</v>
      </c>
      <c r="L18" s="58">
        <v>24.54</v>
      </c>
      <c r="M18" s="58">
        <v>40.11</v>
      </c>
    </row>
    <row r="19" spans="1:13" x14ac:dyDescent="0.2">
      <c r="A19" s="6"/>
      <c r="B19" s="44"/>
      <c r="C19" s="45" t="s">
        <v>23</v>
      </c>
      <c r="D19" s="6"/>
      <c r="E19" s="57">
        <v>45947.541666666664</v>
      </c>
      <c r="F19" s="58">
        <v>5.8999999999999997E-2</v>
      </c>
      <c r="G19" s="58">
        <v>8.0000000000000002E-3</v>
      </c>
      <c r="H19" s="58">
        <v>56</v>
      </c>
      <c r="I19" s="58">
        <v>24.02</v>
      </c>
      <c r="J19" s="58">
        <v>255.1</v>
      </c>
      <c r="K19" s="58">
        <v>1.73</v>
      </c>
      <c r="L19" s="58">
        <v>26.25</v>
      </c>
      <c r="M19" s="58">
        <v>34.69</v>
      </c>
    </row>
    <row r="20" spans="1:13" ht="16" thickBot="1" x14ac:dyDescent="0.25">
      <c r="A20" s="6"/>
      <c r="B20" s="40"/>
      <c r="C20" s="46"/>
      <c r="D20" s="6"/>
      <c r="E20" s="57">
        <v>45947.583333333336</v>
      </c>
      <c r="F20" s="58">
        <v>4.9000000000000002E-2</v>
      </c>
      <c r="G20" s="58">
        <v>7.0000000000000001E-3</v>
      </c>
      <c r="H20" s="58">
        <v>39</v>
      </c>
      <c r="I20" s="58">
        <v>24.52</v>
      </c>
      <c r="J20" s="58">
        <v>333.26</v>
      </c>
      <c r="K20" s="58">
        <v>2.6</v>
      </c>
      <c r="L20" s="58">
        <v>26.97</v>
      </c>
      <c r="M20" s="58">
        <v>28.75</v>
      </c>
    </row>
    <row r="21" spans="1:13" x14ac:dyDescent="0.2">
      <c r="A21" s="6"/>
      <c r="B21" s="37"/>
      <c r="C21" s="39" t="s">
        <v>24</v>
      </c>
      <c r="D21" s="6"/>
      <c r="E21" s="57">
        <v>45947.625</v>
      </c>
      <c r="F21" s="58">
        <v>4.4999999999999998E-2</v>
      </c>
      <c r="G21" s="58">
        <v>6.0000000000000001E-3</v>
      </c>
      <c r="H21" s="58">
        <v>28</v>
      </c>
      <c r="I21" s="58">
        <v>24.59</v>
      </c>
      <c r="J21" s="58">
        <v>292.45</v>
      </c>
      <c r="K21" s="58">
        <v>2.25</v>
      </c>
      <c r="L21" s="58">
        <v>27.98</v>
      </c>
      <c r="M21" s="58">
        <v>22.46</v>
      </c>
    </row>
    <row r="22" spans="1:13" ht="16" thickBot="1" x14ac:dyDescent="0.25">
      <c r="A22" s="6"/>
      <c r="B22" s="38"/>
      <c r="C22" s="40"/>
      <c r="D22" s="6"/>
      <c r="E22" s="57">
        <v>45947.666666666664</v>
      </c>
      <c r="F22" s="58">
        <v>4.2999999999999997E-2</v>
      </c>
      <c r="G22" s="58">
        <v>7.0000000000000001E-3</v>
      </c>
      <c r="H22" s="58">
        <v>22</v>
      </c>
      <c r="I22" s="58">
        <v>24.68</v>
      </c>
      <c r="J22" s="58">
        <v>338.11</v>
      </c>
      <c r="K22" s="58">
        <v>2.9</v>
      </c>
      <c r="L22" s="58">
        <v>28.51</v>
      </c>
      <c r="M22" s="58">
        <v>21.41</v>
      </c>
    </row>
    <row r="23" spans="1:13" x14ac:dyDescent="0.2">
      <c r="A23" s="6"/>
      <c r="B23" s="6"/>
      <c r="C23" s="6"/>
      <c r="D23" s="6"/>
      <c r="E23" s="57">
        <v>45947.708333333336</v>
      </c>
      <c r="F23" s="58">
        <v>4.1000000000000002E-2</v>
      </c>
      <c r="G23" s="58">
        <v>8.0000000000000002E-3</v>
      </c>
      <c r="H23" s="58">
        <v>24</v>
      </c>
      <c r="I23" s="58">
        <v>24.58</v>
      </c>
      <c r="J23" s="58">
        <v>311.56</v>
      </c>
      <c r="K23" s="58">
        <v>2.52</v>
      </c>
      <c r="L23" s="58">
        <v>27.39</v>
      </c>
      <c r="M23" s="58">
        <v>25.6</v>
      </c>
    </row>
    <row r="24" spans="1:13" x14ac:dyDescent="0.2">
      <c r="A24" s="6"/>
      <c r="B24" s="6"/>
      <c r="C24" s="6"/>
      <c r="D24" s="6"/>
      <c r="E24" s="57">
        <v>45947.75</v>
      </c>
      <c r="F24" s="58">
        <v>3.6999999999999998E-2</v>
      </c>
      <c r="G24" s="58">
        <v>0.01</v>
      </c>
      <c r="H24" s="58">
        <v>27</v>
      </c>
      <c r="I24" s="58">
        <v>24.49</v>
      </c>
      <c r="J24" s="58">
        <v>308.82</v>
      </c>
      <c r="K24" s="58">
        <v>4.6900000000000004</v>
      </c>
      <c r="L24" s="58">
        <v>25.78</v>
      </c>
      <c r="M24" s="58">
        <v>35.33</v>
      </c>
    </row>
    <row r="25" spans="1:13" x14ac:dyDescent="0.2">
      <c r="A25" s="6"/>
      <c r="B25" s="6"/>
      <c r="C25" s="6"/>
      <c r="D25" s="6"/>
      <c r="E25" s="57">
        <v>45947.791666666664</v>
      </c>
      <c r="F25" s="58">
        <v>3.1E-2</v>
      </c>
      <c r="G25" s="58">
        <v>1.2999999999999999E-2</v>
      </c>
      <c r="H25" s="58">
        <v>32</v>
      </c>
      <c r="I25" s="58">
        <v>23.69</v>
      </c>
      <c r="J25" s="58">
        <v>38.64</v>
      </c>
      <c r="K25" s="58">
        <v>4.1100000000000003</v>
      </c>
      <c r="L25" s="58">
        <v>23.05</v>
      </c>
      <c r="M25" s="58">
        <v>51.27</v>
      </c>
    </row>
    <row r="26" spans="1:13" x14ac:dyDescent="0.2">
      <c r="A26" s="6"/>
      <c r="B26" s="6"/>
      <c r="C26" s="6"/>
      <c r="D26" s="6"/>
      <c r="E26" s="57">
        <v>45947.833333333336</v>
      </c>
      <c r="F26" s="58">
        <v>2.9000000000000001E-2</v>
      </c>
      <c r="G26" s="58">
        <v>1.4999999999999999E-2</v>
      </c>
      <c r="H26" s="58">
        <v>35</v>
      </c>
      <c r="I26" s="58">
        <v>23.42</v>
      </c>
      <c r="J26" s="58">
        <v>38.799999999999997</v>
      </c>
      <c r="K26" s="58">
        <v>3.57</v>
      </c>
      <c r="L26" s="58">
        <v>22.17</v>
      </c>
      <c r="M26" s="58">
        <v>49.78</v>
      </c>
    </row>
    <row r="27" spans="1:13" x14ac:dyDescent="0.2">
      <c r="A27" s="6"/>
      <c r="B27" s="6"/>
      <c r="C27" s="6"/>
      <c r="D27" s="6"/>
      <c r="E27" s="57">
        <v>45947.875</v>
      </c>
      <c r="F27" s="58">
        <v>1.7000000000000001E-2</v>
      </c>
      <c r="G27" s="58">
        <v>2.4E-2</v>
      </c>
      <c r="H27" s="58">
        <v>48</v>
      </c>
      <c r="I27" s="58">
        <v>23.46</v>
      </c>
      <c r="J27" s="58">
        <v>53.15</v>
      </c>
      <c r="K27" s="58">
        <v>2.19</v>
      </c>
      <c r="L27" s="58">
        <v>21.67</v>
      </c>
      <c r="M27" s="58">
        <v>45.05</v>
      </c>
    </row>
    <row r="28" spans="1:13" x14ac:dyDescent="0.2">
      <c r="A28" s="6"/>
      <c r="B28" s="6"/>
      <c r="C28" s="6"/>
      <c r="D28" s="6"/>
      <c r="E28" s="57">
        <v>45947.916666666664</v>
      </c>
      <c r="F28" s="58">
        <v>0.01</v>
      </c>
      <c r="G28" s="58">
        <v>2.5999999999999999E-2</v>
      </c>
      <c r="H28" s="58">
        <v>77</v>
      </c>
      <c r="I28" s="58">
        <v>23.41</v>
      </c>
      <c r="J28" s="58">
        <v>63.04</v>
      </c>
      <c r="K28" s="58">
        <v>1.1499999999999999</v>
      </c>
      <c r="L28" s="58">
        <v>20.440000000000001</v>
      </c>
      <c r="M28" s="58">
        <v>45.89</v>
      </c>
    </row>
    <row r="29" spans="1:13" x14ac:dyDescent="0.2">
      <c r="A29" s="6"/>
      <c r="B29" s="6"/>
      <c r="C29" s="6"/>
      <c r="D29" s="6"/>
      <c r="E29" s="57">
        <v>45947.958333333336</v>
      </c>
      <c r="F29" s="58">
        <v>4.0000000000000001E-3</v>
      </c>
      <c r="G29" s="58">
        <v>3.3000000000000002E-2</v>
      </c>
      <c r="H29" s="58">
        <v>73</v>
      </c>
      <c r="I29" s="58">
        <v>23.32</v>
      </c>
      <c r="J29" s="58">
        <v>354.12</v>
      </c>
      <c r="K29" s="58">
        <v>1.47</v>
      </c>
      <c r="L29" s="58">
        <v>20.13</v>
      </c>
      <c r="M29" s="58">
        <v>48.17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2.1958333333333333E-2</v>
      </c>
      <c r="G31" s="32">
        <f>AVERAGE(G6:G29)</f>
        <v>1.8416666666666668E-2</v>
      </c>
      <c r="H31" s="36">
        <f>AVERAGE(H6:H29)</f>
        <v>64.416666666666671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3" priority="1" operator="greaterThan">
      <formula>$K$32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424C-BF4C-48D0-A65E-FBA9009017F8}">
  <dimension ref="A1:M39"/>
  <sheetViews>
    <sheetView topLeftCell="A2" workbookViewId="0">
      <selection activeCell="G2" sqref="G1:G1048576"/>
    </sheetView>
  </sheetViews>
  <sheetFormatPr baseColWidth="10" defaultRowHeight="15" x14ac:dyDescent="0.2"/>
  <cols>
    <col min="5" max="5" width="20.332031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45948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45948</v>
      </c>
      <c r="F6" s="58">
        <v>2E-3</v>
      </c>
      <c r="G6" s="58">
        <v>3.2000000000000001E-2</v>
      </c>
      <c r="H6" s="58">
        <v>104</v>
      </c>
      <c r="I6" s="58">
        <v>23.18</v>
      </c>
      <c r="J6" s="58">
        <v>326.95</v>
      </c>
      <c r="K6" s="58">
        <v>1.38</v>
      </c>
      <c r="L6" s="58">
        <v>18.54</v>
      </c>
      <c r="M6" s="58">
        <v>62.68</v>
      </c>
    </row>
    <row r="7" spans="1:13" ht="16" thickBot="1" x14ac:dyDescent="0.25">
      <c r="A7" s="6"/>
      <c r="B7" s="6"/>
      <c r="C7" s="6"/>
      <c r="D7" s="6"/>
      <c r="E7" s="57">
        <v>45948.041666666664</v>
      </c>
      <c r="F7" s="58">
        <v>1E-3</v>
      </c>
      <c r="G7" s="58">
        <v>0.03</v>
      </c>
      <c r="H7" s="58">
        <v>73</v>
      </c>
      <c r="I7" s="58">
        <v>23.19</v>
      </c>
      <c r="J7" s="58">
        <v>194.45</v>
      </c>
      <c r="K7" s="58">
        <v>0.95</v>
      </c>
      <c r="L7" s="58">
        <v>17.63</v>
      </c>
      <c r="M7" s="58">
        <v>66.34</v>
      </c>
    </row>
    <row r="8" spans="1:13" ht="16" thickBot="1" x14ac:dyDescent="0.25">
      <c r="A8" s="6"/>
      <c r="B8" s="43" t="s">
        <v>10</v>
      </c>
      <c r="C8" s="43"/>
      <c r="D8" s="6"/>
      <c r="E8" s="57">
        <v>45948.083333333336</v>
      </c>
      <c r="F8" s="58">
        <v>1E-3</v>
      </c>
      <c r="G8" s="58">
        <v>2.7E-2</v>
      </c>
      <c r="H8" s="58">
        <v>78</v>
      </c>
      <c r="I8" s="58">
        <v>23.13</v>
      </c>
      <c r="J8" s="58">
        <v>214.28</v>
      </c>
      <c r="K8" s="58">
        <v>1.06</v>
      </c>
      <c r="L8" s="58">
        <v>17.14</v>
      </c>
      <c r="M8" s="58">
        <v>70.02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45948.125</v>
      </c>
      <c r="F9" s="58">
        <v>4.0000000000000001E-3</v>
      </c>
      <c r="G9" s="58">
        <v>2.3E-2</v>
      </c>
      <c r="H9" s="58">
        <v>74</v>
      </c>
      <c r="I9" s="58">
        <v>23.08</v>
      </c>
      <c r="J9" s="58">
        <v>207</v>
      </c>
      <c r="K9" s="58">
        <v>1.49</v>
      </c>
      <c r="L9" s="58">
        <v>16.239999999999998</v>
      </c>
      <c r="M9" s="58">
        <v>75.03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45948.166666666664</v>
      </c>
      <c r="F10" s="58">
        <v>8.9999999999999993E-3</v>
      </c>
      <c r="G10" s="58">
        <v>1.6E-2</v>
      </c>
      <c r="H10" s="58">
        <v>108</v>
      </c>
      <c r="I10" s="58">
        <v>23.08</v>
      </c>
      <c r="J10" s="58">
        <v>199.99</v>
      </c>
      <c r="K10" s="58">
        <v>1.47</v>
      </c>
      <c r="L10" s="58">
        <v>15.57</v>
      </c>
      <c r="M10" s="58">
        <v>79.05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45948.208333333336</v>
      </c>
      <c r="F11" s="58">
        <v>1.4999999999999999E-2</v>
      </c>
      <c r="G11" s="58">
        <v>8.9999999999999993E-3</v>
      </c>
      <c r="H11" s="58">
        <v>67</v>
      </c>
      <c r="I11" s="58">
        <v>23.06</v>
      </c>
      <c r="J11" s="58">
        <v>215.52</v>
      </c>
      <c r="K11" s="58">
        <v>1.41</v>
      </c>
      <c r="L11" s="58">
        <v>14.81</v>
      </c>
      <c r="M11" s="58">
        <v>88.43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45948.25</v>
      </c>
      <c r="F12" s="58">
        <v>1.4E-2</v>
      </c>
      <c r="G12" s="58">
        <v>0.01</v>
      </c>
      <c r="H12" s="58">
        <v>41</v>
      </c>
      <c r="I12" s="58">
        <v>23.09</v>
      </c>
      <c r="J12" s="58">
        <v>154.07</v>
      </c>
      <c r="K12" s="58">
        <v>1.1200000000000001</v>
      </c>
      <c r="L12" s="58">
        <v>14.69</v>
      </c>
      <c r="M12" s="58">
        <v>67.739999999999995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45948.291666666664</v>
      </c>
      <c r="F13" s="58">
        <v>8.0000000000000002E-3</v>
      </c>
      <c r="G13" s="58">
        <v>1.6E-2</v>
      </c>
      <c r="H13" s="58">
        <v>13</v>
      </c>
      <c r="I13" s="58">
        <v>23.09</v>
      </c>
      <c r="J13" s="58">
        <v>214.89</v>
      </c>
      <c r="K13" s="58">
        <v>0.88</v>
      </c>
      <c r="L13" s="58">
        <v>14.39</v>
      </c>
      <c r="M13" s="58">
        <v>77.349999999999994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45948.333333333336</v>
      </c>
      <c r="F14" s="58">
        <v>6.0000000000000001E-3</v>
      </c>
      <c r="G14" s="58">
        <v>1.7999999999999999E-2</v>
      </c>
      <c r="H14" s="58">
        <v>37</v>
      </c>
      <c r="I14" s="58">
        <v>23.09</v>
      </c>
      <c r="J14" s="58">
        <v>270.08999999999997</v>
      </c>
      <c r="K14" s="58">
        <v>1.03</v>
      </c>
      <c r="L14" s="58">
        <v>14.73</v>
      </c>
      <c r="M14" s="58">
        <v>86.84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45948.375</v>
      </c>
      <c r="F15" s="58">
        <v>1.4E-2</v>
      </c>
      <c r="G15" s="58">
        <v>1.7999999999999999E-2</v>
      </c>
      <c r="H15" s="58">
        <v>87</v>
      </c>
      <c r="I15" s="58">
        <v>23.13</v>
      </c>
      <c r="J15" s="58">
        <v>301.11</v>
      </c>
      <c r="K15" s="58">
        <v>1.42</v>
      </c>
      <c r="L15" s="58">
        <v>16.59</v>
      </c>
      <c r="M15" s="58">
        <v>77.2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45948.416666666664</v>
      </c>
      <c r="F16" s="58">
        <v>1.7000000000000001E-2</v>
      </c>
      <c r="G16" s="58">
        <v>2.1999999999999999E-2</v>
      </c>
      <c r="H16" s="58">
        <v>72</v>
      </c>
      <c r="I16" s="58">
        <v>23.04</v>
      </c>
      <c r="J16" s="58">
        <v>297.52999999999997</v>
      </c>
      <c r="K16" s="58">
        <v>1.56</v>
      </c>
      <c r="L16" s="58">
        <v>18.39</v>
      </c>
      <c r="M16" s="58">
        <v>69.36</v>
      </c>
    </row>
    <row r="17" spans="1:13" x14ac:dyDescent="0.2">
      <c r="A17" s="6"/>
      <c r="B17" s="6"/>
      <c r="C17" s="6"/>
      <c r="D17" s="6"/>
      <c r="E17" s="57">
        <v>45948.458333333336</v>
      </c>
      <c r="F17" s="58">
        <v>0.03</v>
      </c>
      <c r="G17" s="58">
        <v>2.5999999999999999E-2</v>
      </c>
      <c r="H17" s="58">
        <v>98</v>
      </c>
      <c r="I17" s="58">
        <v>23.31</v>
      </c>
      <c r="J17" s="58">
        <v>313.42</v>
      </c>
      <c r="K17" s="58">
        <v>1.52</v>
      </c>
      <c r="L17" s="58">
        <v>21.33</v>
      </c>
      <c r="M17" s="58">
        <v>55.38</v>
      </c>
    </row>
    <row r="18" spans="1:13" ht="16" thickBot="1" x14ac:dyDescent="0.25">
      <c r="A18" s="6"/>
      <c r="B18" s="6"/>
      <c r="C18" s="6"/>
      <c r="D18" s="6"/>
      <c r="E18" s="57">
        <v>45948.5</v>
      </c>
      <c r="F18" s="58">
        <v>4.9000000000000002E-2</v>
      </c>
      <c r="G18" s="58">
        <v>2.5999999999999999E-2</v>
      </c>
      <c r="H18" s="58">
        <v>95</v>
      </c>
      <c r="I18" s="58">
        <v>23.49</v>
      </c>
      <c r="J18" s="58">
        <v>31.71</v>
      </c>
      <c r="K18" s="58">
        <v>1.51</v>
      </c>
      <c r="L18" s="58">
        <v>24.93</v>
      </c>
      <c r="M18" s="58">
        <v>39.26</v>
      </c>
    </row>
    <row r="19" spans="1:13" x14ac:dyDescent="0.2">
      <c r="A19" s="6"/>
      <c r="B19" s="44"/>
      <c r="C19" s="45" t="s">
        <v>23</v>
      </c>
      <c r="D19" s="6"/>
      <c r="E19" s="57">
        <v>45948.541666666664</v>
      </c>
      <c r="F19" s="58">
        <v>6.5000000000000002E-2</v>
      </c>
      <c r="G19" s="58">
        <v>1.4E-2</v>
      </c>
      <c r="H19" s="58">
        <v>97</v>
      </c>
      <c r="I19" s="58">
        <v>24.06</v>
      </c>
      <c r="J19" s="58">
        <v>245.18</v>
      </c>
      <c r="K19" s="58">
        <v>1.43</v>
      </c>
      <c r="L19" s="58">
        <v>27.31</v>
      </c>
      <c r="M19" s="58">
        <v>29.16</v>
      </c>
    </row>
    <row r="20" spans="1:13" ht="16" thickBot="1" x14ac:dyDescent="0.25">
      <c r="A20" s="6"/>
      <c r="B20" s="40"/>
      <c r="C20" s="46"/>
      <c r="D20" s="6"/>
      <c r="E20" s="57">
        <v>45948.583333333336</v>
      </c>
      <c r="F20" s="58">
        <v>5.5E-2</v>
      </c>
      <c r="G20" s="58">
        <v>8.9999999999999993E-3</v>
      </c>
      <c r="H20" s="58">
        <v>51</v>
      </c>
      <c r="I20" s="58">
        <v>24.5</v>
      </c>
      <c r="J20" s="58">
        <v>304.94</v>
      </c>
      <c r="K20" s="58">
        <v>1.87</v>
      </c>
      <c r="L20" s="58">
        <v>28.36</v>
      </c>
      <c r="M20" s="58">
        <v>23.64</v>
      </c>
    </row>
    <row r="21" spans="1:13" x14ac:dyDescent="0.2">
      <c r="A21" s="6"/>
      <c r="B21" s="37"/>
      <c r="C21" s="39" t="s">
        <v>24</v>
      </c>
      <c r="D21" s="6"/>
      <c r="E21" s="57">
        <v>45948.625</v>
      </c>
      <c r="F21" s="58">
        <v>5.0999999999999997E-2</v>
      </c>
      <c r="G21" s="58">
        <v>7.0000000000000001E-3</v>
      </c>
      <c r="H21" s="58">
        <v>26</v>
      </c>
      <c r="I21" s="58">
        <v>24.6</v>
      </c>
      <c r="J21" s="58">
        <v>325.20999999999998</v>
      </c>
      <c r="K21" s="58">
        <v>2.16</v>
      </c>
      <c r="L21" s="58">
        <v>28.94</v>
      </c>
      <c r="M21" s="58">
        <v>21.43</v>
      </c>
    </row>
    <row r="22" spans="1:13" ht="16" thickBot="1" x14ac:dyDescent="0.25">
      <c r="A22" s="6"/>
      <c r="B22" s="38"/>
      <c r="C22" s="40"/>
      <c r="D22" s="6"/>
      <c r="E22" s="57">
        <v>45948.666666666664</v>
      </c>
      <c r="F22" s="58">
        <v>4.4999999999999998E-2</v>
      </c>
      <c r="G22" s="58">
        <v>6.0000000000000001E-3</v>
      </c>
      <c r="H22" s="58">
        <v>31</v>
      </c>
      <c r="I22" s="58">
        <v>24.71</v>
      </c>
      <c r="J22" s="58">
        <v>294.97000000000003</v>
      </c>
      <c r="K22" s="58">
        <v>2.44</v>
      </c>
      <c r="L22" s="58">
        <v>29.41</v>
      </c>
      <c r="M22" s="58">
        <v>20.12</v>
      </c>
    </row>
    <row r="23" spans="1:13" x14ac:dyDescent="0.2">
      <c r="A23" s="6"/>
      <c r="B23" s="6"/>
      <c r="C23" s="6"/>
      <c r="D23" s="6"/>
      <c r="E23" s="57">
        <v>45948.708333333336</v>
      </c>
      <c r="F23" s="58">
        <v>4.4999999999999998E-2</v>
      </c>
      <c r="G23" s="58">
        <v>7.0000000000000001E-3</v>
      </c>
      <c r="H23" s="58">
        <v>24</v>
      </c>
      <c r="I23" s="58">
        <v>24.66</v>
      </c>
      <c r="J23" s="58">
        <v>310.26</v>
      </c>
      <c r="K23" s="58">
        <v>2.57</v>
      </c>
      <c r="L23" s="58">
        <v>29.19</v>
      </c>
      <c r="M23" s="58">
        <v>20.88</v>
      </c>
    </row>
    <row r="24" spans="1:13" x14ac:dyDescent="0.2">
      <c r="A24" s="6"/>
      <c r="B24" s="6"/>
      <c r="C24" s="6"/>
      <c r="D24" s="6"/>
      <c r="E24" s="57">
        <v>45948.75</v>
      </c>
      <c r="F24" s="58">
        <v>3.7999999999999999E-2</v>
      </c>
      <c r="G24" s="58">
        <v>8.9999999999999993E-3</v>
      </c>
      <c r="H24" s="58">
        <v>19</v>
      </c>
      <c r="I24" s="58">
        <v>24.67</v>
      </c>
      <c r="J24" s="58">
        <v>327.66000000000003</v>
      </c>
      <c r="K24" s="58">
        <v>4.04</v>
      </c>
      <c r="L24" s="58">
        <v>27.63</v>
      </c>
      <c r="M24" s="58">
        <v>27.76</v>
      </c>
    </row>
    <row r="25" spans="1:13" x14ac:dyDescent="0.2">
      <c r="A25" s="6"/>
      <c r="B25" s="6"/>
      <c r="C25" s="6"/>
      <c r="D25" s="6"/>
      <c r="E25" s="57">
        <v>45948.791666666664</v>
      </c>
      <c r="F25" s="58">
        <v>0.03</v>
      </c>
      <c r="G25" s="58">
        <v>1.2E-2</v>
      </c>
      <c r="H25" s="58">
        <v>27</v>
      </c>
      <c r="I25" s="58">
        <v>23.95</v>
      </c>
      <c r="J25" s="58">
        <v>41.27</v>
      </c>
      <c r="K25" s="58">
        <v>3.51</v>
      </c>
      <c r="L25" s="58">
        <v>25.31</v>
      </c>
      <c r="M25" s="58">
        <v>33.049999999999997</v>
      </c>
    </row>
    <row r="26" spans="1:13" x14ac:dyDescent="0.2">
      <c r="A26" s="6"/>
      <c r="B26" s="6"/>
      <c r="C26" s="6"/>
      <c r="D26" s="6"/>
      <c r="E26" s="57">
        <v>45948.833333333336</v>
      </c>
      <c r="F26" s="58">
        <v>1.7999999999999999E-2</v>
      </c>
      <c r="G26" s="58">
        <v>2.1000000000000001E-2</v>
      </c>
      <c r="H26" s="58">
        <v>35</v>
      </c>
      <c r="I26" s="58">
        <v>23.33</v>
      </c>
      <c r="J26" s="58">
        <v>48.85</v>
      </c>
      <c r="K26" s="58">
        <v>2.15</v>
      </c>
      <c r="L26" s="58">
        <v>24.35</v>
      </c>
      <c r="M26" s="58">
        <v>34.06</v>
      </c>
    </row>
    <row r="27" spans="1:13" x14ac:dyDescent="0.2">
      <c r="A27" s="6"/>
      <c r="B27" s="6"/>
      <c r="C27" s="6"/>
      <c r="D27" s="6"/>
      <c r="E27" s="57">
        <v>45948.875</v>
      </c>
      <c r="F27" s="58">
        <v>0.02</v>
      </c>
      <c r="G27" s="58">
        <v>1.7999999999999999E-2</v>
      </c>
      <c r="H27" s="58">
        <v>88</v>
      </c>
      <c r="I27" s="58">
        <v>23.24</v>
      </c>
      <c r="J27" s="58">
        <v>39.67</v>
      </c>
      <c r="K27" s="58">
        <v>1.96</v>
      </c>
      <c r="L27" s="58">
        <v>23.67</v>
      </c>
      <c r="M27" s="58">
        <v>34.36</v>
      </c>
    </row>
    <row r="28" spans="1:13" x14ac:dyDescent="0.2">
      <c r="A28" s="6"/>
      <c r="B28" s="6"/>
      <c r="C28" s="6"/>
      <c r="D28" s="6"/>
      <c r="E28" s="57">
        <v>45948.916666666664</v>
      </c>
      <c r="F28" s="58">
        <v>2.3E-2</v>
      </c>
      <c r="G28" s="58">
        <v>1.4999999999999999E-2</v>
      </c>
      <c r="H28" s="58">
        <v>44</v>
      </c>
      <c r="I28" s="58">
        <v>23.19</v>
      </c>
      <c r="J28" s="58">
        <v>50.66</v>
      </c>
      <c r="K28" s="58">
        <v>2.11</v>
      </c>
      <c r="L28" s="58">
        <v>23.43</v>
      </c>
      <c r="M28" s="58">
        <v>32.659999999999997</v>
      </c>
    </row>
    <row r="29" spans="1:13" x14ac:dyDescent="0.2">
      <c r="A29" s="6"/>
      <c r="B29" s="6"/>
      <c r="C29" s="6"/>
      <c r="D29" s="6"/>
      <c r="E29" s="57">
        <v>45948.958333333336</v>
      </c>
      <c r="F29" s="58">
        <v>2.5999999999999999E-2</v>
      </c>
      <c r="G29" s="58">
        <v>1.2999999999999999E-2</v>
      </c>
      <c r="H29" s="58">
        <v>44</v>
      </c>
      <c r="I29" s="58">
        <v>23.14</v>
      </c>
      <c r="J29" s="58">
        <v>45.19</v>
      </c>
      <c r="K29" s="58">
        <v>2.11</v>
      </c>
      <c r="L29" s="58">
        <v>23.04</v>
      </c>
      <c r="M29" s="58">
        <v>34.380000000000003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2.4416666666666666E-2</v>
      </c>
      <c r="G31" s="32">
        <f>AVERAGE(G6:G29)</f>
        <v>1.6833333333333339E-2</v>
      </c>
      <c r="H31" s="36">
        <f>AVERAGE(H6:H29)</f>
        <v>59.708333333333336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2" priority="1" operator="greaterThan">
      <formula>$K$32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FC29-0058-4C10-BADB-FE5851BCE599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19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45949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45949</v>
      </c>
      <c r="F6" s="58">
        <v>2.7E-2</v>
      </c>
      <c r="G6" s="58">
        <v>0.01</v>
      </c>
      <c r="H6" s="58">
        <v>41</v>
      </c>
      <c r="I6" s="58">
        <v>23.11</v>
      </c>
      <c r="J6" s="58">
        <v>34.94</v>
      </c>
      <c r="K6" s="58">
        <v>2.12</v>
      </c>
      <c r="L6" s="58">
        <v>22.45</v>
      </c>
      <c r="M6" s="58">
        <v>37.75</v>
      </c>
    </row>
    <row r="7" spans="1:13" ht="16" thickBot="1" x14ac:dyDescent="0.25">
      <c r="A7" s="6"/>
      <c r="B7" s="6"/>
      <c r="C7" s="6"/>
      <c r="D7" s="6"/>
      <c r="E7" s="57">
        <v>45949.041666666664</v>
      </c>
      <c r="F7" s="58">
        <v>2.3E-2</v>
      </c>
      <c r="G7" s="58">
        <v>1.2999999999999999E-2</v>
      </c>
      <c r="H7" s="58">
        <v>30</v>
      </c>
      <c r="I7" s="58">
        <v>23.12</v>
      </c>
      <c r="J7" s="58">
        <v>3.22</v>
      </c>
      <c r="K7" s="58">
        <v>2.15</v>
      </c>
      <c r="L7" s="58">
        <v>21.55</v>
      </c>
      <c r="M7" s="58">
        <v>43.53</v>
      </c>
    </row>
    <row r="8" spans="1:13" ht="16" thickBot="1" x14ac:dyDescent="0.25">
      <c r="A8" s="6"/>
      <c r="B8" s="43" t="s">
        <v>10</v>
      </c>
      <c r="C8" s="43"/>
      <c r="D8" s="6"/>
      <c r="E8" s="57">
        <v>45949.083333333336</v>
      </c>
      <c r="F8" s="58">
        <v>6.0000000000000001E-3</v>
      </c>
      <c r="G8" s="58">
        <v>2.4E-2</v>
      </c>
      <c r="H8" s="58">
        <v>30</v>
      </c>
      <c r="I8" s="58">
        <v>23.1</v>
      </c>
      <c r="J8" s="58">
        <v>277.55</v>
      </c>
      <c r="K8" s="58">
        <v>1.18</v>
      </c>
      <c r="L8" s="58">
        <v>20.21</v>
      </c>
      <c r="M8" s="58">
        <v>52.65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45949.125</v>
      </c>
      <c r="F9" s="58">
        <v>2E-3</v>
      </c>
      <c r="G9" s="58">
        <v>2.5000000000000001E-2</v>
      </c>
      <c r="H9" s="58">
        <v>59</v>
      </c>
      <c r="I9" s="58">
        <v>23.01</v>
      </c>
      <c r="J9" s="58">
        <v>137.79</v>
      </c>
      <c r="K9" s="58">
        <v>1.04</v>
      </c>
      <c r="L9" s="58">
        <v>18.739999999999998</v>
      </c>
      <c r="M9" s="58">
        <v>60.01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45949.166666666664</v>
      </c>
      <c r="F10" s="58">
        <v>8.0000000000000002E-3</v>
      </c>
      <c r="G10" s="58">
        <v>1.7999999999999999E-2</v>
      </c>
      <c r="H10" s="58">
        <v>88</v>
      </c>
      <c r="I10" s="58">
        <v>23.08</v>
      </c>
      <c r="J10" s="58">
        <v>100.36</v>
      </c>
      <c r="K10" s="58">
        <v>1.46</v>
      </c>
      <c r="L10" s="58">
        <v>18.29</v>
      </c>
      <c r="M10" s="58">
        <v>59.47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45949.208333333336</v>
      </c>
      <c r="F11" s="58">
        <v>2.1000000000000001E-2</v>
      </c>
      <c r="G11" s="58">
        <v>1.2999999999999999E-2</v>
      </c>
      <c r="H11" s="58">
        <v>60</v>
      </c>
      <c r="I11" s="58">
        <v>23.04</v>
      </c>
      <c r="J11" s="58">
        <v>53.09</v>
      </c>
      <c r="K11" s="58">
        <v>1.1599999999999999</v>
      </c>
      <c r="L11" s="58">
        <v>18.329999999999998</v>
      </c>
      <c r="M11" s="58">
        <v>53.36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45949.25</v>
      </c>
      <c r="F12" s="58">
        <v>1.0999999999999999E-2</v>
      </c>
      <c r="G12" s="58">
        <v>1.9E-2</v>
      </c>
      <c r="H12" s="58">
        <v>40</v>
      </c>
      <c r="I12" s="58">
        <v>23.09</v>
      </c>
      <c r="J12" s="58">
        <v>126.31</v>
      </c>
      <c r="K12" s="58">
        <v>0.46</v>
      </c>
      <c r="L12" s="58">
        <v>17.87</v>
      </c>
      <c r="M12" s="58">
        <v>55.37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45949.291666666664</v>
      </c>
      <c r="F13" s="58">
        <v>6.0000000000000001E-3</v>
      </c>
      <c r="G13" s="58">
        <v>2.1999999999999999E-2</v>
      </c>
      <c r="H13" s="58">
        <v>32</v>
      </c>
      <c r="I13" s="58">
        <v>23.09</v>
      </c>
      <c r="J13" s="58">
        <v>111.07</v>
      </c>
      <c r="K13" s="58">
        <v>0.99</v>
      </c>
      <c r="L13" s="58">
        <v>17.100000000000001</v>
      </c>
      <c r="M13" s="58">
        <v>57.42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45949.333333333336</v>
      </c>
      <c r="F14" s="58">
        <v>1.2E-2</v>
      </c>
      <c r="G14" s="58">
        <v>1.7999999999999999E-2</v>
      </c>
      <c r="H14" s="58">
        <v>56</v>
      </c>
      <c r="I14" s="58">
        <v>23.01</v>
      </c>
      <c r="J14" s="58">
        <v>122.02</v>
      </c>
      <c r="K14" s="58">
        <v>0.86</v>
      </c>
      <c r="L14" s="58">
        <v>18.11</v>
      </c>
      <c r="M14" s="58">
        <v>51.81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45949.375</v>
      </c>
      <c r="F15" s="58">
        <v>2.9000000000000001E-2</v>
      </c>
      <c r="G15" s="58">
        <v>1.2E-2</v>
      </c>
      <c r="H15" s="58">
        <v>60</v>
      </c>
      <c r="I15" s="58">
        <v>23.11</v>
      </c>
      <c r="J15" s="58">
        <v>27.06</v>
      </c>
      <c r="K15" s="58">
        <v>2.17</v>
      </c>
      <c r="L15" s="58">
        <v>21.38</v>
      </c>
      <c r="M15" s="58">
        <v>42.02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45949.416666666664</v>
      </c>
      <c r="F16" s="58">
        <v>3.6999999999999998E-2</v>
      </c>
      <c r="G16" s="58">
        <v>1.0999999999999999E-2</v>
      </c>
      <c r="H16" s="58">
        <v>40</v>
      </c>
      <c r="I16" s="58">
        <v>23.13</v>
      </c>
      <c r="J16" s="58">
        <v>348.37</v>
      </c>
      <c r="K16" s="58">
        <v>2.72</v>
      </c>
      <c r="L16" s="58">
        <v>22.98</v>
      </c>
      <c r="M16" s="58">
        <v>35.46</v>
      </c>
    </row>
    <row r="17" spans="1:13" x14ac:dyDescent="0.2">
      <c r="A17" s="6"/>
      <c r="B17" s="6"/>
      <c r="C17" s="6"/>
      <c r="D17" s="6"/>
      <c r="E17" s="57">
        <v>45949.458333333336</v>
      </c>
      <c r="F17" s="58">
        <v>3.7999999999999999E-2</v>
      </c>
      <c r="G17" s="58">
        <v>5.0000000000000001E-3</v>
      </c>
      <c r="H17" s="58">
        <v>32</v>
      </c>
      <c r="I17" s="58">
        <v>23.24</v>
      </c>
      <c r="J17" s="58">
        <v>325.67</v>
      </c>
      <c r="K17" s="58">
        <v>5.23</v>
      </c>
      <c r="L17" s="58">
        <v>24.11</v>
      </c>
      <c r="M17" s="58">
        <v>29.5</v>
      </c>
    </row>
    <row r="18" spans="1:13" ht="16" thickBot="1" x14ac:dyDescent="0.25">
      <c r="A18" s="6"/>
      <c r="B18" s="6"/>
      <c r="C18" s="6"/>
      <c r="D18" s="6"/>
      <c r="E18" s="57">
        <v>45949.5</v>
      </c>
      <c r="F18" s="58">
        <v>3.7999999999999999E-2</v>
      </c>
      <c r="G18" s="58">
        <v>5.0000000000000001E-3</v>
      </c>
      <c r="H18" s="58">
        <v>29</v>
      </c>
      <c r="I18" s="58">
        <v>23.55</v>
      </c>
      <c r="J18" s="58">
        <v>323.93</v>
      </c>
      <c r="K18" s="58">
        <v>5.88</v>
      </c>
      <c r="L18" s="58">
        <v>24.46</v>
      </c>
      <c r="M18" s="58">
        <v>28.3</v>
      </c>
    </row>
    <row r="19" spans="1:13" x14ac:dyDescent="0.2">
      <c r="A19" s="6"/>
      <c r="B19" s="44"/>
      <c r="C19" s="45" t="s">
        <v>23</v>
      </c>
      <c r="D19" s="6"/>
      <c r="E19" s="57">
        <v>45949.541666666664</v>
      </c>
      <c r="F19" s="58">
        <v>3.6999999999999998E-2</v>
      </c>
      <c r="G19" s="58">
        <v>5.0000000000000001E-3</v>
      </c>
      <c r="H19" s="58">
        <v>55</v>
      </c>
      <c r="I19" s="58">
        <v>24.18</v>
      </c>
      <c r="J19" s="58">
        <v>313.82</v>
      </c>
      <c r="K19" s="58">
        <v>6.01</v>
      </c>
      <c r="L19" s="58">
        <v>24.51</v>
      </c>
      <c r="M19" s="58">
        <v>29.21</v>
      </c>
    </row>
    <row r="20" spans="1:13" ht="16" thickBot="1" x14ac:dyDescent="0.25">
      <c r="A20" s="6"/>
      <c r="B20" s="40"/>
      <c r="C20" s="46"/>
      <c r="D20" s="6"/>
      <c r="E20" s="57">
        <v>45949.583333333336</v>
      </c>
      <c r="F20" s="58">
        <v>3.5999999999999997E-2</v>
      </c>
      <c r="G20" s="58">
        <v>5.0000000000000001E-3</v>
      </c>
      <c r="H20" s="58">
        <v>39</v>
      </c>
      <c r="I20" s="58">
        <v>24.57</v>
      </c>
      <c r="J20" s="58">
        <v>317.02999999999997</v>
      </c>
      <c r="K20" s="58">
        <v>6.02</v>
      </c>
      <c r="L20" s="58">
        <v>24.26</v>
      </c>
      <c r="M20" s="58">
        <v>33</v>
      </c>
    </row>
    <row r="21" spans="1:13" x14ac:dyDescent="0.2">
      <c r="A21" s="6"/>
      <c r="B21" s="37"/>
      <c r="C21" s="39" t="s">
        <v>24</v>
      </c>
      <c r="D21" s="6"/>
      <c r="E21" s="57">
        <v>45949.625</v>
      </c>
      <c r="F21" s="58">
        <v>3.5000000000000003E-2</v>
      </c>
      <c r="G21" s="58">
        <v>5.0000000000000001E-3</v>
      </c>
      <c r="H21" s="58">
        <v>41</v>
      </c>
      <c r="I21" s="58">
        <v>24.67</v>
      </c>
      <c r="J21" s="58">
        <v>327.57</v>
      </c>
      <c r="K21" s="58">
        <v>5.67</v>
      </c>
      <c r="L21" s="58">
        <v>24.26</v>
      </c>
      <c r="M21" s="58">
        <v>37.36</v>
      </c>
    </row>
    <row r="22" spans="1:13" ht="16" thickBot="1" x14ac:dyDescent="0.25">
      <c r="A22" s="6"/>
      <c r="B22" s="38"/>
      <c r="C22" s="40"/>
      <c r="D22" s="6"/>
      <c r="E22" s="57">
        <v>45949.666666666664</v>
      </c>
      <c r="F22" s="58">
        <v>3.5000000000000003E-2</v>
      </c>
      <c r="G22" s="58">
        <v>5.0000000000000001E-3</v>
      </c>
      <c r="H22" s="58">
        <v>23</v>
      </c>
      <c r="I22" s="58">
        <v>24.59</v>
      </c>
      <c r="J22" s="58">
        <v>342.21</v>
      </c>
      <c r="K22" s="58">
        <v>5.51</v>
      </c>
      <c r="L22" s="58">
        <v>24.31</v>
      </c>
      <c r="M22" s="58">
        <v>37.93</v>
      </c>
    </row>
    <row r="23" spans="1:13" x14ac:dyDescent="0.2">
      <c r="A23" s="6"/>
      <c r="B23" s="6"/>
      <c r="C23" s="6"/>
      <c r="D23" s="6"/>
      <c r="E23" s="57">
        <v>45949.708333333336</v>
      </c>
      <c r="F23" s="58">
        <v>3.5000000000000003E-2</v>
      </c>
      <c r="G23" s="58">
        <v>5.0000000000000001E-3</v>
      </c>
      <c r="H23" s="58">
        <v>18</v>
      </c>
      <c r="I23" s="58">
        <v>24.49</v>
      </c>
      <c r="J23" s="58">
        <v>6.99</v>
      </c>
      <c r="K23" s="58">
        <v>6.08</v>
      </c>
      <c r="L23" s="58">
        <v>23.54</v>
      </c>
      <c r="M23" s="58">
        <v>40.17</v>
      </c>
    </row>
    <row r="24" spans="1:13" x14ac:dyDescent="0.2">
      <c r="A24" s="6"/>
      <c r="B24" s="6"/>
      <c r="C24" s="6"/>
      <c r="D24" s="6"/>
      <c r="E24" s="57">
        <v>45949.75</v>
      </c>
      <c r="F24" s="58">
        <v>3.2000000000000001E-2</v>
      </c>
      <c r="G24" s="58">
        <v>6.0000000000000001E-3</v>
      </c>
      <c r="H24" s="58">
        <v>27</v>
      </c>
      <c r="I24" s="58">
        <v>23.78</v>
      </c>
      <c r="J24" s="58">
        <v>50.72</v>
      </c>
      <c r="K24" s="58">
        <v>5.09</v>
      </c>
      <c r="L24" s="58">
        <v>22.31</v>
      </c>
      <c r="M24" s="58">
        <v>44</v>
      </c>
    </row>
    <row r="25" spans="1:13" x14ac:dyDescent="0.2">
      <c r="A25" s="6"/>
      <c r="B25" s="6"/>
      <c r="C25" s="6"/>
      <c r="D25" s="6"/>
      <c r="E25" s="57">
        <v>45949.791666666664</v>
      </c>
      <c r="F25" s="58">
        <v>0.03</v>
      </c>
      <c r="G25" s="58">
        <v>8.0000000000000002E-3</v>
      </c>
      <c r="H25" s="58">
        <v>27</v>
      </c>
      <c r="I25" s="58">
        <v>23.24</v>
      </c>
      <c r="J25" s="58">
        <v>45.65</v>
      </c>
      <c r="K25" s="58">
        <v>4.4400000000000004</v>
      </c>
      <c r="L25" s="58">
        <v>20.86</v>
      </c>
      <c r="M25" s="58">
        <v>50.62</v>
      </c>
    </row>
    <row r="26" spans="1:13" x14ac:dyDescent="0.2">
      <c r="A26" s="6"/>
      <c r="B26" s="6"/>
      <c r="C26" s="6"/>
      <c r="D26" s="6"/>
      <c r="E26" s="57">
        <v>45949.833333333336</v>
      </c>
      <c r="F26" s="58">
        <v>2.5000000000000001E-2</v>
      </c>
      <c r="G26" s="58">
        <v>1.0999999999999999E-2</v>
      </c>
      <c r="H26" s="58">
        <v>23</v>
      </c>
      <c r="I26" s="58">
        <v>23.15</v>
      </c>
      <c r="J26" s="58">
        <v>43.61</v>
      </c>
      <c r="K26" s="58">
        <v>3.77</v>
      </c>
      <c r="L26" s="58">
        <v>19.89</v>
      </c>
      <c r="M26" s="58">
        <v>56.49</v>
      </c>
    </row>
    <row r="27" spans="1:13" x14ac:dyDescent="0.2">
      <c r="A27" s="6"/>
      <c r="B27" s="6"/>
      <c r="C27" s="6"/>
      <c r="D27" s="6"/>
      <c r="E27" s="57">
        <v>45949.875</v>
      </c>
      <c r="F27" s="58">
        <v>2.1999999999999999E-2</v>
      </c>
      <c r="G27" s="58">
        <v>1.2999999999999999E-2</v>
      </c>
      <c r="H27" s="58">
        <v>30</v>
      </c>
      <c r="I27" s="58">
        <v>23.1</v>
      </c>
      <c r="J27" s="58">
        <v>36.72</v>
      </c>
      <c r="K27" s="58">
        <v>2.9</v>
      </c>
      <c r="L27" s="58">
        <v>19.22</v>
      </c>
      <c r="M27" s="58">
        <v>59.27</v>
      </c>
    </row>
    <row r="28" spans="1:13" x14ac:dyDescent="0.2">
      <c r="A28" s="6"/>
      <c r="B28" s="6"/>
      <c r="C28" s="6"/>
      <c r="D28" s="6"/>
      <c r="E28" s="57">
        <v>45949.916666666664</v>
      </c>
      <c r="F28" s="58">
        <v>2.3E-2</v>
      </c>
      <c r="G28" s="58">
        <v>1.2E-2</v>
      </c>
      <c r="H28" s="58">
        <v>42</v>
      </c>
      <c r="I28" s="58">
        <v>23.1</v>
      </c>
      <c r="J28" s="58">
        <v>36.270000000000003</v>
      </c>
      <c r="K28" s="58">
        <v>2.73</v>
      </c>
      <c r="L28" s="58">
        <v>18.71</v>
      </c>
      <c r="M28" s="58">
        <v>60.61</v>
      </c>
    </row>
    <row r="29" spans="1:13" x14ac:dyDescent="0.2">
      <c r="A29" s="6"/>
      <c r="B29" s="6"/>
      <c r="C29" s="6"/>
      <c r="D29" s="6"/>
      <c r="E29" s="57">
        <v>45949.958333333336</v>
      </c>
      <c r="F29" s="58">
        <v>2.5000000000000001E-2</v>
      </c>
      <c r="G29" s="58">
        <v>8.9999999999999993E-3</v>
      </c>
      <c r="H29" s="58">
        <v>32</v>
      </c>
      <c r="I29" s="58">
        <v>23.09</v>
      </c>
      <c r="J29" s="58">
        <v>34.4</v>
      </c>
      <c r="K29" s="58">
        <v>2.9</v>
      </c>
      <c r="L29" s="58">
        <v>18.02</v>
      </c>
      <c r="M29" s="58">
        <v>65.48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2.4708333333333343E-2</v>
      </c>
      <c r="G31" s="32">
        <f>AVERAGE(G6:G29)</f>
        <v>1.1625000000000003E-2</v>
      </c>
      <c r="H31" s="36">
        <f>AVERAGE(H6:H29)</f>
        <v>39.75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1" priority="1" operator="greaterThan">
      <formula>$K$32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4F7C-7D86-474D-A971-0495B6ACA723}">
  <dimension ref="A1:M39"/>
  <sheetViews>
    <sheetView topLeftCell="A3" workbookViewId="0">
      <selection activeCell="G3" sqref="G1:H1048576"/>
    </sheetView>
  </sheetViews>
  <sheetFormatPr baseColWidth="10" defaultRowHeight="15" x14ac:dyDescent="0.2"/>
  <cols>
    <col min="5" max="5" width="20.6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45932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45932</v>
      </c>
      <c r="F6" s="58">
        <v>0.03</v>
      </c>
      <c r="G6" s="58">
        <v>7.0000000000000001E-3</v>
      </c>
      <c r="H6" s="58">
        <v>34</v>
      </c>
      <c r="I6" s="58">
        <v>23.27</v>
      </c>
      <c r="J6" s="58">
        <v>35.79</v>
      </c>
      <c r="K6" s="58">
        <v>2.86</v>
      </c>
      <c r="L6" s="58">
        <v>17.28</v>
      </c>
      <c r="M6" s="58">
        <v>77.8</v>
      </c>
    </row>
    <row r="7" spans="1:13" ht="16" thickBot="1" x14ac:dyDescent="0.25">
      <c r="A7" s="6"/>
      <c r="B7" s="6"/>
      <c r="C7" s="6"/>
      <c r="D7" s="6"/>
      <c r="E7" s="57">
        <v>45932.041666666664</v>
      </c>
      <c r="F7" s="58">
        <v>3.5000000000000003E-2</v>
      </c>
      <c r="G7" s="58">
        <v>5.0000000000000001E-3</v>
      </c>
      <c r="H7" s="58">
        <v>16</v>
      </c>
      <c r="I7" s="58">
        <v>23.19</v>
      </c>
      <c r="J7" s="58">
        <v>40.19</v>
      </c>
      <c r="K7" s="58">
        <v>3.43</v>
      </c>
      <c r="L7" s="58">
        <v>16.86</v>
      </c>
      <c r="M7" s="58">
        <v>76.900000000000006</v>
      </c>
    </row>
    <row r="8" spans="1:13" ht="16" thickBot="1" x14ac:dyDescent="0.25">
      <c r="A8" s="6"/>
      <c r="B8" s="43" t="s">
        <v>10</v>
      </c>
      <c r="C8" s="43"/>
      <c r="D8" s="6"/>
      <c r="E8" s="57">
        <v>45932.083333333336</v>
      </c>
      <c r="F8" s="58">
        <v>0.04</v>
      </c>
      <c r="G8" s="58">
        <v>3.0000000000000001E-3</v>
      </c>
      <c r="H8" s="58">
        <v>19</v>
      </c>
      <c r="I8" s="58">
        <v>23.09</v>
      </c>
      <c r="J8" s="58">
        <v>37.57</v>
      </c>
      <c r="K8" s="58">
        <v>3.46</v>
      </c>
      <c r="L8" s="58">
        <v>16.399999999999999</v>
      </c>
      <c r="M8" s="58">
        <v>74.59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45932.125</v>
      </c>
      <c r="F9" s="58">
        <v>3.9E-2</v>
      </c>
      <c r="G9" s="58">
        <v>4.0000000000000001E-3</v>
      </c>
      <c r="H9" s="58">
        <v>13</v>
      </c>
      <c r="I9" s="58">
        <v>23.14</v>
      </c>
      <c r="J9" s="58">
        <v>24.02</v>
      </c>
      <c r="K9" s="58">
        <v>1.96</v>
      </c>
      <c r="L9" s="58">
        <v>16.03</v>
      </c>
      <c r="M9" s="58">
        <v>72.67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45932.166666666664</v>
      </c>
      <c r="F10" s="58">
        <v>2.8000000000000001E-2</v>
      </c>
      <c r="G10" s="58">
        <v>0.01</v>
      </c>
      <c r="H10" s="58">
        <v>19</v>
      </c>
      <c r="I10" s="58">
        <v>23.23</v>
      </c>
      <c r="J10" s="58">
        <v>323.5</v>
      </c>
      <c r="K10" s="58">
        <v>2.11</v>
      </c>
      <c r="L10" s="58">
        <v>15.36</v>
      </c>
      <c r="M10" s="58">
        <v>76.5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45932.208333333336</v>
      </c>
      <c r="F11" s="58">
        <v>1.7000000000000001E-2</v>
      </c>
      <c r="G11" s="58">
        <v>1.9E-2</v>
      </c>
      <c r="H11" s="58">
        <v>35</v>
      </c>
      <c r="I11" s="58">
        <v>23</v>
      </c>
      <c r="J11" s="58">
        <v>346.07</v>
      </c>
      <c r="K11" s="58">
        <v>1.22</v>
      </c>
      <c r="L11" s="58">
        <v>14.97</v>
      </c>
      <c r="M11" s="58">
        <v>80.63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45932.25</v>
      </c>
      <c r="F12" s="58">
        <v>1.4999999999999999E-2</v>
      </c>
      <c r="G12" s="58">
        <v>2.1000000000000001E-2</v>
      </c>
      <c r="H12" s="58">
        <v>47</v>
      </c>
      <c r="I12" s="58">
        <v>22.78</v>
      </c>
      <c r="J12" s="58">
        <v>37.119999999999997</v>
      </c>
      <c r="K12" s="58">
        <v>1.1499999999999999</v>
      </c>
      <c r="L12" s="58">
        <v>15.22</v>
      </c>
      <c r="M12" s="58">
        <v>80.099999999999994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45932.291666666664</v>
      </c>
      <c r="F13" s="58">
        <v>8.0000000000000002E-3</v>
      </c>
      <c r="G13" s="58">
        <v>2.7E-2</v>
      </c>
      <c r="H13" s="58">
        <v>59</v>
      </c>
      <c r="I13" s="58">
        <v>22.78</v>
      </c>
      <c r="J13" s="58">
        <v>37.44</v>
      </c>
      <c r="K13" s="58">
        <v>1.1599999999999999</v>
      </c>
      <c r="L13" s="58">
        <v>14.78</v>
      </c>
      <c r="M13" s="58">
        <v>83.55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45932.333333333336</v>
      </c>
      <c r="F14" s="58">
        <v>1.0999999999999999E-2</v>
      </c>
      <c r="G14" s="58">
        <v>2.7E-2</v>
      </c>
      <c r="H14" s="58">
        <v>77</v>
      </c>
      <c r="I14" s="58">
        <v>22.83</v>
      </c>
      <c r="J14" s="58">
        <v>40.880000000000003</v>
      </c>
      <c r="K14" s="58">
        <v>1.93</v>
      </c>
      <c r="L14" s="58">
        <v>15.82</v>
      </c>
      <c r="M14" s="58">
        <v>78.8</v>
      </c>
    </row>
    <row r="15" spans="1:13" ht="24" customHeight="1" thickBot="1" x14ac:dyDescent="0.25">
      <c r="A15" s="6"/>
      <c r="B15" s="15">
        <v>0</v>
      </c>
      <c r="C15" s="16" t="s">
        <v>20</v>
      </c>
      <c r="D15" s="6"/>
      <c r="E15" s="57">
        <v>45932.375</v>
      </c>
      <c r="F15" s="58">
        <v>2.7E-2</v>
      </c>
      <c r="G15" s="58">
        <v>1.9E-2</v>
      </c>
      <c r="H15" s="58">
        <v>131</v>
      </c>
      <c r="I15" s="58">
        <v>23.04</v>
      </c>
      <c r="J15" s="58">
        <v>0.36</v>
      </c>
      <c r="K15" s="58">
        <v>2.4500000000000002</v>
      </c>
      <c r="L15" s="58">
        <v>17.5</v>
      </c>
      <c r="M15" s="58">
        <v>68.52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45932.416666666664</v>
      </c>
      <c r="F16" s="58">
        <v>3.2000000000000001E-2</v>
      </c>
      <c r="G16" s="58">
        <v>1.6E-2</v>
      </c>
      <c r="H16" s="58">
        <v>84</v>
      </c>
      <c r="I16" s="58">
        <v>23.41</v>
      </c>
      <c r="J16" s="58">
        <v>332.38</v>
      </c>
      <c r="K16" s="58">
        <v>2.63</v>
      </c>
      <c r="L16" s="58">
        <v>19.25</v>
      </c>
      <c r="M16" s="58">
        <v>58.22</v>
      </c>
    </row>
    <row r="17" spans="1:13" x14ac:dyDescent="0.2">
      <c r="A17" s="6"/>
      <c r="B17" s="6"/>
      <c r="C17" s="6"/>
      <c r="D17" s="6"/>
      <c r="E17" s="57">
        <v>45932.458333333336</v>
      </c>
      <c r="F17" s="58">
        <v>0.04</v>
      </c>
      <c r="G17" s="58">
        <v>8.9999999999999993E-3</v>
      </c>
      <c r="H17" s="58">
        <v>76</v>
      </c>
      <c r="I17" s="58">
        <v>23.45</v>
      </c>
      <c r="J17" s="58">
        <v>324.88</v>
      </c>
      <c r="K17" s="58">
        <v>3.21</v>
      </c>
      <c r="L17" s="58">
        <v>20</v>
      </c>
      <c r="M17" s="58">
        <v>54.98</v>
      </c>
    </row>
    <row r="18" spans="1:13" ht="16" thickBot="1" x14ac:dyDescent="0.25">
      <c r="A18" s="6"/>
      <c r="B18" s="6"/>
      <c r="C18" s="6"/>
      <c r="D18" s="6"/>
      <c r="E18" s="57">
        <v>45932.5</v>
      </c>
      <c r="F18" s="58">
        <v>0.04</v>
      </c>
      <c r="G18" s="58">
        <v>7.0000000000000001E-3</v>
      </c>
      <c r="H18" s="58">
        <v>28</v>
      </c>
      <c r="I18" s="58">
        <v>23.45</v>
      </c>
      <c r="J18" s="58">
        <v>321.27999999999997</v>
      </c>
      <c r="K18" s="58">
        <v>3.17</v>
      </c>
      <c r="L18" s="58">
        <v>21.03</v>
      </c>
      <c r="M18" s="58">
        <v>50.47</v>
      </c>
    </row>
    <row r="19" spans="1:13" x14ac:dyDescent="0.2">
      <c r="A19" s="6"/>
      <c r="B19" s="44"/>
      <c r="C19" s="45" t="s">
        <v>23</v>
      </c>
      <c r="D19" s="6"/>
      <c r="E19" s="57">
        <v>45932.541666666664</v>
      </c>
      <c r="F19" s="58">
        <v>4.2999999999999997E-2</v>
      </c>
      <c r="G19" s="58">
        <v>6.0000000000000001E-3</v>
      </c>
      <c r="H19" s="58">
        <v>25</v>
      </c>
      <c r="I19" s="58">
        <v>23.9</v>
      </c>
      <c r="J19" s="58">
        <v>329.58</v>
      </c>
      <c r="K19" s="58">
        <v>3.55</v>
      </c>
      <c r="L19" s="58">
        <v>22.38</v>
      </c>
      <c r="M19" s="58">
        <v>42.21</v>
      </c>
    </row>
    <row r="20" spans="1:13" ht="16" thickBot="1" x14ac:dyDescent="0.25">
      <c r="A20" s="6"/>
      <c r="B20" s="40"/>
      <c r="C20" s="46"/>
      <c r="D20" s="6"/>
      <c r="E20" s="57">
        <v>45932.583333333336</v>
      </c>
      <c r="F20" s="58">
        <v>3.9E-2</v>
      </c>
      <c r="G20" s="58">
        <v>7.0000000000000001E-3</v>
      </c>
      <c r="H20" s="58">
        <v>19</v>
      </c>
      <c r="I20" s="58">
        <v>24.23</v>
      </c>
      <c r="J20" s="58">
        <v>319.8</v>
      </c>
      <c r="K20" s="58">
        <v>4.01</v>
      </c>
      <c r="L20" s="58">
        <v>22.42</v>
      </c>
      <c r="M20" s="58">
        <v>42.16</v>
      </c>
    </row>
    <row r="21" spans="1:13" x14ac:dyDescent="0.2">
      <c r="A21" s="6"/>
      <c r="B21" s="37"/>
      <c r="C21" s="39" t="s">
        <v>24</v>
      </c>
      <c r="D21" s="6"/>
      <c r="E21" s="57">
        <v>45932.625</v>
      </c>
      <c r="F21" s="58">
        <v>4.1000000000000002E-2</v>
      </c>
      <c r="G21" s="58">
        <v>6.0000000000000001E-3</v>
      </c>
      <c r="H21" s="58">
        <v>30</v>
      </c>
      <c r="I21" s="58">
        <v>24.25</v>
      </c>
      <c r="J21" s="58">
        <v>337.99</v>
      </c>
      <c r="K21" s="58">
        <v>3.67</v>
      </c>
      <c r="L21" s="58">
        <v>23.26</v>
      </c>
      <c r="M21" s="58">
        <v>37.99</v>
      </c>
    </row>
    <row r="22" spans="1:13" ht="16" thickBot="1" x14ac:dyDescent="0.25">
      <c r="A22" s="6"/>
      <c r="B22" s="38"/>
      <c r="C22" s="40"/>
      <c r="D22" s="6"/>
      <c r="E22" s="57">
        <v>45932.666666666664</v>
      </c>
      <c r="F22" s="58">
        <v>3.9E-2</v>
      </c>
      <c r="G22" s="58">
        <v>7.0000000000000001E-3</v>
      </c>
      <c r="H22" s="58">
        <v>28</v>
      </c>
      <c r="I22" s="58">
        <v>24.5</v>
      </c>
      <c r="J22" s="58">
        <v>327.5</v>
      </c>
      <c r="K22" s="58">
        <v>3.65</v>
      </c>
      <c r="L22" s="58">
        <v>23.45</v>
      </c>
      <c r="M22" s="58">
        <v>37.78</v>
      </c>
    </row>
    <row r="23" spans="1:13" x14ac:dyDescent="0.2">
      <c r="A23" s="6"/>
      <c r="B23" s="6"/>
      <c r="C23" s="6"/>
      <c r="D23" s="6"/>
      <c r="E23" s="57">
        <v>45932.708333333336</v>
      </c>
      <c r="F23" s="58">
        <v>3.7999999999999999E-2</v>
      </c>
      <c r="G23" s="58">
        <v>7.0000000000000001E-3</v>
      </c>
      <c r="H23" s="58">
        <v>26</v>
      </c>
      <c r="I23" s="58">
        <v>24.37</v>
      </c>
      <c r="J23" s="58">
        <v>330.78</v>
      </c>
      <c r="K23" s="58">
        <v>4.2300000000000004</v>
      </c>
      <c r="L23" s="58">
        <v>23.01</v>
      </c>
      <c r="M23" s="58">
        <v>39.28</v>
      </c>
    </row>
    <row r="24" spans="1:13" x14ac:dyDescent="0.2">
      <c r="A24" s="6"/>
      <c r="B24" s="6"/>
      <c r="C24" s="6"/>
      <c r="D24" s="6"/>
      <c r="E24" s="57">
        <v>45932.75</v>
      </c>
      <c r="F24" s="58">
        <v>3.5999999999999997E-2</v>
      </c>
      <c r="G24" s="58">
        <v>8.9999999999999993E-3</v>
      </c>
      <c r="H24" s="58">
        <v>22</v>
      </c>
      <c r="I24" s="58">
        <v>23.76</v>
      </c>
      <c r="J24" s="58">
        <v>331.37</v>
      </c>
      <c r="K24" s="58">
        <v>3.91</v>
      </c>
      <c r="L24" s="58">
        <v>22.2</v>
      </c>
      <c r="M24" s="58">
        <v>42.23</v>
      </c>
    </row>
    <row r="25" spans="1:13" x14ac:dyDescent="0.2">
      <c r="A25" s="6"/>
      <c r="B25" s="6"/>
      <c r="C25" s="6"/>
      <c r="D25" s="6"/>
      <c r="E25" s="57">
        <v>45932.791666666664</v>
      </c>
      <c r="F25" s="58">
        <v>2.9000000000000001E-2</v>
      </c>
      <c r="G25" s="58">
        <v>1.2999999999999999E-2</v>
      </c>
      <c r="H25" s="58">
        <v>19</v>
      </c>
      <c r="I25" s="58">
        <v>23.49</v>
      </c>
      <c r="J25" s="58">
        <v>321.41000000000003</v>
      </c>
      <c r="K25" s="58">
        <v>4.12</v>
      </c>
      <c r="L25" s="58">
        <v>20.84</v>
      </c>
      <c r="M25" s="58">
        <v>49.2</v>
      </c>
    </row>
    <row r="26" spans="1:13" x14ac:dyDescent="0.2">
      <c r="A26" s="6"/>
      <c r="B26" s="6"/>
      <c r="C26" s="6"/>
      <c r="D26" s="6"/>
      <c r="E26" s="57">
        <v>45932.833333333336</v>
      </c>
      <c r="F26" s="58">
        <v>2.7E-2</v>
      </c>
      <c r="G26" s="58">
        <v>1.2E-2</v>
      </c>
      <c r="H26" s="58">
        <v>29</v>
      </c>
      <c r="I26" s="58">
        <v>23.38</v>
      </c>
      <c r="J26" s="58">
        <v>315.23</v>
      </c>
      <c r="K26" s="58">
        <v>4.47</v>
      </c>
      <c r="L26" s="58">
        <v>18.87</v>
      </c>
      <c r="M26" s="58">
        <v>65.5</v>
      </c>
    </row>
    <row r="27" spans="1:13" x14ac:dyDescent="0.2">
      <c r="A27" s="6"/>
      <c r="B27" s="6"/>
      <c r="C27" s="6"/>
      <c r="D27" s="6"/>
      <c r="E27" s="57">
        <v>45932.875</v>
      </c>
      <c r="F27" s="58">
        <v>2.1000000000000001E-2</v>
      </c>
      <c r="G27" s="58">
        <v>1.7000000000000001E-2</v>
      </c>
      <c r="H27" s="58">
        <v>40</v>
      </c>
      <c r="I27" s="58">
        <v>23.27</v>
      </c>
      <c r="J27" s="58">
        <v>357.17</v>
      </c>
      <c r="K27" s="58">
        <v>3.42</v>
      </c>
      <c r="L27" s="58">
        <v>18</v>
      </c>
      <c r="M27" s="58">
        <v>69.28</v>
      </c>
    </row>
    <row r="28" spans="1:13" x14ac:dyDescent="0.2">
      <c r="A28" s="6"/>
      <c r="B28" s="6"/>
      <c r="C28" s="6"/>
      <c r="D28" s="6"/>
      <c r="E28" s="57">
        <v>45932.916666666664</v>
      </c>
      <c r="F28" s="58">
        <v>2.1999999999999999E-2</v>
      </c>
      <c r="G28" s="58">
        <v>1.4999999999999999E-2</v>
      </c>
      <c r="H28" s="58">
        <v>41</v>
      </c>
      <c r="I28" s="58">
        <v>23.32</v>
      </c>
      <c r="J28" s="58">
        <v>338.54</v>
      </c>
      <c r="K28" s="58">
        <v>3.09</v>
      </c>
      <c r="L28" s="58">
        <v>17.3</v>
      </c>
      <c r="M28" s="58">
        <v>70.69</v>
      </c>
    </row>
    <row r="29" spans="1:13" x14ac:dyDescent="0.2">
      <c r="A29" s="6"/>
      <c r="B29" s="6"/>
      <c r="C29" s="6"/>
      <c r="D29" s="6"/>
      <c r="E29" s="57">
        <v>45932.958333333336</v>
      </c>
      <c r="F29" s="58">
        <v>3.1E-2</v>
      </c>
      <c r="G29" s="58">
        <v>8.0000000000000002E-3</v>
      </c>
      <c r="H29" s="58">
        <v>33</v>
      </c>
      <c r="I29" s="58">
        <v>23.2</v>
      </c>
      <c r="J29" s="58">
        <v>41.14</v>
      </c>
      <c r="K29" s="58">
        <v>3.3</v>
      </c>
      <c r="L29" s="58">
        <v>17.22</v>
      </c>
      <c r="M29" s="58">
        <v>69.13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3.0333333333333337E-2</v>
      </c>
      <c r="G31" s="32">
        <f>AVERAGE(G6:G29)</f>
        <v>1.1708333333333336E-2</v>
      </c>
      <c r="H31" s="36">
        <f>AVERAGE(H6:H29)</f>
        <v>39.583333333333336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8" priority="1" operator="greaterThan">
      <formula>$K$32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4137-DD70-4F3B-89E0-EDBE15375F60}">
  <dimension ref="A1:M39"/>
  <sheetViews>
    <sheetView topLeftCell="A3" workbookViewId="0">
      <selection activeCell="G3" sqref="G1:G1048576"/>
    </sheetView>
  </sheetViews>
  <sheetFormatPr baseColWidth="10" defaultRowHeight="15" x14ac:dyDescent="0.2"/>
  <cols>
    <col min="5" max="5" width="16.6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45950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45950</v>
      </c>
      <c r="F6" s="58">
        <v>0.03</v>
      </c>
      <c r="G6" s="58">
        <v>5.0000000000000001E-3</v>
      </c>
      <c r="H6" s="58">
        <v>33</v>
      </c>
      <c r="I6" s="58">
        <v>23.1</v>
      </c>
      <c r="J6" s="58">
        <v>37.83</v>
      </c>
      <c r="K6" s="58">
        <v>2.95</v>
      </c>
      <c r="L6" s="58">
        <v>17.43</v>
      </c>
      <c r="M6" s="58">
        <v>69.17</v>
      </c>
    </row>
    <row r="7" spans="1:13" ht="16" thickBot="1" x14ac:dyDescent="0.25">
      <c r="A7" s="6"/>
      <c r="B7" s="6"/>
      <c r="C7" s="6"/>
      <c r="D7" s="6"/>
      <c r="E7" s="57">
        <v>45950.041666666664</v>
      </c>
      <c r="F7" s="58">
        <v>3.1E-2</v>
      </c>
      <c r="G7" s="58">
        <v>5.0000000000000001E-3</v>
      </c>
      <c r="H7" s="58">
        <v>23</v>
      </c>
      <c r="I7" s="58">
        <v>23.05</v>
      </c>
      <c r="J7" s="58">
        <v>34.94</v>
      </c>
      <c r="K7" s="58">
        <v>2.33</v>
      </c>
      <c r="L7" s="58">
        <v>17.12</v>
      </c>
      <c r="M7" s="58">
        <v>69.739999999999995</v>
      </c>
    </row>
    <row r="8" spans="1:13" ht="16" thickBot="1" x14ac:dyDescent="0.25">
      <c r="A8" s="6"/>
      <c r="B8" s="43" t="s">
        <v>10</v>
      </c>
      <c r="C8" s="43"/>
      <c r="D8" s="6"/>
      <c r="E8" s="57">
        <v>45950.083333333336</v>
      </c>
      <c r="F8" s="58">
        <v>2.9000000000000001E-2</v>
      </c>
      <c r="G8" s="58">
        <v>6.0000000000000001E-3</v>
      </c>
      <c r="H8" s="58">
        <v>23</v>
      </c>
      <c r="I8" s="58">
        <v>23.04</v>
      </c>
      <c r="J8" s="58">
        <v>10.79</v>
      </c>
      <c r="K8" s="58">
        <v>1.56</v>
      </c>
      <c r="L8" s="58">
        <v>16.75</v>
      </c>
      <c r="M8" s="58">
        <v>72.010000000000005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45950.125</v>
      </c>
      <c r="F9" s="58">
        <v>2.3E-2</v>
      </c>
      <c r="G9" s="58">
        <v>0.01</v>
      </c>
      <c r="H9" s="58">
        <v>19</v>
      </c>
      <c r="I9" s="58">
        <v>23.1</v>
      </c>
      <c r="J9" s="58">
        <v>334.4</v>
      </c>
      <c r="K9" s="58">
        <v>1.72</v>
      </c>
      <c r="L9" s="58">
        <v>16.68</v>
      </c>
      <c r="M9" s="58">
        <v>73.94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45950.166666666664</v>
      </c>
      <c r="F10" s="58">
        <v>2.4E-2</v>
      </c>
      <c r="G10" s="58">
        <v>8.9999999999999993E-3</v>
      </c>
      <c r="H10" s="58">
        <v>23</v>
      </c>
      <c r="I10" s="58">
        <v>23.15</v>
      </c>
      <c r="J10" s="58">
        <v>338.89</v>
      </c>
      <c r="K10" s="58">
        <v>1.93</v>
      </c>
      <c r="L10" s="58">
        <v>16.940000000000001</v>
      </c>
      <c r="M10" s="58">
        <v>72.39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45950.208333333336</v>
      </c>
      <c r="F11" s="58">
        <v>2.7E-2</v>
      </c>
      <c r="G11" s="58">
        <v>8.0000000000000002E-3</v>
      </c>
      <c r="H11" s="58">
        <v>18</v>
      </c>
      <c r="I11" s="58">
        <v>23.13</v>
      </c>
      <c r="J11" s="58">
        <v>342.92</v>
      </c>
      <c r="K11" s="58">
        <v>2.16</v>
      </c>
      <c r="L11" s="58">
        <v>16.72</v>
      </c>
      <c r="M11" s="58">
        <v>73.13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45950.25</v>
      </c>
      <c r="F12" s="58">
        <v>2.1999999999999999E-2</v>
      </c>
      <c r="G12" s="58">
        <v>1.2E-2</v>
      </c>
      <c r="H12" s="58">
        <v>18</v>
      </c>
      <c r="I12" s="58">
        <v>23.16</v>
      </c>
      <c r="J12" s="58">
        <v>332.65</v>
      </c>
      <c r="K12" s="58">
        <v>1.85</v>
      </c>
      <c r="L12" s="58">
        <v>16.43</v>
      </c>
      <c r="M12" s="58">
        <v>74.61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45950.291666666664</v>
      </c>
      <c r="F13" s="58">
        <v>1.0999999999999999E-2</v>
      </c>
      <c r="G13" s="58">
        <v>2.1999999999999999E-2</v>
      </c>
      <c r="H13" s="58">
        <v>27</v>
      </c>
      <c r="I13" s="58">
        <v>23.13</v>
      </c>
      <c r="J13" s="58">
        <v>330.02</v>
      </c>
      <c r="K13" s="58">
        <v>1.82</v>
      </c>
      <c r="L13" s="58">
        <v>16.2</v>
      </c>
      <c r="M13" s="58">
        <v>76.02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45950.333333333336</v>
      </c>
      <c r="F14" s="58">
        <v>8.0000000000000002E-3</v>
      </c>
      <c r="G14" s="58">
        <v>2.5999999999999999E-2</v>
      </c>
      <c r="H14" s="58">
        <v>57</v>
      </c>
      <c r="I14" s="58">
        <v>23.09</v>
      </c>
      <c r="J14" s="58">
        <v>312.16000000000003</v>
      </c>
      <c r="K14" s="58">
        <v>1.53</v>
      </c>
      <c r="L14" s="58">
        <v>16.55</v>
      </c>
      <c r="M14" s="58">
        <v>75.489999999999995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45950.375</v>
      </c>
      <c r="F15" s="58">
        <v>1.6E-2</v>
      </c>
      <c r="G15" s="58">
        <v>2.1999999999999999E-2</v>
      </c>
      <c r="H15" s="58">
        <v>58</v>
      </c>
      <c r="I15" s="58">
        <v>23.18</v>
      </c>
      <c r="J15" s="58">
        <v>329.78</v>
      </c>
      <c r="K15" s="58">
        <v>1.53</v>
      </c>
      <c r="L15" s="58">
        <v>18.28</v>
      </c>
      <c r="M15" s="58">
        <v>67.11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45950.416666666664</v>
      </c>
      <c r="F16" s="58">
        <v>3.3000000000000002E-2</v>
      </c>
      <c r="G16" s="58">
        <v>1.0999999999999999E-2</v>
      </c>
      <c r="H16" s="58">
        <v>65</v>
      </c>
      <c r="I16" s="58">
        <v>23.27</v>
      </c>
      <c r="J16" s="58">
        <v>29.96</v>
      </c>
      <c r="K16" s="58">
        <v>2.2799999999999998</v>
      </c>
      <c r="L16" s="58">
        <v>19.5</v>
      </c>
      <c r="M16" s="58">
        <v>56.44</v>
      </c>
    </row>
    <row r="17" spans="1:13" x14ac:dyDescent="0.2">
      <c r="A17" s="6"/>
      <c r="B17" s="6"/>
      <c r="C17" s="6"/>
      <c r="D17" s="6"/>
      <c r="E17" s="57">
        <v>45950.458333333336</v>
      </c>
      <c r="F17" s="58">
        <v>0.04</v>
      </c>
      <c r="G17" s="58">
        <v>8.9999999999999993E-3</v>
      </c>
      <c r="H17" s="58">
        <v>42</v>
      </c>
      <c r="I17" s="58">
        <v>23.4</v>
      </c>
      <c r="J17" s="58">
        <v>15.45</v>
      </c>
      <c r="K17" s="58">
        <v>2.46</v>
      </c>
      <c r="L17" s="58">
        <v>21.26</v>
      </c>
      <c r="M17" s="58">
        <v>47.95</v>
      </c>
    </row>
    <row r="18" spans="1:13" ht="16" thickBot="1" x14ac:dyDescent="0.25">
      <c r="A18" s="6"/>
      <c r="B18" s="6"/>
      <c r="C18" s="6"/>
      <c r="D18" s="6"/>
      <c r="E18" s="57">
        <v>45950.5</v>
      </c>
      <c r="F18" s="58">
        <v>4.5999999999999999E-2</v>
      </c>
      <c r="G18" s="58">
        <v>8.9999999999999993E-3</v>
      </c>
      <c r="H18" s="58">
        <v>37</v>
      </c>
      <c r="I18" s="58">
        <v>23.46</v>
      </c>
      <c r="J18" s="58">
        <v>32.130000000000003</v>
      </c>
      <c r="K18" s="58">
        <v>2.04</v>
      </c>
      <c r="L18" s="58">
        <v>22.6</v>
      </c>
      <c r="M18" s="58">
        <v>42.61</v>
      </c>
    </row>
    <row r="19" spans="1:13" x14ac:dyDescent="0.2">
      <c r="A19" s="6"/>
      <c r="B19" s="44"/>
      <c r="C19" s="45" t="s">
        <v>23</v>
      </c>
      <c r="D19" s="6"/>
      <c r="E19" s="57">
        <v>45950.541666666664</v>
      </c>
      <c r="F19" s="58">
        <v>4.9000000000000002E-2</v>
      </c>
      <c r="G19" s="58">
        <v>7.0000000000000001E-3</v>
      </c>
      <c r="H19" s="58">
        <v>50</v>
      </c>
      <c r="I19" s="58">
        <v>23.64</v>
      </c>
      <c r="J19" s="58">
        <v>340.16</v>
      </c>
      <c r="K19" s="58">
        <v>2.2799999999999998</v>
      </c>
      <c r="L19" s="58">
        <v>23.96</v>
      </c>
      <c r="M19" s="58">
        <v>37.25</v>
      </c>
    </row>
    <row r="20" spans="1:13" ht="16" thickBot="1" x14ac:dyDescent="0.25">
      <c r="A20" s="6"/>
      <c r="B20" s="40"/>
      <c r="C20" s="46"/>
      <c r="D20" s="6"/>
      <c r="E20" s="57">
        <v>45950.583333333336</v>
      </c>
      <c r="F20" s="58">
        <v>4.5999999999999999E-2</v>
      </c>
      <c r="G20" s="58">
        <v>8.0000000000000002E-3</v>
      </c>
      <c r="H20" s="58">
        <v>39</v>
      </c>
      <c r="I20" s="58">
        <v>24.17</v>
      </c>
      <c r="J20" s="58">
        <v>313.18</v>
      </c>
      <c r="K20" s="58">
        <v>2.52</v>
      </c>
      <c r="L20" s="58">
        <v>25.85</v>
      </c>
      <c r="M20" s="58">
        <v>28.39</v>
      </c>
    </row>
    <row r="21" spans="1:13" x14ac:dyDescent="0.2">
      <c r="A21" s="6"/>
      <c r="B21" s="37"/>
      <c r="C21" s="39" t="s">
        <v>24</v>
      </c>
      <c r="D21" s="6"/>
      <c r="E21" s="57">
        <v>45950.625</v>
      </c>
      <c r="F21" s="58">
        <v>4.4999999999999998E-2</v>
      </c>
      <c r="G21" s="58">
        <v>6.0000000000000001E-3</v>
      </c>
      <c r="H21" s="58">
        <v>27</v>
      </c>
      <c r="I21" s="58">
        <v>24.52</v>
      </c>
      <c r="J21" s="58">
        <v>290.11</v>
      </c>
      <c r="K21" s="58">
        <v>2.36</v>
      </c>
      <c r="L21" s="58">
        <v>25.89</v>
      </c>
      <c r="M21" s="58">
        <v>29.15</v>
      </c>
    </row>
    <row r="22" spans="1:13" ht="16" thickBot="1" x14ac:dyDescent="0.25">
      <c r="A22" s="6"/>
      <c r="B22" s="38"/>
      <c r="C22" s="40"/>
      <c r="D22" s="6"/>
      <c r="E22" s="57">
        <v>45950.666666666664</v>
      </c>
      <c r="F22" s="58">
        <v>4.2000000000000003E-2</v>
      </c>
      <c r="G22" s="58">
        <v>7.0000000000000001E-3</v>
      </c>
      <c r="H22" s="58">
        <v>20</v>
      </c>
      <c r="I22" s="58">
        <v>24.58</v>
      </c>
      <c r="J22" s="58">
        <v>302.23</v>
      </c>
      <c r="K22" s="58">
        <v>2.86</v>
      </c>
      <c r="L22" s="58">
        <v>25.95</v>
      </c>
      <c r="M22" s="58">
        <v>29.49</v>
      </c>
    </row>
    <row r="23" spans="1:13" x14ac:dyDescent="0.2">
      <c r="A23" s="6"/>
      <c r="B23" s="6"/>
      <c r="C23" s="6"/>
      <c r="D23" s="6"/>
      <c r="E23" s="57">
        <v>45950.708333333336</v>
      </c>
      <c r="F23" s="58">
        <v>0.04</v>
      </c>
      <c r="G23" s="58">
        <v>7.0000000000000001E-3</v>
      </c>
      <c r="H23" s="58">
        <v>23</v>
      </c>
      <c r="I23" s="58">
        <v>24.61</v>
      </c>
      <c r="J23" s="58">
        <v>312.20999999999998</v>
      </c>
      <c r="K23" s="58">
        <v>2.92</v>
      </c>
      <c r="L23" s="58">
        <v>25.47</v>
      </c>
      <c r="M23" s="58">
        <v>32.24</v>
      </c>
    </row>
    <row r="24" spans="1:13" x14ac:dyDescent="0.2">
      <c r="A24" s="6"/>
      <c r="B24" s="6"/>
      <c r="C24" s="6"/>
      <c r="D24" s="6"/>
      <c r="E24" s="57">
        <v>45950.75</v>
      </c>
      <c r="F24" s="58">
        <v>3.5999999999999997E-2</v>
      </c>
      <c r="G24" s="58">
        <v>8.0000000000000002E-3</v>
      </c>
      <c r="H24" s="58">
        <v>26</v>
      </c>
      <c r="I24" s="58">
        <v>24.17</v>
      </c>
      <c r="J24" s="58">
        <v>320.27</v>
      </c>
      <c r="K24" s="58">
        <v>3.51</v>
      </c>
      <c r="L24" s="58">
        <v>24.02</v>
      </c>
      <c r="M24" s="58">
        <v>37.81</v>
      </c>
    </row>
    <row r="25" spans="1:13" x14ac:dyDescent="0.2">
      <c r="A25" s="6"/>
      <c r="B25" s="6"/>
      <c r="C25" s="6"/>
      <c r="D25" s="6"/>
      <c r="E25" s="57">
        <v>45950.791666666664</v>
      </c>
      <c r="F25" s="58">
        <v>3.1E-2</v>
      </c>
      <c r="G25" s="58">
        <v>1.2E-2</v>
      </c>
      <c r="H25" s="58">
        <v>26</v>
      </c>
      <c r="I25" s="58">
        <v>23.4</v>
      </c>
      <c r="J25" s="58">
        <v>347.02</v>
      </c>
      <c r="K25" s="58">
        <v>3.7</v>
      </c>
      <c r="L25" s="58">
        <v>21.85</v>
      </c>
      <c r="M25" s="58">
        <v>45.72</v>
      </c>
    </row>
    <row r="26" spans="1:13" x14ac:dyDescent="0.2">
      <c r="A26" s="6"/>
      <c r="B26" s="6"/>
      <c r="C26" s="6"/>
      <c r="D26" s="6"/>
      <c r="E26" s="57">
        <v>45950.833333333336</v>
      </c>
      <c r="F26" s="58">
        <v>2.5000000000000001E-2</v>
      </c>
      <c r="G26" s="58">
        <v>1.6E-2</v>
      </c>
      <c r="H26" s="58">
        <v>20</v>
      </c>
      <c r="I26" s="58">
        <v>23.19</v>
      </c>
      <c r="J26" s="58">
        <v>35.86</v>
      </c>
      <c r="K26" s="58">
        <v>2.62</v>
      </c>
      <c r="L26" s="58">
        <v>20.95</v>
      </c>
      <c r="M26" s="58">
        <v>48.9</v>
      </c>
    </row>
    <row r="27" spans="1:13" x14ac:dyDescent="0.2">
      <c r="A27" s="6"/>
      <c r="B27" s="6"/>
      <c r="C27" s="6"/>
      <c r="D27" s="6"/>
      <c r="E27" s="57">
        <v>45950.875</v>
      </c>
      <c r="F27" s="58">
        <v>1.2999999999999999E-2</v>
      </c>
      <c r="G27" s="58">
        <v>2.5000000000000001E-2</v>
      </c>
      <c r="H27" s="58">
        <v>47</v>
      </c>
      <c r="I27" s="58">
        <v>23.16</v>
      </c>
      <c r="J27" s="58">
        <v>51.09</v>
      </c>
      <c r="K27" s="58">
        <v>1.79</v>
      </c>
      <c r="L27" s="58">
        <v>20.54</v>
      </c>
      <c r="M27" s="58">
        <v>49.4</v>
      </c>
    </row>
    <row r="28" spans="1:13" x14ac:dyDescent="0.2">
      <c r="A28" s="6"/>
      <c r="B28" s="6"/>
      <c r="C28" s="6"/>
      <c r="D28" s="6"/>
      <c r="E28" s="57">
        <v>45950.916666666664</v>
      </c>
      <c r="F28" s="58">
        <v>1.6E-2</v>
      </c>
      <c r="G28" s="58">
        <v>2.1999999999999999E-2</v>
      </c>
      <c r="H28" s="58">
        <v>84</v>
      </c>
      <c r="I28" s="58">
        <v>23.1</v>
      </c>
      <c r="J28" s="58">
        <v>47.9</v>
      </c>
      <c r="K28" s="58">
        <v>1.65</v>
      </c>
      <c r="L28" s="58">
        <v>20.12</v>
      </c>
      <c r="M28" s="58">
        <v>49.47</v>
      </c>
    </row>
    <row r="29" spans="1:13" x14ac:dyDescent="0.2">
      <c r="A29" s="6"/>
      <c r="B29" s="6"/>
      <c r="C29" s="6"/>
      <c r="D29" s="6"/>
      <c r="E29" s="57">
        <v>45950.958333333336</v>
      </c>
      <c r="F29" s="58">
        <v>1.7999999999999999E-2</v>
      </c>
      <c r="G29" s="58">
        <v>1.7999999999999999E-2</v>
      </c>
      <c r="H29" s="58">
        <v>62</v>
      </c>
      <c r="I29" s="58">
        <v>23.07</v>
      </c>
      <c r="J29" s="58">
        <v>63.53</v>
      </c>
      <c r="K29" s="58">
        <v>0.74</v>
      </c>
      <c r="L29" s="58">
        <v>18.850000000000001</v>
      </c>
      <c r="M29" s="58">
        <v>54.52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2.9208333333333336E-2</v>
      </c>
      <c r="G31" s="32">
        <f>AVERAGE(G6:G29)</f>
        <v>1.208333333333334E-2</v>
      </c>
      <c r="H31" s="36">
        <f>AVERAGE(H6:H29)</f>
        <v>36.125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0" priority="1" operator="greaterThan">
      <formula>$K$32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4BDC-43BF-42CA-88A3-6AE62C57E249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20.1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45951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45951</v>
      </c>
      <c r="F6" s="58">
        <v>1.2999999999999999E-2</v>
      </c>
      <c r="G6" s="58">
        <v>1.9E-2</v>
      </c>
      <c r="H6" s="58">
        <v>54</v>
      </c>
      <c r="I6" s="58">
        <v>23.03</v>
      </c>
      <c r="J6" s="58">
        <v>156.61000000000001</v>
      </c>
      <c r="K6" s="58">
        <v>0.9</v>
      </c>
      <c r="L6" s="58">
        <v>18.23</v>
      </c>
      <c r="M6" s="58">
        <v>58.21</v>
      </c>
    </row>
    <row r="7" spans="1:13" ht="16" thickBot="1" x14ac:dyDescent="0.25">
      <c r="A7" s="6"/>
      <c r="B7" s="6"/>
      <c r="C7" s="6"/>
      <c r="D7" s="6"/>
      <c r="E7" s="57">
        <v>45951.041666666664</v>
      </c>
      <c r="F7" s="58">
        <v>1.4999999999999999E-2</v>
      </c>
      <c r="G7" s="58">
        <v>1.6E-2</v>
      </c>
      <c r="H7" s="58">
        <v>36</v>
      </c>
      <c r="I7" s="58">
        <v>23.08</v>
      </c>
      <c r="J7" s="58">
        <v>183.45</v>
      </c>
      <c r="K7" s="58">
        <v>1.19</v>
      </c>
      <c r="L7" s="58">
        <v>17.510000000000002</v>
      </c>
      <c r="M7" s="58">
        <v>60.88</v>
      </c>
    </row>
    <row r="8" spans="1:13" ht="16" thickBot="1" x14ac:dyDescent="0.25">
      <c r="A8" s="6"/>
      <c r="B8" s="43" t="s">
        <v>10</v>
      </c>
      <c r="C8" s="43"/>
      <c r="D8" s="6"/>
      <c r="E8" s="57">
        <v>45951.083333333336</v>
      </c>
      <c r="F8" s="58">
        <v>1.7000000000000001E-2</v>
      </c>
      <c r="G8" s="58">
        <v>1.2E-2</v>
      </c>
      <c r="H8" s="58">
        <v>28</v>
      </c>
      <c r="I8" s="58">
        <v>23.07</v>
      </c>
      <c r="J8" s="58">
        <v>187.8</v>
      </c>
      <c r="K8" s="58">
        <v>1.1200000000000001</v>
      </c>
      <c r="L8" s="58">
        <v>16.760000000000002</v>
      </c>
      <c r="M8" s="58">
        <v>64.52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45951.125</v>
      </c>
      <c r="F9" s="58">
        <v>3.0000000000000001E-3</v>
      </c>
      <c r="G9" s="58">
        <v>2.5000000000000001E-2</v>
      </c>
      <c r="H9" s="58">
        <v>23</v>
      </c>
      <c r="I9" s="58">
        <v>23.09</v>
      </c>
      <c r="J9" s="58">
        <v>260.87</v>
      </c>
      <c r="K9" s="58">
        <v>1.21</v>
      </c>
      <c r="L9" s="58">
        <v>16.29</v>
      </c>
      <c r="M9" s="58">
        <v>67.290000000000006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45951.166666666664</v>
      </c>
      <c r="F10" s="58">
        <v>1E-3</v>
      </c>
      <c r="G10" s="58">
        <v>2.7E-2</v>
      </c>
      <c r="H10" s="58">
        <v>108</v>
      </c>
      <c r="I10" s="58">
        <v>23.02</v>
      </c>
      <c r="J10" s="58">
        <v>281.70999999999998</v>
      </c>
      <c r="K10" s="58">
        <v>0.62</v>
      </c>
      <c r="L10" s="58">
        <v>15.35</v>
      </c>
      <c r="M10" s="58">
        <v>71.98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45951.208333333336</v>
      </c>
      <c r="F11" s="58">
        <v>3.0000000000000001E-3</v>
      </c>
      <c r="G11" s="58">
        <v>2.1999999999999999E-2</v>
      </c>
      <c r="H11" s="58">
        <v>68</v>
      </c>
      <c r="I11" s="58">
        <v>23.07</v>
      </c>
      <c r="J11" s="58">
        <v>20.65</v>
      </c>
      <c r="K11" s="58">
        <v>0.99</v>
      </c>
      <c r="L11" s="58">
        <v>14.59</v>
      </c>
      <c r="M11" s="58">
        <v>74.81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45951.25</v>
      </c>
      <c r="F12" s="58">
        <v>3.0000000000000001E-3</v>
      </c>
      <c r="G12" s="58">
        <v>1.9E-2</v>
      </c>
      <c r="H12" s="58">
        <v>62</v>
      </c>
      <c r="I12" s="58">
        <v>22.95</v>
      </c>
      <c r="J12" s="58">
        <v>162.51</v>
      </c>
      <c r="K12" s="58">
        <v>1.26</v>
      </c>
      <c r="L12" s="58">
        <v>14.11</v>
      </c>
      <c r="M12" s="58">
        <v>76.41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45951.291666666664</v>
      </c>
      <c r="F13" s="58">
        <v>6.0000000000000001E-3</v>
      </c>
      <c r="G13" s="58">
        <v>1.7999999999999999E-2</v>
      </c>
      <c r="H13" s="58">
        <v>62</v>
      </c>
      <c r="I13" s="58">
        <v>23.12</v>
      </c>
      <c r="J13" s="58">
        <v>245.4</v>
      </c>
      <c r="K13" s="58">
        <v>1.03</v>
      </c>
      <c r="L13" s="58">
        <v>13.85</v>
      </c>
      <c r="M13" s="58">
        <v>75.989999999999995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45951.333333333336</v>
      </c>
      <c r="F14" s="58">
        <v>4.0000000000000001E-3</v>
      </c>
      <c r="G14" s="58">
        <v>2.1999999999999999E-2</v>
      </c>
      <c r="H14" s="58">
        <v>47</v>
      </c>
      <c r="I14" s="58">
        <v>23.14</v>
      </c>
      <c r="J14" s="58">
        <v>161.88999999999999</v>
      </c>
      <c r="K14" s="58">
        <v>0.77</v>
      </c>
      <c r="L14" s="58">
        <v>15.18</v>
      </c>
      <c r="M14" s="58">
        <v>70.959999999999994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45951.375</v>
      </c>
      <c r="F15" s="58">
        <v>8.0000000000000002E-3</v>
      </c>
      <c r="G15" s="58">
        <v>3.1E-2</v>
      </c>
      <c r="H15" s="58">
        <v>121</v>
      </c>
      <c r="I15" s="58">
        <v>22.95</v>
      </c>
      <c r="J15" s="58">
        <v>43.8</v>
      </c>
      <c r="K15" s="58">
        <v>1.26</v>
      </c>
      <c r="L15" s="58">
        <v>17.8</v>
      </c>
      <c r="M15" s="58">
        <v>60.13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45951.416666666664</v>
      </c>
      <c r="F16" s="58">
        <v>1.7999999999999999E-2</v>
      </c>
      <c r="G16" s="58">
        <v>3.5999999999999997E-2</v>
      </c>
      <c r="H16" s="58">
        <v>140</v>
      </c>
      <c r="I16" s="58">
        <v>22.93</v>
      </c>
      <c r="J16" s="58">
        <v>337.19</v>
      </c>
      <c r="K16" s="58">
        <v>2.0499999999999998</v>
      </c>
      <c r="L16" s="58">
        <v>20.3</v>
      </c>
      <c r="M16" s="58">
        <v>50.94</v>
      </c>
    </row>
    <row r="17" spans="1:13" x14ac:dyDescent="0.2">
      <c r="A17" s="6"/>
      <c r="B17" s="6"/>
      <c r="C17" s="6"/>
      <c r="D17" s="6"/>
      <c r="E17" s="57">
        <v>45951.458333333336</v>
      </c>
      <c r="F17" s="58">
        <v>2.4E-2</v>
      </c>
      <c r="G17" s="58">
        <v>3.4000000000000002E-2</v>
      </c>
      <c r="H17" s="58">
        <v>183</v>
      </c>
      <c r="I17" s="58">
        <v>23.15</v>
      </c>
      <c r="J17" s="58">
        <v>332.64</v>
      </c>
      <c r="K17" s="58">
        <v>2.21</v>
      </c>
      <c r="L17" s="58">
        <v>22.96</v>
      </c>
      <c r="M17" s="58">
        <v>37.76</v>
      </c>
    </row>
    <row r="18" spans="1:13" ht="16" thickBot="1" x14ac:dyDescent="0.25">
      <c r="A18" s="6"/>
      <c r="B18" s="6"/>
      <c r="C18" s="6"/>
      <c r="D18" s="6"/>
      <c r="E18" s="57">
        <v>45951.5</v>
      </c>
      <c r="F18" s="58">
        <v>4.1000000000000002E-2</v>
      </c>
      <c r="G18" s="58">
        <v>1.0999999999999999E-2</v>
      </c>
      <c r="H18" s="58">
        <v>194</v>
      </c>
      <c r="I18" s="58">
        <v>23.36</v>
      </c>
      <c r="J18" s="58">
        <v>304.95999999999998</v>
      </c>
      <c r="K18" s="58">
        <v>2.41</v>
      </c>
      <c r="L18" s="58">
        <v>24.73</v>
      </c>
      <c r="M18" s="58">
        <v>29.79</v>
      </c>
    </row>
    <row r="19" spans="1:13" x14ac:dyDescent="0.2">
      <c r="A19" s="6"/>
      <c r="B19" s="44"/>
      <c r="C19" s="45" t="s">
        <v>23</v>
      </c>
      <c r="D19" s="6"/>
      <c r="E19" s="57">
        <v>45951.541666666664</v>
      </c>
      <c r="F19" s="58">
        <v>4.4999999999999998E-2</v>
      </c>
      <c r="G19" s="58">
        <v>7.0000000000000001E-3</v>
      </c>
      <c r="H19" s="58">
        <v>39</v>
      </c>
      <c r="I19" s="58">
        <v>23.86</v>
      </c>
      <c r="J19" s="58">
        <v>300.38</v>
      </c>
      <c r="K19" s="58">
        <v>4.16</v>
      </c>
      <c r="L19" s="58">
        <v>25.58</v>
      </c>
      <c r="M19" s="58">
        <v>20.36</v>
      </c>
    </row>
    <row r="20" spans="1:13" ht="16" thickBot="1" x14ac:dyDescent="0.25">
      <c r="A20" s="6"/>
      <c r="B20" s="40"/>
      <c r="C20" s="46"/>
      <c r="D20" s="6"/>
      <c r="E20" s="57">
        <v>45951.583333333336</v>
      </c>
      <c r="F20" s="58">
        <v>4.2999999999999997E-2</v>
      </c>
      <c r="G20" s="58">
        <v>7.0000000000000001E-3</v>
      </c>
      <c r="H20" s="58">
        <v>50</v>
      </c>
      <c r="I20" s="58">
        <v>24.55</v>
      </c>
      <c r="J20" s="58">
        <v>310.72000000000003</v>
      </c>
      <c r="K20" s="58">
        <v>3.67</v>
      </c>
      <c r="L20" s="58">
        <v>26.08</v>
      </c>
      <c r="M20" s="58">
        <v>21.79</v>
      </c>
    </row>
    <row r="21" spans="1:13" x14ac:dyDescent="0.2">
      <c r="A21" s="6"/>
      <c r="B21" s="37"/>
      <c r="C21" s="39" t="s">
        <v>24</v>
      </c>
      <c r="D21" s="6"/>
      <c r="E21" s="57">
        <v>45951.625</v>
      </c>
      <c r="F21" s="58">
        <v>4.2000000000000003E-2</v>
      </c>
      <c r="G21" s="58">
        <v>6.0000000000000001E-3</v>
      </c>
      <c r="H21" s="58">
        <v>29</v>
      </c>
      <c r="I21" s="58">
        <v>24.77</v>
      </c>
      <c r="J21" s="58">
        <v>316.77999999999997</v>
      </c>
      <c r="K21" s="58">
        <v>4.2</v>
      </c>
      <c r="L21" s="58">
        <v>26.38</v>
      </c>
      <c r="M21" s="58">
        <v>21.47</v>
      </c>
    </row>
    <row r="22" spans="1:13" ht="16" thickBot="1" x14ac:dyDescent="0.25">
      <c r="A22" s="6"/>
      <c r="B22" s="38"/>
      <c r="C22" s="40"/>
      <c r="D22" s="6"/>
      <c r="E22" s="57">
        <v>45951.666666666664</v>
      </c>
      <c r="F22" s="58">
        <v>4.1000000000000002E-2</v>
      </c>
      <c r="G22" s="58">
        <v>7.0000000000000001E-3</v>
      </c>
      <c r="H22" s="58">
        <v>28</v>
      </c>
      <c r="I22" s="58">
        <v>24.87</v>
      </c>
      <c r="J22" s="58">
        <v>329.94</v>
      </c>
      <c r="K22" s="58">
        <v>4.2300000000000004</v>
      </c>
      <c r="L22" s="58">
        <v>26.13</v>
      </c>
      <c r="M22" s="58">
        <v>22.07</v>
      </c>
    </row>
    <row r="23" spans="1:13" x14ac:dyDescent="0.2">
      <c r="A23" s="6"/>
      <c r="B23" s="6"/>
      <c r="C23" s="6"/>
      <c r="D23" s="6"/>
      <c r="E23" s="57">
        <v>45951.708333333336</v>
      </c>
      <c r="F23" s="58">
        <v>0.04</v>
      </c>
      <c r="G23" s="58">
        <v>7.0000000000000001E-3</v>
      </c>
      <c r="H23" s="58">
        <v>21</v>
      </c>
      <c r="I23" s="58">
        <v>24.87</v>
      </c>
      <c r="J23" s="58">
        <v>0.34</v>
      </c>
      <c r="K23" s="58">
        <v>4.57</v>
      </c>
      <c r="L23" s="58">
        <v>25.23</v>
      </c>
      <c r="M23" s="58">
        <v>24.18</v>
      </c>
    </row>
    <row r="24" spans="1:13" x14ac:dyDescent="0.2">
      <c r="A24" s="6"/>
      <c r="B24" s="6"/>
      <c r="C24" s="6"/>
      <c r="D24" s="6"/>
      <c r="E24" s="57">
        <v>45951.75</v>
      </c>
      <c r="F24" s="58">
        <v>3.5999999999999997E-2</v>
      </c>
      <c r="G24" s="58">
        <v>8.9999999999999993E-3</v>
      </c>
      <c r="H24" s="58">
        <v>26</v>
      </c>
      <c r="I24" s="58">
        <v>24.47</v>
      </c>
      <c r="J24" s="58">
        <v>350.93</v>
      </c>
      <c r="K24" s="58">
        <v>3.91</v>
      </c>
      <c r="L24" s="58">
        <v>24.12</v>
      </c>
      <c r="M24" s="58">
        <v>28.04</v>
      </c>
    </row>
    <row r="25" spans="1:13" x14ac:dyDescent="0.2">
      <c r="A25" s="6"/>
      <c r="B25" s="6"/>
      <c r="C25" s="6"/>
      <c r="D25" s="6"/>
      <c r="E25" s="57">
        <v>45951.791666666664</v>
      </c>
      <c r="F25" s="58">
        <v>2.8000000000000001E-2</v>
      </c>
      <c r="G25" s="58">
        <v>1.4999999999999999E-2</v>
      </c>
      <c r="H25" s="58">
        <v>19</v>
      </c>
      <c r="I25" s="58">
        <v>23.32</v>
      </c>
      <c r="J25" s="58">
        <v>338.48</v>
      </c>
      <c r="K25" s="58">
        <v>3.22</v>
      </c>
      <c r="L25" s="58">
        <v>22.57</v>
      </c>
      <c r="M25" s="58">
        <v>31.39</v>
      </c>
    </row>
    <row r="26" spans="1:13" x14ac:dyDescent="0.2">
      <c r="A26" s="6"/>
      <c r="B26" s="6"/>
      <c r="C26" s="6"/>
      <c r="D26" s="6"/>
      <c r="E26" s="57">
        <v>45951.833333333336</v>
      </c>
      <c r="F26" s="58">
        <v>2.1000000000000001E-2</v>
      </c>
      <c r="G26" s="58">
        <v>1.9E-2</v>
      </c>
      <c r="H26" s="58">
        <v>29</v>
      </c>
      <c r="I26" s="58">
        <v>22.86</v>
      </c>
      <c r="J26" s="58">
        <v>337.79</v>
      </c>
      <c r="K26" s="58">
        <v>2.79</v>
      </c>
      <c r="L26" s="58">
        <v>21.77</v>
      </c>
      <c r="M26" s="58">
        <v>34.71</v>
      </c>
    </row>
    <row r="27" spans="1:13" x14ac:dyDescent="0.2">
      <c r="A27" s="6"/>
      <c r="B27" s="6"/>
      <c r="C27" s="6"/>
      <c r="D27" s="6"/>
      <c r="E27" s="57">
        <v>45951.875</v>
      </c>
      <c r="F27" s="58">
        <v>1.7000000000000001E-2</v>
      </c>
      <c r="G27" s="58">
        <v>2.1999999999999999E-2</v>
      </c>
      <c r="H27" s="58">
        <v>43</v>
      </c>
      <c r="I27" s="58">
        <v>22.94</v>
      </c>
      <c r="J27" s="58">
        <v>35.659999999999997</v>
      </c>
      <c r="K27" s="58">
        <v>3.12</v>
      </c>
      <c r="L27" s="58">
        <v>20.36</v>
      </c>
      <c r="M27" s="58">
        <v>41.91</v>
      </c>
    </row>
    <row r="28" spans="1:13" x14ac:dyDescent="0.2">
      <c r="A28" s="6"/>
      <c r="B28" s="6"/>
      <c r="C28" s="6"/>
      <c r="D28" s="6"/>
      <c r="E28" s="57">
        <v>45951.916666666664</v>
      </c>
      <c r="F28" s="58">
        <v>1.7000000000000001E-2</v>
      </c>
      <c r="G28" s="58">
        <v>1.9E-2</v>
      </c>
      <c r="H28" s="58">
        <v>66</v>
      </c>
      <c r="I28" s="58">
        <v>22.89</v>
      </c>
      <c r="J28" s="58">
        <v>37.46</v>
      </c>
      <c r="K28" s="58">
        <v>4.25</v>
      </c>
      <c r="L28" s="58">
        <v>19.260000000000002</v>
      </c>
      <c r="M28" s="58">
        <v>46.8</v>
      </c>
    </row>
    <row r="29" spans="1:13" x14ac:dyDescent="0.2">
      <c r="A29" s="6"/>
      <c r="B29" s="6"/>
      <c r="C29" s="6"/>
      <c r="D29" s="6"/>
      <c r="E29" s="57">
        <v>45951.958333333336</v>
      </c>
      <c r="F29" s="58">
        <v>2.4E-2</v>
      </c>
      <c r="G29" s="58">
        <v>1.6E-2</v>
      </c>
      <c r="H29" s="58">
        <v>61</v>
      </c>
      <c r="I29" s="58">
        <v>22.84</v>
      </c>
      <c r="J29" s="58">
        <v>36.25</v>
      </c>
      <c r="K29" s="58">
        <v>3.99</v>
      </c>
      <c r="L29" s="58">
        <v>18.45</v>
      </c>
      <c r="M29" s="58">
        <v>38.58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2.1250000000000002E-2</v>
      </c>
      <c r="G31" s="32">
        <f>AVERAGE(G6:G29)</f>
        <v>1.7750000000000005E-2</v>
      </c>
      <c r="H31" s="59">
        <f>AVERAGE(H6:H29)</f>
        <v>64.041666666666671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9" priority="1" operator="greaterThan">
      <formula>$K$32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86BE-EA4D-4C06-B0CF-54138995A45F}">
  <dimension ref="A1:M38"/>
  <sheetViews>
    <sheetView workbookViewId="0">
      <selection activeCell="G2" sqref="G1:G1048576"/>
    </sheetView>
  </sheetViews>
  <sheetFormatPr baseColWidth="10" defaultRowHeight="15" x14ac:dyDescent="0.2"/>
  <cols>
    <col min="5" max="5" width="16.6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45952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45952</v>
      </c>
      <c r="F6" s="58">
        <v>2.5999999999999999E-2</v>
      </c>
      <c r="G6" s="58">
        <v>1.4999999999999999E-2</v>
      </c>
      <c r="H6" s="58">
        <v>44</v>
      </c>
      <c r="I6" s="58">
        <v>22.98</v>
      </c>
      <c r="J6" s="58">
        <v>10.77</v>
      </c>
      <c r="K6" s="58">
        <v>2.2400000000000002</v>
      </c>
      <c r="L6" s="58">
        <v>17.670000000000002</v>
      </c>
      <c r="M6" s="58">
        <v>35.46</v>
      </c>
    </row>
    <row r="7" spans="1:13" ht="16" thickBot="1" x14ac:dyDescent="0.25">
      <c r="A7" s="6"/>
      <c r="B7" s="6"/>
      <c r="C7" s="6"/>
      <c r="D7" s="6"/>
      <c r="E7" s="57">
        <v>45952.041666666664</v>
      </c>
      <c r="F7" s="58">
        <v>0.02</v>
      </c>
      <c r="G7" s="58">
        <v>1.9E-2</v>
      </c>
      <c r="H7" s="58">
        <v>32</v>
      </c>
      <c r="I7" s="58">
        <v>23.08</v>
      </c>
      <c r="J7" s="58">
        <v>334.6</v>
      </c>
      <c r="K7" s="58">
        <v>1.88</v>
      </c>
      <c r="L7" s="58">
        <v>16.920000000000002</v>
      </c>
      <c r="M7" s="58">
        <v>37.22</v>
      </c>
    </row>
    <row r="8" spans="1:13" ht="16" thickBot="1" x14ac:dyDescent="0.25">
      <c r="A8" s="6"/>
      <c r="B8" s="43" t="s">
        <v>10</v>
      </c>
      <c r="C8" s="43"/>
      <c r="D8" s="6"/>
      <c r="E8" s="57">
        <v>45952.083333333336</v>
      </c>
      <c r="F8" s="58">
        <v>2.1999999999999999E-2</v>
      </c>
      <c r="G8" s="58">
        <v>1.4999999999999999E-2</v>
      </c>
      <c r="H8" s="58">
        <v>53</v>
      </c>
      <c r="I8" s="58">
        <v>23.02</v>
      </c>
      <c r="J8" s="58">
        <v>356.47</v>
      </c>
      <c r="K8" s="58">
        <v>1.55</v>
      </c>
      <c r="L8" s="58">
        <v>16.16</v>
      </c>
      <c r="M8" s="58">
        <v>43.89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45952.125</v>
      </c>
      <c r="F9" s="58">
        <v>1.4E-2</v>
      </c>
      <c r="G9" s="58">
        <v>1.7999999999999999E-2</v>
      </c>
      <c r="H9" s="58">
        <v>38</v>
      </c>
      <c r="I9" s="58">
        <v>23.04</v>
      </c>
      <c r="J9" s="58">
        <v>310.76</v>
      </c>
      <c r="K9" s="58">
        <v>1.4</v>
      </c>
      <c r="L9" s="58">
        <v>14.99</v>
      </c>
      <c r="M9" s="58">
        <v>58.36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45952.166666666664</v>
      </c>
      <c r="F10" s="58">
        <v>1.4E-2</v>
      </c>
      <c r="G10" s="58">
        <v>1.4E-2</v>
      </c>
      <c r="H10" s="58">
        <v>34</v>
      </c>
      <c r="I10" s="58">
        <v>23.11</v>
      </c>
      <c r="J10" s="58">
        <v>199.34</v>
      </c>
      <c r="K10" s="58">
        <v>1.22</v>
      </c>
      <c r="L10" s="58">
        <v>14.22</v>
      </c>
      <c r="M10" s="58">
        <v>63.33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45952.208333333336</v>
      </c>
      <c r="F11" s="58">
        <v>1.2999999999999999E-2</v>
      </c>
      <c r="G11" s="58">
        <v>1.2999999999999999E-2</v>
      </c>
      <c r="H11" s="58">
        <v>30</v>
      </c>
      <c r="I11" s="58">
        <v>23.14</v>
      </c>
      <c r="J11" s="58">
        <v>177.63</v>
      </c>
      <c r="K11" s="58">
        <v>1.0900000000000001</v>
      </c>
      <c r="L11" s="58">
        <v>13.42</v>
      </c>
      <c r="M11" s="58">
        <v>65.819999999999993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45952.25</v>
      </c>
      <c r="F12" s="58">
        <v>0.01</v>
      </c>
      <c r="G12" s="58">
        <v>1.4999999999999999E-2</v>
      </c>
      <c r="H12" s="58">
        <v>29</v>
      </c>
      <c r="I12" s="58">
        <v>23.03</v>
      </c>
      <c r="J12" s="58">
        <v>170.18</v>
      </c>
      <c r="K12" s="58">
        <v>0.84</v>
      </c>
      <c r="L12" s="58">
        <v>12.89</v>
      </c>
      <c r="M12" s="58">
        <v>69.67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45952.291666666664</v>
      </c>
      <c r="F13" s="58">
        <v>4.0000000000000001E-3</v>
      </c>
      <c r="G13" s="58">
        <v>2.1000000000000001E-2</v>
      </c>
      <c r="H13" s="58">
        <v>36</v>
      </c>
      <c r="I13" s="58">
        <v>23.11</v>
      </c>
      <c r="J13" s="58">
        <v>135.47999999999999</v>
      </c>
      <c r="K13" s="58">
        <v>0.99</v>
      </c>
      <c r="L13" s="58">
        <v>12.56</v>
      </c>
      <c r="M13" s="58">
        <v>71.52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45952.333333333336</v>
      </c>
      <c r="F14" s="58">
        <v>6.0000000000000001E-3</v>
      </c>
      <c r="G14" s="58">
        <v>2.1999999999999999E-2</v>
      </c>
      <c r="H14" s="58">
        <v>48</v>
      </c>
      <c r="I14" s="58">
        <v>23.1</v>
      </c>
      <c r="J14" s="58">
        <v>162.56</v>
      </c>
      <c r="K14" s="58">
        <v>0.85</v>
      </c>
      <c r="L14" s="58">
        <v>13.82</v>
      </c>
      <c r="M14" s="58">
        <v>69.040000000000006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45952.375</v>
      </c>
      <c r="F15" s="58">
        <v>1.2999999999999999E-2</v>
      </c>
      <c r="G15" s="58">
        <v>2.3E-2</v>
      </c>
      <c r="H15" s="58">
        <v>69</v>
      </c>
      <c r="I15" s="58">
        <v>22.95</v>
      </c>
      <c r="J15" s="58">
        <v>128.44999999999999</v>
      </c>
      <c r="K15" s="58">
        <v>1.03</v>
      </c>
      <c r="L15" s="58">
        <v>16.309999999999999</v>
      </c>
      <c r="M15" s="58">
        <v>60.34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45952.416666666664</v>
      </c>
      <c r="F16" s="58">
        <v>2.5000000000000001E-2</v>
      </c>
      <c r="G16" s="58">
        <v>0.02</v>
      </c>
      <c r="H16" s="58">
        <v>69</v>
      </c>
      <c r="I16" s="58">
        <v>22.74</v>
      </c>
      <c r="J16" s="58">
        <v>322.11</v>
      </c>
      <c r="K16" s="58">
        <v>2</v>
      </c>
      <c r="L16" s="58">
        <v>18.05</v>
      </c>
      <c r="M16" s="58">
        <v>49.56</v>
      </c>
    </row>
    <row r="17" spans="1:13" x14ac:dyDescent="0.2">
      <c r="A17" s="6"/>
      <c r="B17" s="6"/>
      <c r="C17" s="6"/>
      <c r="D17" s="6"/>
      <c r="E17" s="57">
        <v>45952.458333333336</v>
      </c>
      <c r="F17" s="58">
        <v>3.3000000000000002E-2</v>
      </c>
      <c r="G17" s="58">
        <v>2.1000000000000001E-2</v>
      </c>
      <c r="H17" s="58">
        <v>76</v>
      </c>
      <c r="I17" s="58">
        <v>22.69</v>
      </c>
      <c r="J17" s="58">
        <v>305.77</v>
      </c>
      <c r="K17" s="58">
        <v>1.87</v>
      </c>
      <c r="L17" s="58">
        <v>19.66</v>
      </c>
      <c r="M17" s="58">
        <v>43.3</v>
      </c>
    </row>
    <row r="18" spans="1:13" ht="16" thickBot="1" x14ac:dyDescent="0.25">
      <c r="A18" s="6"/>
      <c r="B18" s="6"/>
      <c r="C18" s="6"/>
      <c r="D18" s="6"/>
      <c r="E18" s="57">
        <v>45952.5</v>
      </c>
      <c r="F18" s="58">
        <v>4.8000000000000001E-2</v>
      </c>
      <c r="G18" s="58">
        <v>1.2999999999999999E-2</v>
      </c>
      <c r="H18" s="58">
        <v>78</v>
      </c>
      <c r="I18" s="58">
        <v>22.65</v>
      </c>
      <c r="J18" s="58">
        <v>304.69</v>
      </c>
      <c r="K18" s="58">
        <v>1.76</v>
      </c>
      <c r="L18" s="58">
        <v>21.46</v>
      </c>
      <c r="M18" s="58">
        <v>35.93</v>
      </c>
    </row>
    <row r="19" spans="1:13" x14ac:dyDescent="0.2">
      <c r="A19" s="6"/>
      <c r="B19" s="44"/>
      <c r="C19" s="45" t="s">
        <v>23</v>
      </c>
      <c r="D19" s="6"/>
      <c r="E19" s="57">
        <v>45952.541666666664</v>
      </c>
      <c r="F19" s="58">
        <v>5.2999999999999999E-2</v>
      </c>
      <c r="G19" s="58">
        <v>0.01</v>
      </c>
      <c r="H19" s="58">
        <v>52</v>
      </c>
      <c r="I19" s="58">
        <v>22.84</v>
      </c>
      <c r="J19" s="58">
        <v>70.02</v>
      </c>
      <c r="K19" s="58">
        <v>1.86</v>
      </c>
      <c r="L19" s="58">
        <v>23.22</v>
      </c>
      <c r="M19" s="58">
        <v>32.520000000000003</v>
      </c>
    </row>
    <row r="20" spans="1:13" ht="16" thickBot="1" x14ac:dyDescent="0.25">
      <c r="A20" s="6"/>
      <c r="B20" s="40"/>
      <c r="C20" s="46"/>
      <c r="D20" s="6"/>
      <c r="E20" s="57">
        <v>45952.583333333336</v>
      </c>
      <c r="F20" s="58">
        <v>4.5999999999999999E-2</v>
      </c>
      <c r="G20" s="58">
        <v>8.9999999999999993E-3</v>
      </c>
      <c r="H20" s="58">
        <v>39</v>
      </c>
      <c r="I20" s="58">
        <v>23.55</v>
      </c>
      <c r="J20" s="58">
        <v>342.93</v>
      </c>
      <c r="K20" s="58">
        <v>3.03</v>
      </c>
      <c r="L20" s="58">
        <v>24.49</v>
      </c>
      <c r="M20" s="58">
        <v>25.56</v>
      </c>
    </row>
    <row r="21" spans="1:13" x14ac:dyDescent="0.2">
      <c r="A21" s="6"/>
      <c r="B21" s="37"/>
      <c r="C21" s="39" t="s">
        <v>24</v>
      </c>
      <c r="D21" s="6"/>
      <c r="E21" s="57">
        <v>45952.625</v>
      </c>
      <c r="F21" s="58">
        <v>3.7999999999999999E-2</v>
      </c>
      <c r="G21" s="58">
        <v>7.0000000000000001E-3</v>
      </c>
      <c r="H21" s="58">
        <v>31</v>
      </c>
      <c r="I21" s="58">
        <v>24.37</v>
      </c>
      <c r="J21" s="58">
        <v>313.11</v>
      </c>
      <c r="K21" s="58">
        <v>4.1100000000000003</v>
      </c>
      <c r="L21" s="58">
        <v>24.79</v>
      </c>
      <c r="M21" s="58">
        <v>25.4</v>
      </c>
    </row>
    <row r="22" spans="1:13" ht="16" thickBot="1" x14ac:dyDescent="0.25">
      <c r="A22" s="6"/>
      <c r="B22" s="38"/>
      <c r="C22" s="40"/>
      <c r="D22" s="6"/>
      <c r="E22" s="57">
        <v>45952.666666666664</v>
      </c>
      <c r="F22" s="58">
        <v>3.5999999999999997E-2</v>
      </c>
      <c r="G22" s="58">
        <v>6.0000000000000001E-3</v>
      </c>
      <c r="H22" s="58">
        <v>25</v>
      </c>
      <c r="I22" s="58">
        <v>24.8</v>
      </c>
      <c r="J22" s="58">
        <v>333.24</v>
      </c>
      <c r="K22" s="58">
        <v>3.96</v>
      </c>
      <c r="L22" s="58">
        <v>24.36</v>
      </c>
      <c r="M22" s="58">
        <v>30.59</v>
      </c>
    </row>
    <row r="23" spans="1:13" x14ac:dyDescent="0.2">
      <c r="A23" s="6"/>
      <c r="B23" s="6"/>
      <c r="C23" s="6"/>
      <c r="D23" s="6"/>
      <c r="E23" s="57">
        <v>45952.708333333336</v>
      </c>
      <c r="F23" s="58">
        <v>3.4000000000000002E-2</v>
      </c>
      <c r="G23" s="58">
        <v>7.0000000000000001E-3</v>
      </c>
      <c r="H23" s="58">
        <v>22</v>
      </c>
      <c r="I23" s="58">
        <v>24.61</v>
      </c>
      <c r="J23" s="58">
        <v>320.57</v>
      </c>
      <c r="K23" s="58">
        <v>4.0599999999999996</v>
      </c>
      <c r="L23" s="58">
        <v>23.66</v>
      </c>
      <c r="M23" s="58">
        <v>35.4</v>
      </c>
    </row>
    <row r="24" spans="1:13" x14ac:dyDescent="0.2">
      <c r="A24" s="6"/>
      <c r="B24" s="6"/>
      <c r="C24" s="6"/>
      <c r="D24" s="6"/>
      <c r="E24" s="57">
        <v>45952.75</v>
      </c>
      <c r="F24" s="58">
        <v>3.1E-2</v>
      </c>
      <c r="G24" s="58">
        <v>8.9999999999999993E-3</v>
      </c>
      <c r="H24" s="58">
        <v>26</v>
      </c>
      <c r="I24" s="58">
        <v>23.75</v>
      </c>
      <c r="J24" s="58">
        <v>316.72000000000003</v>
      </c>
      <c r="K24" s="58">
        <v>4.18</v>
      </c>
      <c r="L24" s="58">
        <v>22.27</v>
      </c>
      <c r="M24" s="58">
        <v>39.01</v>
      </c>
    </row>
    <row r="25" spans="1:13" x14ac:dyDescent="0.2">
      <c r="A25" s="6"/>
      <c r="B25" s="6"/>
      <c r="C25" s="6"/>
      <c r="D25" s="6"/>
      <c r="E25" s="57">
        <v>45952.791666666664</v>
      </c>
      <c r="F25" s="58">
        <v>2.5999999999999999E-2</v>
      </c>
      <c r="G25" s="58">
        <v>1.2E-2</v>
      </c>
      <c r="H25" s="58">
        <v>25</v>
      </c>
      <c r="I25" s="58">
        <v>22.97</v>
      </c>
      <c r="J25" s="58">
        <v>323.64</v>
      </c>
      <c r="K25" s="58">
        <v>3.64</v>
      </c>
      <c r="L25" s="58">
        <v>20.13</v>
      </c>
      <c r="M25" s="58">
        <v>46.4</v>
      </c>
    </row>
    <row r="26" spans="1:13" x14ac:dyDescent="0.2">
      <c r="A26" s="6"/>
      <c r="B26" s="6"/>
      <c r="C26" s="6"/>
      <c r="D26" s="6"/>
      <c r="E26" s="57">
        <v>45952.833333333336</v>
      </c>
      <c r="F26" s="58">
        <v>2.1000000000000001E-2</v>
      </c>
      <c r="G26" s="58">
        <v>1.2999999999999999E-2</v>
      </c>
      <c r="H26" s="58">
        <v>39</v>
      </c>
      <c r="I26" s="58">
        <v>22.92</v>
      </c>
      <c r="J26" s="58">
        <v>22.34</v>
      </c>
      <c r="K26" s="58">
        <v>2.66</v>
      </c>
      <c r="L26" s="58">
        <v>19.170000000000002</v>
      </c>
      <c r="M26" s="58">
        <v>57.94</v>
      </c>
    </row>
    <row r="27" spans="1:13" x14ac:dyDescent="0.2">
      <c r="A27" s="6"/>
      <c r="B27" s="6"/>
      <c r="C27" s="6"/>
      <c r="D27" s="6"/>
      <c r="E27" s="57">
        <v>45952.875</v>
      </c>
      <c r="F27" s="58">
        <v>1.4999999999999999E-2</v>
      </c>
      <c r="G27" s="58">
        <v>1.7000000000000001E-2</v>
      </c>
      <c r="H27" s="58">
        <v>33</v>
      </c>
      <c r="I27" s="58">
        <v>22.94</v>
      </c>
      <c r="J27" s="58">
        <v>336.68</v>
      </c>
      <c r="K27" s="58">
        <v>2.59</v>
      </c>
      <c r="L27" s="58">
        <v>18.5</v>
      </c>
      <c r="M27" s="58">
        <v>62.97</v>
      </c>
    </row>
    <row r="28" spans="1:13" x14ac:dyDescent="0.2">
      <c r="A28" s="6"/>
      <c r="B28" s="6"/>
      <c r="C28" s="6"/>
      <c r="D28" s="6"/>
      <c r="E28" s="57">
        <v>45952.916666666664</v>
      </c>
      <c r="F28" s="58">
        <v>7.0000000000000001E-3</v>
      </c>
      <c r="G28" s="58">
        <v>0.02</v>
      </c>
      <c r="H28" s="58">
        <v>40</v>
      </c>
      <c r="I28" s="58">
        <v>22.99</v>
      </c>
      <c r="J28" s="58">
        <v>15.9</v>
      </c>
      <c r="K28" s="58">
        <v>2.31</v>
      </c>
      <c r="L28" s="58">
        <v>17.63</v>
      </c>
      <c r="M28" s="58">
        <v>69.010000000000005</v>
      </c>
    </row>
    <row r="29" spans="1:13" ht="16" thickBot="1" x14ac:dyDescent="0.25">
      <c r="A29" s="6"/>
      <c r="B29" s="6"/>
      <c r="C29" s="6"/>
      <c r="D29" s="6"/>
      <c r="E29" s="57">
        <v>45952.958333333336</v>
      </c>
      <c r="F29" s="58">
        <v>4.0000000000000001E-3</v>
      </c>
      <c r="G29" s="58">
        <v>2.1000000000000001E-2</v>
      </c>
      <c r="H29" s="58">
        <v>56</v>
      </c>
      <c r="I29" s="58">
        <v>23.01</v>
      </c>
      <c r="J29" s="58">
        <v>330.17</v>
      </c>
      <c r="K29" s="58">
        <v>2.13</v>
      </c>
      <c r="L29" s="58">
        <v>17.09</v>
      </c>
      <c r="M29" s="58">
        <v>72.05</v>
      </c>
    </row>
    <row r="30" spans="1:13" ht="16" thickBot="1" x14ac:dyDescent="0.25">
      <c r="A30" s="6"/>
      <c r="B30" s="6"/>
      <c r="C30" s="25" t="s">
        <v>25</v>
      </c>
      <c r="D30" s="26"/>
      <c r="E30" s="27"/>
      <c r="F30" s="2">
        <f>AVERAGE(F6:F29)</f>
        <v>2.3291666666666669E-2</v>
      </c>
      <c r="G30" s="32">
        <f>AVERAGE(G6:G29)</f>
        <v>1.5000000000000005E-2</v>
      </c>
      <c r="H30" s="36">
        <f>AVERAGE(H6:H29)</f>
        <v>42.666666666666664</v>
      </c>
      <c r="I30" s="21"/>
      <c r="J30" s="21"/>
      <c r="K30" s="22"/>
      <c r="L30" s="6"/>
      <c r="M30" s="6"/>
    </row>
    <row r="31" spans="1:13" ht="16" thickBot="1" x14ac:dyDescent="0.25">
      <c r="A31" s="6"/>
      <c r="B31" s="6"/>
      <c r="C31" s="28" t="s">
        <v>26</v>
      </c>
      <c r="D31" s="29"/>
      <c r="E31" s="30"/>
      <c r="F31" s="14">
        <v>0.09</v>
      </c>
      <c r="G31" s="33">
        <v>0.106</v>
      </c>
      <c r="H31" s="14">
        <v>60</v>
      </c>
      <c r="I31" s="23"/>
      <c r="J31" s="23"/>
      <c r="K31" s="24"/>
      <c r="L31" s="6"/>
      <c r="M31" s="6"/>
    </row>
    <row r="32" spans="1:13" ht="16" thickBo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6" thickBot="1" x14ac:dyDescent="0.25">
      <c r="A33" s="6"/>
      <c r="B33" s="52" t="s">
        <v>27</v>
      </c>
      <c r="C33" s="52"/>
      <c r="D33" s="52"/>
      <c r="E33" s="52"/>
      <c r="F33" s="6"/>
      <c r="G33" s="6"/>
      <c r="H33" s="6"/>
      <c r="I33" s="6"/>
      <c r="J33" s="6"/>
      <c r="K33" s="6"/>
      <c r="L33" s="6"/>
      <c r="M33" s="6"/>
    </row>
    <row r="34" spans="1:13" ht="31" thickBot="1" x14ac:dyDescent="0.25">
      <c r="A34" s="6"/>
      <c r="B34" s="3" t="s">
        <v>28</v>
      </c>
      <c r="C34" s="53" t="s">
        <v>29</v>
      </c>
      <c r="D34" s="54"/>
      <c r="E34" s="4" t="s">
        <v>30</v>
      </c>
      <c r="F34" s="6"/>
      <c r="G34" s="6"/>
      <c r="H34" s="6"/>
      <c r="I34" s="6"/>
      <c r="J34" s="6"/>
      <c r="K34" s="6"/>
      <c r="L34" s="6"/>
      <c r="M34" s="6"/>
    </row>
    <row r="35" spans="1:13" ht="17" thickBot="1" x14ac:dyDescent="0.25">
      <c r="A35" s="6"/>
      <c r="B35" s="17" t="s">
        <v>4</v>
      </c>
      <c r="C35" s="50" t="s">
        <v>31</v>
      </c>
      <c r="D35" s="51"/>
      <c r="E35" s="18" t="s">
        <v>36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37</v>
      </c>
      <c r="C36" s="55" t="s">
        <v>34</v>
      </c>
      <c r="D36" s="56"/>
      <c r="E36" s="19" t="s">
        <v>35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20" t="s">
        <v>5</v>
      </c>
      <c r="C37" s="50" t="s">
        <v>32</v>
      </c>
      <c r="D37" s="51"/>
      <c r="E37" s="20" t="s">
        <v>33</v>
      </c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3:E33"/>
    <mergeCell ref="C34:D34"/>
    <mergeCell ref="C35:D35"/>
    <mergeCell ref="C36:D36"/>
    <mergeCell ref="C37:D37"/>
  </mergeCells>
  <conditionalFormatting sqref="K30">
    <cfRule type="cellIs" dxfId="8" priority="1" operator="greaterThan">
      <formula>$K$31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DF75-B683-405E-8387-30347EF6901E}">
  <dimension ref="A1:M38"/>
  <sheetViews>
    <sheetView workbookViewId="0">
      <selection activeCell="G2" sqref="G1:G1048576"/>
    </sheetView>
  </sheetViews>
  <sheetFormatPr baseColWidth="10" defaultRowHeight="15" x14ac:dyDescent="0.2"/>
  <cols>
    <col min="5" max="5" width="15.832031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45953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45953</v>
      </c>
      <c r="F6" s="58">
        <v>1.0999999999999999E-2</v>
      </c>
      <c r="G6" s="58">
        <v>1.4E-2</v>
      </c>
      <c r="H6" s="58">
        <v>44</v>
      </c>
      <c r="I6" s="58">
        <v>23</v>
      </c>
      <c r="J6" s="58">
        <v>345.05</v>
      </c>
      <c r="K6" s="58">
        <v>2.21</v>
      </c>
      <c r="L6" s="58">
        <v>16.28</v>
      </c>
      <c r="M6" s="58">
        <v>78.099999999999994</v>
      </c>
    </row>
    <row r="7" spans="1:13" ht="16" thickBot="1" x14ac:dyDescent="0.25">
      <c r="A7" s="6"/>
      <c r="B7" s="6"/>
      <c r="C7" s="6"/>
      <c r="D7" s="6"/>
      <c r="E7" s="57">
        <v>45953.041666666664</v>
      </c>
      <c r="F7" s="58">
        <v>1.4999999999999999E-2</v>
      </c>
      <c r="G7" s="58">
        <v>0.01</v>
      </c>
      <c r="H7" s="58">
        <v>33</v>
      </c>
      <c r="I7" s="58">
        <v>22.98</v>
      </c>
      <c r="J7" s="58">
        <v>10.5</v>
      </c>
      <c r="K7" s="58">
        <v>2.0499999999999998</v>
      </c>
      <c r="L7" s="58">
        <v>15.66</v>
      </c>
      <c r="M7" s="58">
        <v>82.57</v>
      </c>
    </row>
    <row r="8" spans="1:13" ht="16" thickBot="1" x14ac:dyDescent="0.25">
      <c r="A8" s="6"/>
      <c r="B8" s="43" t="s">
        <v>10</v>
      </c>
      <c r="C8" s="43"/>
      <c r="D8" s="6"/>
      <c r="E8" s="57">
        <v>45953.083333333336</v>
      </c>
      <c r="F8" s="58">
        <v>1.6E-2</v>
      </c>
      <c r="G8" s="58">
        <v>8.0000000000000002E-3</v>
      </c>
      <c r="H8" s="58">
        <v>23</v>
      </c>
      <c r="I8" s="58">
        <v>23.01</v>
      </c>
      <c r="J8" s="58">
        <v>19.28</v>
      </c>
      <c r="K8" s="58">
        <v>1.64</v>
      </c>
      <c r="L8" s="58">
        <v>15.15</v>
      </c>
      <c r="M8" s="58">
        <v>85.33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45953.125</v>
      </c>
      <c r="F9" s="58">
        <v>6.0000000000000001E-3</v>
      </c>
      <c r="G9" s="58">
        <v>1.4E-2</v>
      </c>
      <c r="H9" s="58">
        <v>19</v>
      </c>
      <c r="I9" s="58">
        <v>23</v>
      </c>
      <c r="J9" s="58">
        <v>97.47</v>
      </c>
      <c r="K9" s="58">
        <v>0.99</v>
      </c>
      <c r="L9" s="58">
        <v>14.64</v>
      </c>
      <c r="M9" s="58">
        <v>84.55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45953.166666666664</v>
      </c>
      <c r="F10" s="58">
        <v>6.0000000000000001E-3</v>
      </c>
      <c r="G10" s="58">
        <v>1.4E-2</v>
      </c>
      <c r="H10" s="58">
        <v>58</v>
      </c>
      <c r="I10" s="58">
        <v>22.93</v>
      </c>
      <c r="J10" s="58">
        <v>145.86000000000001</v>
      </c>
      <c r="K10" s="58">
        <v>0.93</v>
      </c>
      <c r="L10" s="58">
        <v>14.39</v>
      </c>
      <c r="M10" s="58">
        <v>84.19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45953.208333333336</v>
      </c>
      <c r="F11" s="58">
        <v>6.0000000000000001E-3</v>
      </c>
      <c r="G11" s="58">
        <v>1.2E-2</v>
      </c>
      <c r="H11" s="58">
        <v>49</v>
      </c>
      <c r="I11" s="58">
        <v>23.05</v>
      </c>
      <c r="J11" s="58">
        <v>95.14</v>
      </c>
      <c r="K11" s="58">
        <v>0.85</v>
      </c>
      <c r="L11" s="58">
        <v>13.94</v>
      </c>
      <c r="M11" s="58">
        <v>85.62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45953.25</v>
      </c>
      <c r="F12" s="58">
        <v>3.0000000000000001E-3</v>
      </c>
      <c r="G12" s="58">
        <v>1.4E-2</v>
      </c>
      <c r="H12" s="58">
        <v>43</v>
      </c>
      <c r="I12" s="58">
        <v>23.09</v>
      </c>
      <c r="J12" s="58">
        <v>142.46</v>
      </c>
      <c r="K12" s="58">
        <v>0.82</v>
      </c>
      <c r="L12" s="58">
        <v>13.77</v>
      </c>
      <c r="M12" s="58">
        <v>85.77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45953.291666666664</v>
      </c>
      <c r="F13" s="58">
        <v>2E-3</v>
      </c>
      <c r="G13" s="58">
        <v>1.7000000000000001E-2</v>
      </c>
      <c r="H13" s="58">
        <v>56</v>
      </c>
      <c r="I13" s="58">
        <v>23.08</v>
      </c>
      <c r="J13" s="58">
        <v>343.68</v>
      </c>
      <c r="K13" s="58">
        <v>1.22</v>
      </c>
      <c r="L13" s="58">
        <v>13.57</v>
      </c>
      <c r="M13" s="58">
        <v>87.78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45953.333333333336</v>
      </c>
      <c r="F14" s="58">
        <v>2E-3</v>
      </c>
      <c r="G14" s="58">
        <v>1.7000000000000001E-2</v>
      </c>
      <c r="H14" s="58">
        <v>108</v>
      </c>
      <c r="I14" s="58">
        <v>23.06</v>
      </c>
      <c r="J14" s="58">
        <v>271.26</v>
      </c>
      <c r="K14" s="58">
        <v>1.66</v>
      </c>
      <c r="L14" s="58">
        <v>13.13</v>
      </c>
      <c r="M14" s="58">
        <v>86.22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45953.375</v>
      </c>
      <c r="F15" s="58">
        <v>5.0000000000000001E-3</v>
      </c>
      <c r="G15" s="58">
        <v>0.02</v>
      </c>
      <c r="H15" s="58">
        <v>122</v>
      </c>
      <c r="I15" s="58">
        <v>23</v>
      </c>
      <c r="J15" s="58">
        <v>278.93</v>
      </c>
      <c r="K15" s="58">
        <v>1.57</v>
      </c>
      <c r="L15" s="58">
        <v>13.72</v>
      </c>
      <c r="M15" s="58">
        <v>84.21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45953.416666666664</v>
      </c>
      <c r="F16" s="58">
        <v>1.4999999999999999E-2</v>
      </c>
      <c r="G16" s="58">
        <v>1.7000000000000001E-2</v>
      </c>
      <c r="H16" s="58">
        <v>92</v>
      </c>
      <c r="I16" s="58">
        <v>22.75</v>
      </c>
      <c r="J16" s="58">
        <v>244.99</v>
      </c>
      <c r="K16" s="58">
        <v>1.61</v>
      </c>
      <c r="L16" s="58">
        <v>15.39</v>
      </c>
      <c r="M16" s="58">
        <v>78.7</v>
      </c>
    </row>
    <row r="17" spans="1:13" x14ac:dyDescent="0.2">
      <c r="A17" s="6"/>
      <c r="B17" s="6"/>
      <c r="C17" s="6"/>
      <c r="D17" s="6"/>
      <c r="E17" s="57">
        <v>45953.458333333336</v>
      </c>
      <c r="F17" s="58">
        <v>2.7E-2</v>
      </c>
      <c r="G17" s="58">
        <v>2.1000000000000001E-2</v>
      </c>
      <c r="H17" s="58">
        <v>89</v>
      </c>
      <c r="I17" s="58">
        <v>22.89</v>
      </c>
      <c r="J17" s="58">
        <v>235.24</v>
      </c>
      <c r="K17" s="58">
        <v>1.33</v>
      </c>
      <c r="L17" s="58">
        <v>18.71</v>
      </c>
      <c r="M17" s="58">
        <v>64.2</v>
      </c>
    </row>
    <row r="18" spans="1:13" ht="16" thickBot="1" x14ac:dyDescent="0.25">
      <c r="A18" s="6"/>
      <c r="B18" s="6"/>
      <c r="C18" s="6"/>
      <c r="D18" s="6"/>
      <c r="E18" s="57">
        <v>45953.5</v>
      </c>
      <c r="F18" s="58">
        <v>3.6999999999999998E-2</v>
      </c>
      <c r="G18" s="58">
        <v>2.5000000000000001E-2</v>
      </c>
      <c r="H18" s="58">
        <v>87</v>
      </c>
      <c r="I18" s="58">
        <v>23.27</v>
      </c>
      <c r="J18" s="58">
        <v>288.7</v>
      </c>
      <c r="K18" s="58">
        <v>1.71</v>
      </c>
      <c r="L18" s="58">
        <v>30</v>
      </c>
      <c r="M18" s="58">
        <v>49.62</v>
      </c>
    </row>
    <row r="19" spans="1:13" x14ac:dyDescent="0.2">
      <c r="A19" s="6"/>
      <c r="B19" s="44"/>
      <c r="C19" s="45" t="s">
        <v>23</v>
      </c>
      <c r="D19" s="6"/>
      <c r="E19" s="57">
        <v>45953.541666666664</v>
      </c>
      <c r="F19" s="58" t="s">
        <v>8</v>
      </c>
      <c r="G19" s="58" t="s">
        <v>8</v>
      </c>
      <c r="H19" s="58" t="s">
        <v>8</v>
      </c>
      <c r="I19" s="58">
        <v>23.39</v>
      </c>
      <c r="J19" s="58">
        <v>315.24</v>
      </c>
      <c r="K19" s="58">
        <v>1.77</v>
      </c>
      <c r="L19" s="58">
        <v>27.45</v>
      </c>
      <c r="M19" s="58">
        <v>36.96</v>
      </c>
    </row>
    <row r="20" spans="1:13" ht="16" thickBot="1" x14ac:dyDescent="0.25">
      <c r="A20" s="6"/>
      <c r="B20" s="40"/>
      <c r="C20" s="46"/>
      <c r="D20" s="6"/>
      <c r="E20" s="57">
        <v>45953.583333333336</v>
      </c>
      <c r="F20" s="58" t="s">
        <v>8</v>
      </c>
      <c r="G20" s="58" t="s">
        <v>8</v>
      </c>
      <c r="H20" s="58" t="s">
        <v>8</v>
      </c>
      <c r="I20" s="58">
        <v>22.71</v>
      </c>
      <c r="J20" s="58">
        <v>317.98</v>
      </c>
      <c r="K20" s="58">
        <v>2.34</v>
      </c>
      <c r="L20" s="58">
        <v>25.19</v>
      </c>
      <c r="M20" s="58">
        <v>30.63</v>
      </c>
    </row>
    <row r="21" spans="1:13" x14ac:dyDescent="0.2">
      <c r="A21" s="6"/>
      <c r="B21" s="37"/>
      <c r="C21" s="39" t="s">
        <v>24</v>
      </c>
      <c r="D21" s="6"/>
      <c r="E21" s="57">
        <v>45953.625</v>
      </c>
      <c r="F21" s="58" t="s">
        <v>8</v>
      </c>
      <c r="G21" s="58" t="s">
        <v>8</v>
      </c>
      <c r="H21" s="58" t="s">
        <v>8</v>
      </c>
      <c r="I21" s="58">
        <v>22.55</v>
      </c>
      <c r="J21" s="58">
        <v>331.95</v>
      </c>
      <c r="K21" s="58">
        <v>3.26</v>
      </c>
      <c r="L21" s="58">
        <v>25.89</v>
      </c>
      <c r="M21" s="58">
        <v>18.46</v>
      </c>
    </row>
    <row r="22" spans="1:13" ht="16" thickBot="1" x14ac:dyDescent="0.25">
      <c r="A22" s="6"/>
      <c r="B22" s="38"/>
      <c r="C22" s="40"/>
      <c r="D22" s="6"/>
      <c r="E22" s="57">
        <v>45953.666666666664</v>
      </c>
      <c r="F22" s="58" t="s">
        <v>8</v>
      </c>
      <c r="G22" s="58" t="s">
        <v>8</v>
      </c>
      <c r="H22" s="58" t="s">
        <v>8</v>
      </c>
      <c r="I22" s="58">
        <v>22.5</v>
      </c>
      <c r="J22" s="58">
        <v>344.37</v>
      </c>
      <c r="K22" s="58">
        <v>3.29</v>
      </c>
      <c r="L22" s="58">
        <v>26</v>
      </c>
      <c r="M22" s="58">
        <v>19.52</v>
      </c>
    </row>
    <row r="23" spans="1:13" x14ac:dyDescent="0.2">
      <c r="A23" s="6"/>
      <c r="B23" s="6"/>
      <c r="C23" s="6"/>
      <c r="D23" s="6"/>
      <c r="E23" s="57">
        <v>45953.708333333336</v>
      </c>
      <c r="F23" s="58" t="s">
        <v>8</v>
      </c>
      <c r="G23" s="58" t="s">
        <v>8</v>
      </c>
      <c r="H23" s="58" t="s">
        <v>8</v>
      </c>
      <c r="I23" s="58">
        <v>22.63</v>
      </c>
      <c r="J23" s="58">
        <v>321.93</v>
      </c>
      <c r="K23" s="58">
        <v>3.18</v>
      </c>
      <c r="L23" s="58">
        <v>25.74</v>
      </c>
      <c r="M23" s="58">
        <v>20.69</v>
      </c>
    </row>
    <row r="24" spans="1:13" x14ac:dyDescent="0.2">
      <c r="A24" s="6"/>
      <c r="B24" s="6"/>
      <c r="C24" s="6"/>
      <c r="D24" s="6"/>
      <c r="E24" s="57">
        <v>45953.75</v>
      </c>
      <c r="F24" s="58" t="s">
        <v>8</v>
      </c>
      <c r="G24" s="58" t="s">
        <v>8</v>
      </c>
      <c r="H24" s="58" t="s">
        <v>8</v>
      </c>
      <c r="I24" s="58">
        <v>22.8</v>
      </c>
      <c r="J24" s="58">
        <v>320.36</v>
      </c>
      <c r="K24" s="58">
        <v>3.93</v>
      </c>
      <c r="L24" s="58">
        <v>23.76</v>
      </c>
      <c r="M24" s="58">
        <v>34.840000000000003</v>
      </c>
    </row>
    <row r="25" spans="1:13" x14ac:dyDescent="0.2">
      <c r="A25" s="6"/>
      <c r="B25" s="6"/>
      <c r="C25" s="6"/>
      <c r="D25" s="6"/>
      <c r="E25" s="57">
        <v>45953.791666666664</v>
      </c>
      <c r="F25" s="58" t="s">
        <v>8</v>
      </c>
      <c r="G25" s="58" t="s">
        <v>8</v>
      </c>
      <c r="H25" s="58" t="s">
        <v>8</v>
      </c>
      <c r="I25" s="58">
        <v>23.25</v>
      </c>
      <c r="J25" s="58">
        <v>31.09</v>
      </c>
      <c r="K25" s="58">
        <v>3.53</v>
      </c>
      <c r="L25" s="58">
        <v>20.93</v>
      </c>
      <c r="M25" s="58">
        <v>52.62</v>
      </c>
    </row>
    <row r="26" spans="1:13" x14ac:dyDescent="0.2">
      <c r="A26" s="6"/>
      <c r="B26" s="6"/>
      <c r="C26" s="6"/>
      <c r="D26" s="6"/>
      <c r="E26" s="57">
        <v>45953.833333333336</v>
      </c>
      <c r="F26" s="58" t="s">
        <v>8</v>
      </c>
      <c r="G26" s="58" t="s">
        <v>8</v>
      </c>
      <c r="H26" s="58" t="s">
        <v>8</v>
      </c>
      <c r="I26" s="58">
        <v>23.75</v>
      </c>
      <c r="J26" s="58">
        <v>38.07</v>
      </c>
      <c r="K26" s="58">
        <v>2.8</v>
      </c>
      <c r="L26" s="58">
        <v>19.57</v>
      </c>
      <c r="M26" s="58">
        <v>59.66</v>
      </c>
    </row>
    <row r="27" spans="1:13" x14ac:dyDescent="0.2">
      <c r="A27" s="6"/>
      <c r="B27" s="6"/>
      <c r="C27" s="6"/>
      <c r="D27" s="6"/>
      <c r="E27" s="57">
        <v>45953.875</v>
      </c>
      <c r="F27" s="58" t="s">
        <v>8</v>
      </c>
      <c r="G27" s="58" t="s">
        <v>8</v>
      </c>
      <c r="H27" s="58" t="s">
        <v>8</v>
      </c>
      <c r="I27" s="58">
        <v>24.04</v>
      </c>
      <c r="J27" s="58">
        <v>36.56</v>
      </c>
      <c r="K27" s="58">
        <v>2.74</v>
      </c>
      <c r="L27" s="58">
        <v>19.02</v>
      </c>
      <c r="M27" s="58">
        <v>62.74</v>
      </c>
    </row>
    <row r="28" spans="1:13" x14ac:dyDescent="0.2">
      <c r="A28" s="6"/>
      <c r="B28" s="6"/>
      <c r="C28" s="6"/>
      <c r="D28" s="6"/>
      <c r="E28" s="57">
        <v>45953.916666666664</v>
      </c>
      <c r="F28" s="58" t="s">
        <v>8</v>
      </c>
      <c r="G28" s="58" t="s">
        <v>8</v>
      </c>
      <c r="H28" s="58" t="s">
        <v>8</v>
      </c>
      <c r="I28" s="58">
        <v>24</v>
      </c>
      <c r="J28" s="58">
        <v>23.06</v>
      </c>
      <c r="K28" s="58">
        <v>2.96</v>
      </c>
      <c r="L28" s="58">
        <v>18.239999999999998</v>
      </c>
      <c r="M28" s="58">
        <v>67.900000000000006</v>
      </c>
    </row>
    <row r="29" spans="1:13" ht="16" thickBot="1" x14ac:dyDescent="0.25">
      <c r="A29" s="6"/>
      <c r="B29" s="6"/>
      <c r="C29" s="6"/>
      <c r="D29" s="6"/>
      <c r="E29" s="57">
        <v>45953.958333333336</v>
      </c>
      <c r="F29" s="58" t="s">
        <v>8</v>
      </c>
      <c r="G29" s="58" t="s">
        <v>8</v>
      </c>
      <c r="H29" s="58" t="s">
        <v>8</v>
      </c>
      <c r="I29" s="58">
        <v>23.8</v>
      </c>
      <c r="J29" s="58">
        <v>25.62</v>
      </c>
      <c r="K29" s="58">
        <v>2.2200000000000002</v>
      </c>
      <c r="L29" s="58">
        <v>17.239999999999998</v>
      </c>
      <c r="M29" s="58">
        <v>72.45</v>
      </c>
    </row>
    <row r="30" spans="1:13" ht="16" thickBot="1" x14ac:dyDescent="0.25">
      <c r="A30" s="6"/>
      <c r="B30" s="6"/>
      <c r="C30" s="25" t="s">
        <v>25</v>
      </c>
      <c r="D30" s="26"/>
      <c r="E30" s="27"/>
      <c r="F30" s="2">
        <f>AVERAGE(F6:F29)</f>
        <v>1.1615384615384614E-2</v>
      </c>
      <c r="G30" s="32">
        <f>AVERAGE(G6:G29)</f>
        <v>1.5615384615384613E-2</v>
      </c>
      <c r="H30" s="59">
        <f>AVERAGE(H6:H29)</f>
        <v>63.307692307692307</v>
      </c>
      <c r="I30" s="21"/>
      <c r="J30" s="21"/>
      <c r="K30" s="22"/>
      <c r="L30" s="6"/>
      <c r="M30" s="6"/>
    </row>
    <row r="31" spans="1:13" ht="16" thickBot="1" x14ac:dyDescent="0.25">
      <c r="A31" s="6"/>
      <c r="B31" s="6"/>
      <c r="C31" s="28" t="s">
        <v>26</v>
      </c>
      <c r="D31" s="29"/>
      <c r="E31" s="30"/>
      <c r="F31" s="14">
        <v>0.09</v>
      </c>
      <c r="G31" s="33">
        <v>0.106</v>
      </c>
      <c r="H31" s="14">
        <v>60</v>
      </c>
      <c r="I31" s="23"/>
      <c r="J31" s="23"/>
      <c r="K31" s="24"/>
      <c r="L31" s="6"/>
      <c r="M31" s="6"/>
    </row>
    <row r="32" spans="1:13" ht="16" thickBo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6" thickBot="1" x14ac:dyDescent="0.25">
      <c r="A33" s="6"/>
      <c r="B33" s="52" t="s">
        <v>27</v>
      </c>
      <c r="C33" s="52"/>
      <c r="D33" s="52"/>
      <c r="E33" s="52"/>
      <c r="F33" s="6"/>
      <c r="G33" s="6"/>
      <c r="H33" s="6"/>
      <c r="I33" s="6"/>
      <c r="J33" s="6"/>
      <c r="K33" s="6"/>
      <c r="L33" s="6"/>
      <c r="M33" s="6"/>
    </row>
    <row r="34" spans="1:13" ht="31" thickBot="1" x14ac:dyDescent="0.25">
      <c r="A34" s="6"/>
      <c r="B34" s="3" t="s">
        <v>28</v>
      </c>
      <c r="C34" s="53" t="s">
        <v>29</v>
      </c>
      <c r="D34" s="54"/>
      <c r="E34" s="4" t="s">
        <v>30</v>
      </c>
      <c r="F34" s="6"/>
      <c r="G34" s="6"/>
      <c r="H34" s="6"/>
      <c r="I34" s="6"/>
      <c r="J34" s="6"/>
      <c r="K34" s="6"/>
      <c r="L34" s="6"/>
      <c r="M34" s="6"/>
    </row>
    <row r="35" spans="1:13" ht="17" thickBot="1" x14ac:dyDescent="0.25">
      <c r="A35" s="6"/>
      <c r="B35" s="17" t="s">
        <v>4</v>
      </c>
      <c r="C35" s="50" t="s">
        <v>31</v>
      </c>
      <c r="D35" s="51"/>
      <c r="E35" s="18" t="s">
        <v>36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37</v>
      </c>
      <c r="C36" s="55" t="s">
        <v>34</v>
      </c>
      <c r="D36" s="56"/>
      <c r="E36" s="19" t="s">
        <v>35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20" t="s">
        <v>5</v>
      </c>
      <c r="C37" s="50" t="s">
        <v>32</v>
      </c>
      <c r="D37" s="51"/>
      <c r="E37" s="20" t="s">
        <v>33</v>
      </c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3:E33"/>
    <mergeCell ref="C34:D34"/>
    <mergeCell ref="C35:D35"/>
    <mergeCell ref="C36:D36"/>
    <mergeCell ref="C37:D37"/>
  </mergeCells>
  <conditionalFormatting sqref="K30">
    <cfRule type="cellIs" dxfId="7" priority="1" operator="greaterThan">
      <formula>$K$31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EAF8-30A0-4DFB-83AE-1BBF29F71665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1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45954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45954</v>
      </c>
      <c r="F6" s="58" t="s">
        <v>8</v>
      </c>
      <c r="G6" s="58" t="s">
        <v>8</v>
      </c>
      <c r="H6" s="58" t="s">
        <v>8</v>
      </c>
      <c r="I6" s="58">
        <v>23.45</v>
      </c>
      <c r="J6" s="58">
        <v>39.17</v>
      </c>
      <c r="K6" s="58">
        <v>1.25</v>
      </c>
      <c r="L6" s="58">
        <v>16.64</v>
      </c>
      <c r="M6" s="58">
        <v>71.06</v>
      </c>
    </row>
    <row r="7" spans="1:13" ht="16" thickBot="1" x14ac:dyDescent="0.25">
      <c r="A7" s="6"/>
      <c r="B7" s="6"/>
      <c r="C7" s="6"/>
      <c r="D7" s="6"/>
      <c r="E7" s="57">
        <v>45954.041666666664</v>
      </c>
      <c r="F7" s="58" t="s">
        <v>8</v>
      </c>
      <c r="G7" s="58" t="s">
        <v>8</v>
      </c>
      <c r="H7" s="58" t="s">
        <v>8</v>
      </c>
      <c r="I7" s="58">
        <v>23.1</v>
      </c>
      <c r="J7" s="58">
        <v>153.78</v>
      </c>
      <c r="K7" s="58">
        <v>1.43</v>
      </c>
      <c r="L7" s="58">
        <v>15.87</v>
      </c>
      <c r="M7" s="58">
        <v>74.510000000000005</v>
      </c>
    </row>
    <row r="8" spans="1:13" ht="16" thickBot="1" x14ac:dyDescent="0.25">
      <c r="A8" s="6"/>
      <c r="B8" s="43" t="s">
        <v>10</v>
      </c>
      <c r="C8" s="43"/>
      <c r="D8" s="6"/>
      <c r="E8" s="57">
        <v>45954.083333333336</v>
      </c>
      <c r="F8" s="58" t="s">
        <v>8</v>
      </c>
      <c r="G8" s="58" t="s">
        <v>8</v>
      </c>
      <c r="H8" s="58" t="s">
        <v>8</v>
      </c>
      <c r="I8" s="58">
        <v>22.84</v>
      </c>
      <c r="J8" s="58">
        <v>143.53</v>
      </c>
      <c r="K8" s="58">
        <v>1.02</v>
      </c>
      <c r="L8" s="58">
        <v>15.49</v>
      </c>
      <c r="M8" s="58">
        <v>78.16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45954.125</v>
      </c>
      <c r="F9" s="58" t="s">
        <v>8</v>
      </c>
      <c r="G9" s="58" t="s">
        <v>8</v>
      </c>
      <c r="H9" s="58" t="s">
        <v>8</v>
      </c>
      <c r="I9" s="58">
        <v>22.55</v>
      </c>
      <c r="J9" s="58">
        <v>195.05</v>
      </c>
      <c r="K9" s="58">
        <v>1.17</v>
      </c>
      <c r="L9" s="58">
        <v>14.98</v>
      </c>
      <c r="M9" s="58">
        <v>80.7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45954.166666666664</v>
      </c>
      <c r="F10" s="58" t="s">
        <v>8</v>
      </c>
      <c r="G10" s="58" t="s">
        <v>8</v>
      </c>
      <c r="H10" s="58" t="s">
        <v>8</v>
      </c>
      <c r="I10" s="58">
        <v>22.31</v>
      </c>
      <c r="J10" s="58">
        <v>205.6</v>
      </c>
      <c r="K10" s="58">
        <v>1.19</v>
      </c>
      <c r="L10" s="58">
        <v>14.27</v>
      </c>
      <c r="M10" s="58">
        <v>84.69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45954.208333333336</v>
      </c>
      <c r="F11" s="58" t="s">
        <v>8</v>
      </c>
      <c r="G11" s="58" t="s">
        <v>8</v>
      </c>
      <c r="H11" s="58" t="s">
        <v>8</v>
      </c>
      <c r="I11" s="58">
        <v>22.07</v>
      </c>
      <c r="J11" s="58">
        <v>266.44</v>
      </c>
      <c r="K11" s="58">
        <v>1.07</v>
      </c>
      <c r="L11" s="58">
        <v>13.87</v>
      </c>
      <c r="M11" s="58">
        <v>87.57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45954.25</v>
      </c>
      <c r="F12" s="58" t="s">
        <v>8</v>
      </c>
      <c r="G12" s="58" t="s">
        <v>8</v>
      </c>
      <c r="H12" s="58" t="s">
        <v>8</v>
      </c>
      <c r="I12" s="58">
        <v>21.89</v>
      </c>
      <c r="J12" s="58">
        <v>196.33</v>
      </c>
      <c r="K12" s="58">
        <v>1.38</v>
      </c>
      <c r="L12" s="58">
        <v>13.59</v>
      </c>
      <c r="M12" s="58">
        <v>83.98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45954.291666666664</v>
      </c>
      <c r="F13" s="58" t="s">
        <v>8</v>
      </c>
      <c r="G13" s="58" t="s">
        <v>8</v>
      </c>
      <c r="H13" s="58" t="s">
        <v>8</v>
      </c>
      <c r="I13" s="58">
        <v>21.74</v>
      </c>
      <c r="J13" s="58">
        <v>207.23</v>
      </c>
      <c r="K13" s="58">
        <v>1.61</v>
      </c>
      <c r="L13" s="58">
        <v>12.76</v>
      </c>
      <c r="M13" s="58">
        <v>92.42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45954.333333333336</v>
      </c>
      <c r="F14" s="58" t="s">
        <v>8</v>
      </c>
      <c r="G14" s="58" t="s">
        <v>8</v>
      </c>
      <c r="H14" s="58" t="s">
        <v>8</v>
      </c>
      <c r="I14" s="58">
        <v>21.55</v>
      </c>
      <c r="J14" s="58">
        <v>194.76</v>
      </c>
      <c r="K14" s="58">
        <v>1.25</v>
      </c>
      <c r="L14" s="58">
        <v>13.39</v>
      </c>
      <c r="M14" s="58">
        <v>86.42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45954.375</v>
      </c>
      <c r="F15" s="58" t="s">
        <v>8</v>
      </c>
      <c r="G15" s="58" t="s">
        <v>8</v>
      </c>
      <c r="H15" s="58" t="s">
        <v>8</v>
      </c>
      <c r="I15" s="58">
        <v>21.8</v>
      </c>
      <c r="J15" s="58">
        <v>199.23</v>
      </c>
      <c r="K15" s="58">
        <v>1.54</v>
      </c>
      <c r="L15" s="58">
        <v>15.76</v>
      </c>
      <c r="M15" s="58">
        <v>72.540000000000006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45954.416666666664</v>
      </c>
      <c r="F16" s="58" t="s">
        <v>8</v>
      </c>
      <c r="G16" s="58" t="s">
        <v>8</v>
      </c>
      <c r="H16" s="58" t="s">
        <v>8</v>
      </c>
      <c r="I16" s="58">
        <v>22.89</v>
      </c>
      <c r="J16" s="58">
        <v>224.92</v>
      </c>
      <c r="K16" s="58">
        <v>1.24</v>
      </c>
      <c r="L16" s="58">
        <v>18.239999999999998</v>
      </c>
      <c r="M16" s="58">
        <v>63.35</v>
      </c>
    </row>
    <row r="17" spans="1:13" x14ac:dyDescent="0.2">
      <c r="A17" s="6"/>
      <c r="B17" s="6"/>
      <c r="C17" s="6"/>
      <c r="D17" s="6"/>
      <c r="E17" s="57">
        <v>45954.458333333336</v>
      </c>
      <c r="F17" s="58" t="s">
        <v>8</v>
      </c>
      <c r="G17" s="58" t="s">
        <v>8</v>
      </c>
      <c r="H17" s="58" t="s">
        <v>8</v>
      </c>
      <c r="I17" s="58">
        <v>22.69</v>
      </c>
      <c r="J17" s="58">
        <v>331.63</v>
      </c>
      <c r="K17" s="58">
        <v>1.37</v>
      </c>
      <c r="L17" s="58">
        <v>20.61</v>
      </c>
      <c r="M17" s="58">
        <v>54.6</v>
      </c>
    </row>
    <row r="18" spans="1:13" ht="16" thickBot="1" x14ac:dyDescent="0.25">
      <c r="A18" s="6"/>
      <c r="B18" s="6"/>
      <c r="C18" s="6"/>
      <c r="D18" s="6"/>
      <c r="E18" s="57">
        <v>45954.5</v>
      </c>
      <c r="F18" s="58" t="s">
        <v>8</v>
      </c>
      <c r="G18" s="58" t="s">
        <v>8</v>
      </c>
      <c r="H18" s="58" t="s">
        <v>8</v>
      </c>
      <c r="I18" s="58">
        <v>22.4</v>
      </c>
      <c r="J18" s="58">
        <v>32.51</v>
      </c>
      <c r="K18" s="58">
        <v>1.57</v>
      </c>
      <c r="L18" s="58">
        <v>22.48</v>
      </c>
      <c r="M18" s="58">
        <v>47.34</v>
      </c>
    </row>
    <row r="19" spans="1:13" x14ac:dyDescent="0.2">
      <c r="A19" s="6"/>
      <c r="B19" s="44"/>
      <c r="C19" s="45" t="s">
        <v>23</v>
      </c>
      <c r="D19" s="6"/>
      <c r="E19" s="57">
        <v>45954.541666666664</v>
      </c>
      <c r="F19" s="58" t="s">
        <v>8</v>
      </c>
      <c r="G19" s="58" t="s">
        <v>8</v>
      </c>
      <c r="H19" s="58" t="s">
        <v>8</v>
      </c>
      <c r="I19" s="58">
        <v>22.35</v>
      </c>
      <c r="J19" s="58">
        <v>257.74</v>
      </c>
      <c r="K19" s="58">
        <v>1.47</v>
      </c>
      <c r="L19" s="58">
        <v>24.23</v>
      </c>
      <c r="M19" s="58">
        <v>37.18</v>
      </c>
    </row>
    <row r="20" spans="1:13" ht="16" thickBot="1" x14ac:dyDescent="0.25">
      <c r="A20" s="6"/>
      <c r="B20" s="40"/>
      <c r="C20" s="46"/>
      <c r="D20" s="6"/>
      <c r="E20" s="57">
        <v>45954.583333333336</v>
      </c>
      <c r="F20" s="58" t="s">
        <v>8</v>
      </c>
      <c r="G20" s="58" t="s">
        <v>8</v>
      </c>
      <c r="H20" s="58" t="s">
        <v>8</v>
      </c>
      <c r="I20" s="58">
        <v>22.37</v>
      </c>
      <c r="J20" s="58">
        <v>285.77</v>
      </c>
      <c r="K20" s="58">
        <v>1.75</v>
      </c>
      <c r="L20" s="58">
        <v>26</v>
      </c>
      <c r="M20" s="58">
        <v>22.18</v>
      </c>
    </row>
    <row r="21" spans="1:13" x14ac:dyDescent="0.2">
      <c r="A21" s="6"/>
      <c r="B21" s="37"/>
      <c r="C21" s="39" t="s">
        <v>24</v>
      </c>
      <c r="D21" s="6"/>
      <c r="E21" s="57">
        <v>45954.625</v>
      </c>
      <c r="F21" s="58" t="s">
        <v>8</v>
      </c>
      <c r="G21" s="58" t="s">
        <v>8</v>
      </c>
      <c r="H21" s="58" t="s">
        <v>8</v>
      </c>
      <c r="I21" s="58">
        <v>22.33</v>
      </c>
      <c r="J21" s="58">
        <v>286.32</v>
      </c>
      <c r="K21" s="58">
        <v>1.94</v>
      </c>
      <c r="L21" s="58">
        <v>27.06</v>
      </c>
      <c r="M21" s="58">
        <v>17.86</v>
      </c>
    </row>
    <row r="22" spans="1:13" ht="16" thickBot="1" x14ac:dyDescent="0.25">
      <c r="A22" s="6"/>
      <c r="B22" s="38"/>
      <c r="C22" s="40"/>
      <c r="D22" s="6"/>
      <c r="E22" s="57">
        <v>45954.666666666664</v>
      </c>
      <c r="F22" s="58" t="s">
        <v>8</v>
      </c>
      <c r="G22" s="58" t="s">
        <v>8</v>
      </c>
      <c r="H22" s="58" t="s">
        <v>8</v>
      </c>
      <c r="I22" s="58">
        <v>22.35</v>
      </c>
      <c r="J22" s="58">
        <v>277.39999999999998</v>
      </c>
      <c r="K22" s="58">
        <v>1.71</v>
      </c>
      <c r="L22" s="58">
        <v>27.11</v>
      </c>
      <c r="M22" s="58">
        <v>19.52</v>
      </c>
    </row>
    <row r="23" spans="1:13" x14ac:dyDescent="0.2">
      <c r="A23" s="6"/>
      <c r="B23" s="6"/>
      <c r="C23" s="6"/>
      <c r="D23" s="6"/>
      <c r="E23" s="57">
        <v>45954.708333333336</v>
      </c>
      <c r="F23" s="58" t="s">
        <v>8</v>
      </c>
      <c r="G23" s="58" t="s">
        <v>8</v>
      </c>
      <c r="H23" s="58" t="s">
        <v>8</v>
      </c>
      <c r="I23" s="58">
        <v>22.58</v>
      </c>
      <c r="J23" s="58">
        <v>256.83</v>
      </c>
      <c r="K23" s="58">
        <v>1.61</v>
      </c>
      <c r="L23" s="58">
        <v>26.51</v>
      </c>
      <c r="M23" s="58">
        <v>19.82</v>
      </c>
    </row>
    <row r="24" spans="1:13" x14ac:dyDescent="0.2">
      <c r="A24" s="6"/>
      <c r="B24" s="6"/>
      <c r="C24" s="6"/>
      <c r="D24" s="6"/>
      <c r="E24" s="57">
        <v>45954.75</v>
      </c>
      <c r="F24" s="58" t="s">
        <v>8</v>
      </c>
      <c r="G24" s="58" t="s">
        <v>8</v>
      </c>
      <c r="H24" s="58" t="s">
        <v>8</v>
      </c>
      <c r="I24" s="58">
        <v>22.92</v>
      </c>
      <c r="J24" s="58">
        <v>358.05</v>
      </c>
      <c r="K24" s="58">
        <v>3.45</v>
      </c>
      <c r="L24" s="58">
        <v>25.09</v>
      </c>
      <c r="M24" s="58">
        <v>28.34</v>
      </c>
    </row>
    <row r="25" spans="1:13" x14ac:dyDescent="0.2">
      <c r="A25" s="6"/>
      <c r="B25" s="6"/>
      <c r="C25" s="6"/>
      <c r="D25" s="6"/>
      <c r="E25" s="57">
        <v>45954.791666666664</v>
      </c>
      <c r="F25" s="58" t="s">
        <v>8</v>
      </c>
      <c r="G25" s="58" t="s">
        <v>8</v>
      </c>
      <c r="H25" s="58" t="s">
        <v>8</v>
      </c>
      <c r="I25" s="58">
        <v>23.28</v>
      </c>
      <c r="J25" s="58">
        <v>39.630000000000003</v>
      </c>
      <c r="K25" s="58">
        <v>3.33</v>
      </c>
      <c r="L25" s="58">
        <v>22.87</v>
      </c>
      <c r="M25" s="58">
        <v>37.43</v>
      </c>
    </row>
    <row r="26" spans="1:13" x14ac:dyDescent="0.2">
      <c r="A26" s="6"/>
      <c r="B26" s="6"/>
      <c r="C26" s="6"/>
      <c r="D26" s="6"/>
      <c r="E26" s="57">
        <v>45954.833333333336</v>
      </c>
      <c r="F26" s="58" t="s">
        <v>8</v>
      </c>
      <c r="G26" s="58" t="s">
        <v>8</v>
      </c>
      <c r="H26" s="58" t="s">
        <v>8</v>
      </c>
      <c r="I26" s="58">
        <v>23.64</v>
      </c>
      <c r="J26" s="58">
        <v>37.380000000000003</v>
      </c>
      <c r="K26" s="58">
        <v>2.93</v>
      </c>
      <c r="L26" s="58">
        <v>21.83</v>
      </c>
      <c r="M26" s="58">
        <v>39.71</v>
      </c>
    </row>
    <row r="27" spans="1:13" x14ac:dyDescent="0.2">
      <c r="A27" s="6"/>
      <c r="B27" s="6"/>
      <c r="C27" s="6"/>
      <c r="D27" s="6"/>
      <c r="E27" s="57">
        <v>45954.875</v>
      </c>
      <c r="F27" s="58" t="s">
        <v>8</v>
      </c>
      <c r="G27" s="58" t="s">
        <v>8</v>
      </c>
      <c r="H27" s="58" t="s">
        <v>8</v>
      </c>
      <c r="I27" s="58">
        <v>24.11</v>
      </c>
      <c r="J27" s="58">
        <v>18.170000000000002</v>
      </c>
      <c r="K27" s="58">
        <v>1.99</v>
      </c>
      <c r="L27" s="58">
        <v>21.02</v>
      </c>
      <c r="M27" s="58">
        <v>38.950000000000003</v>
      </c>
    </row>
    <row r="28" spans="1:13" x14ac:dyDescent="0.2">
      <c r="A28" s="6"/>
      <c r="B28" s="6"/>
      <c r="C28" s="6"/>
      <c r="D28" s="6"/>
      <c r="E28" s="57">
        <v>45954.916666666664</v>
      </c>
      <c r="F28" s="58" t="s">
        <v>8</v>
      </c>
      <c r="G28" s="58" t="s">
        <v>8</v>
      </c>
      <c r="H28" s="58" t="s">
        <v>8</v>
      </c>
      <c r="I28" s="58">
        <v>23.99</v>
      </c>
      <c r="J28" s="58">
        <v>159.62</v>
      </c>
      <c r="K28" s="58">
        <v>1.25</v>
      </c>
      <c r="L28" s="58">
        <v>19.79</v>
      </c>
      <c r="M28" s="58">
        <v>43.65</v>
      </c>
    </row>
    <row r="29" spans="1:13" x14ac:dyDescent="0.2">
      <c r="A29" s="6"/>
      <c r="B29" s="6"/>
      <c r="C29" s="6"/>
      <c r="D29" s="6"/>
      <c r="E29" s="57">
        <v>45954.958333333336</v>
      </c>
      <c r="F29" s="58" t="s">
        <v>8</v>
      </c>
      <c r="G29" s="58" t="s">
        <v>8</v>
      </c>
      <c r="H29" s="58" t="s">
        <v>8</v>
      </c>
      <c r="I29" s="58">
        <v>23.56</v>
      </c>
      <c r="J29" s="58">
        <v>142.34</v>
      </c>
      <c r="K29" s="58">
        <v>0.56000000000000005</v>
      </c>
      <c r="L29" s="58">
        <v>18.739999999999998</v>
      </c>
      <c r="M29" s="58">
        <v>45.22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 t="e">
        <f>AVERAGE(F6:F29)</f>
        <v>#DIV/0!</v>
      </c>
      <c r="G31" s="32" t="e">
        <f>AVERAGE(G6:G29)</f>
        <v>#DIV/0!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6" priority="1" operator="greaterThan">
      <formula>$K$32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EBEC-2945-4562-9F25-60FEFB0240CF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19.6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45955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45955</v>
      </c>
      <c r="F6" s="58" t="s">
        <v>8</v>
      </c>
      <c r="G6" s="58" t="s">
        <v>8</v>
      </c>
      <c r="H6" s="58" t="s">
        <v>8</v>
      </c>
      <c r="I6" s="58">
        <v>23.18</v>
      </c>
      <c r="J6" s="58">
        <v>184.18</v>
      </c>
      <c r="K6" s="58">
        <v>0.84</v>
      </c>
      <c r="L6" s="58">
        <v>17.97</v>
      </c>
      <c r="M6" s="58">
        <v>51.47</v>
      </c>
    </row>
    <row r="7" spans="1:13" ht="16" thickBot="1" x14ac:dyDescent="0.25">
      <c r="A7" s="6"/>
      <c r="B7" s="6"/>
      <c r="C7" s="6"/>
      <c r="D7" s="6"/>
      <c r="E7" s="57">
        <v>45955.041666666664</v>
      </c>
      <c r="F7" s="58" t="s">
        <v>8</v>
      </c>
      <c r="G7" s="58" t="s">
        <v>8</v>
      </c>
      <c r="H7" s="58" t="s">
        <v>8</v>
      </c>
      <c r="I7" s="58">
        <v>22.85</v>
      </c>
      <c r="J7" s="58">
        <v>229.23</v>
      </c>
      <c r="K7" s="58">
        <v>1.06</v>
      </c>
      <c r="L7" s="58">
        <v>17.59</v>
      </c>
      <c r="M7" s="58">
        <v>53.84</v>
      </c>
    </row>
    <row r="8" spans="1:13" ht="16" thickBot="1" x14ac:dyDescent="0.25">
      <c r="A8" s="6"/>
      <c r="B8" s="43" t="s">
        <v>10</v>
      </c>
      <c r="C8" s="43"/>
      <c r="D8" s="6"/>
      <c r="E8" s="57">
        <v>45955.083333333336</v>
      </c>
      <c r="F8" s="58" t="s">
        <v>8</v>
      </c>
      <c r="G8" s="58" t="s">
        <v>8</v>
      </c>
      <c r="H8" s="58" t="s">
        <v>8</v>
      </c>
      <c r="I8" s="58">
        <v>22.65</v>
      </c>
      <c r="J8" s="58">
        <v>211.58</v>
      </c>
      <c r="K8" s="58">
        <v>0.91</v>
      </c>
      <c r="L8" s="58">
        <v>16.86</v>
      </c>
      <c r="M8" s="58">
        <v>56.47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45955.125</v>
      </c>
      <c r="F9" s="58" t="s">
        <v>8</v>
      </c>
      <c r="G9" s="58" t="s">
        <v>8</v>
      </c>
      <c r="H9" s="58" t="s">
        <v>8</v>
      </c>
      <c r="I9" s="58">
        <v>22.37</v>
      </c>
      <c r="J9" s="58">
        <v>207.08</v>
      </c>
      <c r="K9" s="58">
        <v>0.94</v>
      </c>
      <c r="L9" s="58">
        <v>15.81</v>
      </c>
      <c r="M9" s="58">
        <v>61.81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45955.166666666664</v>
      </c>
      <c r="F10" s="58" t="s">
        <v>8</v>
      </c>
      <c r="G10" s="58" t="s">
        <v>8</v>
      </c>
      <c r="H10" s="58" t="s">
        <v>8</v>
      </c>
      <c r="I10" s="58">
        <v>22.06</v>
      </c>
      <c r="J10" s="58">
        <v>190.57</v>
      </c>
      <c r="K10" s="58">
        <v>0.98</v>
      </c>
      <c r="L10" s="58">
        <v>15.33</v>
      </c>
      <c r="M10" s="58">
        <v>61.36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45955.208333333336</v>
      </c>
      <c r="F11" s="58" t="s">
        <v>8</v>
      </c>
      <c r="G11" s="58" t="s">
        <v>8</v>
      </c>
      <c r="H11" s="58" t="s">
        <v>8</v>
      </c>
      <c r="I11" s="58">
        <v>21.82</v>
      </c>
      <c r="J11" s="58">
        <v>85.58</v>
      </c>
      <c r="K11" s="58">
        <v>0.92</v>
      </c>
      <c r="L11" s="58">
        <v>14.55</v>
      </c>
      <c r="M11" s="58">
        <v>60.72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45955.25</v>
      </c>
      <c r="F12" s="58" t="s">
        <v>8</v>
      </c>
      <c r="G12" s="58" t="s">
        <v>8</v>
      </c>
      <c r="H12" s="58" t="s">
        <v>8</v>
      </c>
      <c r="I12" s="58">
        <v>21.51</v>
      </c>
      <c r="J12" s="58">
        <v>96.15</v>
      </c>
      <c r="K12" s="58">
        <v>0.52</v>
      </c>
      <c r="L12" s="58">
        <v>14.01</v>
      </c>
      <c r="M12" s="58">
        <v>63.45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45955.291666666664</v>
      </c>
      <c r="F13" s="58" t="s">
        <v>8</v>
      </c>
      <c r="G13" s="58" t="s">
        <v>8</v>
      </c>
      <c r="H13" s="58" t="s">
        <v>8</v>
      </c>
      <c r="I13" s="58">
        <v>21.21</v>
      </c>
      <c r="J13" s="58">
        <v>75.599999999999994</v>
      </c>
      <c r="K13" s="58">
        <v>0.75</v>
      </c>
      <c r="L13" s="58">
        <v>13.82</v>
      </c>
      <c r="M13" s="58">
        <v>66.900000000000006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45955.333333333336</v>
      </c>
      <c r="F14" s="58" t="s">
        <v>8</v>
      </c>
      <c r="G14" s="58" t="s">
        <v>8</v>
      </c>
      <c r="H14" s="58" t="s">
        <v>8</v>
      </c>
      <c r="I14" s="58">
        <v>21.05</v>
      </c>
      <c r="J14" s="58">
        <v>143.43</v>
      </c>
      <c r="K14" s="58">
        <v>0.67</v>
      </c>
      <c r="L14" s="58">
        <v>14.95</v>
      </c>
      <c r="M14" s="58">
        <v>59.41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45955.375</v>
      </c>
      <c r="F15" s="58" t="s">
        <v>8</v>
      </c>
      <c r="G15" s="58" t="s">
        <v>8</v>
      </c>
      <c r="H15" s="58" t="s">
        <v>8</v>
      </c>
      <c r="I15" s="58">
        <v>21.6</v>
      </c>
      <c r="J15" s="58">
        <v>298.93</v>
      </c>
      <c r="K15" s="58">
        <v>1.07</v>
      </c>
      <c r="L15" s="58">
        <v>18.22</v>
      </c>
      <c r="M15" s="58">
        <v>48.61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45955.416666666664</v>
      </c>
      <c r="F16" s="58" t="s">
        <v>8</v>
      </c>
      <c r="G16" s="58" t="s">
        <v>8</v>
      </c>
      <c r="H16" s="58" t="s">
        <v>8</v>
      </c>
      <c r="I16" s="58">
        <v>22.87</v>
      </c>
      <c r="J16" s="58">
        <v>272.73</v>
      </c>
      <c r="K16" s="58">
        <v>1.05</v>
      </c>
      <c r="L16" s="58">
        <v>20.66</v>
      </c>
      <c r="M16" s="58">
        <v>39.03</v>
      </c>
    </row>
    <row r="17" spans="1:13" x14ac:dyDescent="0.2">
      <c r="A17" s="6"/>
      <c r="B17" s="6"/>
      <c r="C17" s="6"/>
      <c r="D17" s="6"/>
      <c r="E17" s="57">
        <v>45955.458333333336</v>
      </c>
      <c r="F17" s="58" t="s">
        <v>8</v>
      </c>
      <c r="G17" s="58" t="s">
        <v>8</v>
      </c>
      <c r="H17" s="58" t="s">
        <v>8</v>
      </c>
      <c r="I17" s="58">
        <v>22.68</v>
      </c>
      <c r="J17" s="58">
        <v>232.62</v>
      </c>
      <c r="K17" s="58">
        <v>1.31</v>
      </c>
      <c r="L17" s="58">
        <v>23.03</v>
      </c>
      <c r="M17" s="58">
        <v>33.369999999999997</v>
      </c>
    </row>
    <row r="18" spans="1:13" ht="16" thickBot="1" x14ac:dyDescent="0.25">
      <c r="A18" s="6"/>
      <c r="B18" s="6"/>
      <c r="C18" s="6"/>
      <c r="D18" s="6"/>
      <c r="E18" s="57">
        <v>45955.5</v>
      </c>
      <c r="F18" s="58" t="s">
        <v>8</v>
      </c>
      <c r="G18" s="58" t="s">
        <v>8</v>
      </c>
      <c r="H18" s="58" t="s">
        <v>8</v>
      </c>
      <c r="I18" s="58">
        <v>22.38</v>
      </c>
      <c r="J18" s="58">
        <v>253.31</v>
      </c>
      <c r="K18" s="58">
        <v>1.4</v>
      </c>
      <c r="L18" s="58">
        <v>25.85</v>
      </c>
      <c r="M18" s="58">
        <v>27.68</v>
      </c>
    </row>
    <row r="19" spans="1:13" x14ac:dyDescent="0.2">
      <c r="A19" s="6"/>
      <c r="B19" s="44"/>
      <c r="C19" s="45" t="s">
        <v>23</v>
      </c>
      <c r="D19" s="6"/>
      <c r="E19" s="57">
        <v>45955.541666666664</v>
      </c>
      <c r="F19" s="58" t="s">
        <v>8</v>
      </c>
      <c r="G19" s="58" t="s">
        <v>8</v>
      </c>
      <c r="H19" s="58" t="s">
        <v>8</v>
      </c>
      <c r="I19" s="58">
        <v>22.21</v>
      </c>
      <c r="J19" s="58">
        <v>256.13</v>
      </c>
      <c r="K19" s="58">
        <v>1.62</v>
      </c>
      <c r="L19" s="58">
        <v>27.21</v>
      </c>
      <c r="M19" s="58">
        <v>24.33</v>
      </c>
    </row>
    <row r="20" spans="1:13" ht="16" thickBot="1" x14ac:dyDescent="0.25">
      <c r="A20" s="6"/>
      <c r="B20" s="40"/>
      <c r="C20" s="46"/>
      <c r="D20" s="6"/>
      <c r="E20" s="57">
        <v>45955.583333333336</v>
      </c>
      <c r="F20" s="58" t="s">
        <v>8</v>
      </c>
      <c r="G20" s="58" t="s">
        <v>8</v>
      </c>
      <c r="H20" s="58" t="s">
        <v>8</v>
      </c>
      <c r="I20" s="58">
        <v>22.14</v>
      </c>
      <c r="J20" s="58">
        <v>187.49</v>
      </c>
      <c r="K20" s="58">
        <v>2.0499999999999998</v>
      </c>
      <c r="L20" s="58">
        <v>27.97</v>
      </c>
      <c r="M20" s="58">
        <v>22.48</v>
      </c>
    </row>
    <row r="21" spans="1:13" x14ac:dyDescent="0.2">
      <c r="A21" s="6"/>
      <c r="B21" s="37"/>
      <c r="C21" s="39" t="s">
        <v>24</v>
      </c>
      <c r="D21" s="6"/>
      <c r="E21" s="57">
        <v>45955.625</v>
      </c>
      <c r="F21" s="58" t="s">
        <v>8</v>
      </c>
      <c r="G21" s="58" t="s">
        <v>8</v>
      </c>
      <c r="H21" s="58" t="s">
        <v>8</v>
      </c>
      <c r="I21" s="58">
        <v>22.21</v>
      </c>
      <c r="J21" s="58">
        <v>263.45999999999998</v>
      </c>
      <c r="K21" s="58">
        <v>2.0499999999999998</v>
      </c>
      <c r="L21" s="58">
        <v>28.61</v>
      </c>
      <c r="M21" s="58">
        <v>20.89</v>
      </c>
    </row>
    <row r="22" spans="1:13" ht="16" thickBot="1" x14ac:dyDescent="0.25">
      <c r="A22" s="6"/>
      <c r="B22" s="38"/>
      <c r="C22" s="40"/>
      <c r="D22" s="6"/>
      <c r="E22" s="57">
        <v>45955.666666666664</v>
      </c>
      <c r="F22" s="58" t="s">
        <v>8</v>
      </c>
      <c r="G22" s="58" t="s">
        <v>8</v>
      </c>
      <c r="H22" s="58" t="s">
        <v>8</v>
      </c>
      <c r="I22" s="58">
        <v>22.35</v>
      </c>
      <c r="J22" s="58">
        <v>217.83</v>
      </c>
      <c r="K22" s="58">
        <v>1.9</v>
      </c>
      <c r="L22" s="58">
        <v>29.69</v>
      </c>
      <c r="M22" s="58">
        <v>16.239999999999998</v>
      </c>
    </row>
    <row r="23" spans="1:13" x14ac:dyDescent="0.2">
      <c r="A23" s="6"/>
      <c r="B23" s="6"/>
      <c r="C23" s="6"/>
      <c r="D23" s="6"/>
      <c r="E23" s="57">
        <v>45955.708333333336</v>
      </c>
      <c r="F23" s="58" t="s">
        <v>8</v>
      </c>
      <c r="G23" s="58" t="s">
        <v>8</v>
      </c>
      <c r="H23" s="58" t="s">
        <v>8</v>
      </c>
      <c r="I23" s="58">
        <v>22.47</v>
      </c>
      <c r="J23" s="58">
        <v>171.89</v>
      </c>
      <c r="K23" s="58">
        <v>2.2599999999999998</v>
      </c>
      <c r="L23" s="58">
        <v>28.59</v>
      </c>
      <c r="M23" s="58">
        <v>16.14</v>
      </c>
    </row>
    <row r="24" spans="1:13" x14ac:dyDescent="0.2">
      <c r="A24" s="6"/>
      <c r="B24" s="6"/>
      <c r="C24" s="6"/>
      <c r="D24" s="6"/>
      <c r="E24" s="57">
        <v>45955.75</v>
      </c>
      <c r="F24" s="58" t="s">
        <v>8</v>
      </c>
      <c r="G24" s="58" t="s">
        <v>8</v>
      </c>
      <c r="H24" s="58" t="s">
        <v>8</v>
      </c>
      <c r="I24" s="58">
        <v>22.79</v>
      </c>
      <c r="J24" s="58">
        <v>302.43</v>
      </c>
      <c r="K24" s="58">
        <v>2.99</v>
      </c>
      <c r="L24" s="58">
        <v>27.42</v>
      </c>
      <c r="M24" s="58">
        <v>24.96</v>
      </c>
    </row>
    <row r="25" spans="1:13" x14ac:dyDescent="0.2">
      <c r="A25" s="6"/>
      <c r="B25" s="6"/>
      <c r="C25" s="6"/>
      <c r="D25" s="6"/>
      <c r="E25" s="57">
        <v>45955.791666666664</v>
      </c>
      <c r="F25" s="58" t="s">
        <v>8</v>
      </c>
      <c r="G25" s="58" t="s">
        <v>8</v>
      </c>
      <c r="H25" s="58" t="s">
        <v>8</v>
      </c>
      <c r="I25" s="58">
        <v>23.03</v>
      </c>
      <c r="J25" s="58">
        <v>34.76</v>
      </c>
      <c r="K25" s="58">
        <v>2.78</v>
      </c>
      <c r="L25" s="58">
        <v>24.75</v>
      </c>
      <c r="M25" s="58">
        <v>37.590000000000003</v>
      </c>
    </row>
    <row r="26" spans="1:13" x14ac:dyDescent="0.2">
      <c r="A26" s="6"/>
      <c r="B26" s="6"/>
      <c r="C26" s="6"/>
      <c r="D26" s="6"/>
      <c r="E26" s="57">
        <v>45955.833333333336</v>
      </c>
      <c r="F26" s="58" t="s">
        <v>8</v>
      </c>
      <c r="G26" s="58" t="s">
        <v>8</v>
      </c>
      <c r="H26" s="58" t="s">
        <v>8</v>
      </c>
      <c r="I26" s="58">
        <v>23.3</v>
      </c>
      <c r="J26" s="58">
        <v>25.77</v>
      </c>
      <c r="K26" s="58">
        <v>2.5</v>
      </c>
      <c r="L26" s="58">
        <v>23.54</v>
      </c>
      <c r="M26" s="58">
        <v>42.12</v>
      </c>
    </row>
    <row r="27" spans="1:13" x14ac:dyDescent="0.2">
      <c r="A27" s="6"/>
      <c r="B27" s="6"/>
      <c r="C27" s="6"/>
      <c r="D27" s="6"/>
      <c r="E27" s="57">
        <v>45955.875</v>
      </c>
      <c r="F27" s="58" t="s">
        <v>8</v>
      </c>
      <c r="G27" s="58" t="s">
        <v>8</v>
      </c>
      <c r="H27" s="58" t="s">
        <v>8</v>
      </c>
      <c r="I27" s="58">
        <v>23.49</v>
      </c>
      <c r="J27" s="58">
        <v>33.880000000000003</v>
      </c>
      <c r="K27" s="58">
        <v>2.04</v>
      </c>
      <c r="L27" s="58">
        <v>22.9</v>
      </c>
      <c r="M27" s="58">
        <v>42.61</v>
      </c>
    </row>
    <row r="28" spans="1:13" x14ac:dyDescent="0.2">
      <c r="A28" s="6"/>
      <c r="B28" s="6"/>
      <c r="C28" s="6"/>
      <c r="D28" s="6"/>
      <c r="E28" s="57">
        <v>45955.916666666664</v>
      </c>
      <c r="F28" s="58" t="s">
        <v>8</v>
      </c>
      <c r="G28" s="58" t="s">
        <v>8</v>
      </c>
      <c r="H28" s="58" t="s">
        <v>8</v>
      </c>
      <c r="I28" s="58">
        <v>23.57</v>
      </c>
      <c r="J28" s="58">
        <v>82.32</v>
      </c>
      <c r="K28" s="58">
        <v>1.35</v>
      </c>
      <c r="L28" s="58">
        <v>22.43</v>
      </c>
      <c r="M28" s="58">
        <v>41.72</v>
      </c>
    </row>
    <row r="29" spans="1:13" x14ac:dyDescent="0.2">
      <c r="A29" s="6"/>
      <c r="B29" s="6"/>
      <c r="C29" s="6"/>
      <c r="D29" s="6"/>
      <c r="E29" s="57">
        <v>45955.958333333336</v>
      </c>
      <c r="F29" s="58" t="s">
        <v>8</v>
      </c>
      <c r="G29" s="58" t="s">
        <v>8</v>
      </c>
      <c r="H29" s="58" t="s">
        <v>8</v>
      </c>
      <c r="I29" s="58">
        <v>23.89</v>
      </c>
      <c r="J29" s="58">
        <v>121.93</v>
      </c>
      <c r="K29" s="58">
        <v>0.76</v>
      </c>
      <c r="L29" s="58">
        <v>21.11</v>
      </c>
      <c r="M29" s="58">
        <v>47.98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 t="e">
        <f>AVERAGE(F6:F29)</f>
        <v>#DIV/0!</v>
      </c>
      <c r="G31" s="32" t="e">
        <f>AVERAGE(G6:G29)</f>
        <v>#DIV/0!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5" priority="1" operator="greaterThan">
      <formula>$K$32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FC29-2F41-42B3-94C8-051407F1840C}">
  <dimension ref="A1:M39"/>
  <sheetViews>
    <sheetView topLeftCell="A3" workbookViewId="0">
      <selection activeCell="G3" sqref="G1:G1048576"/>
    </sheetView>
  </sheetViews>
  <sheetFormatPr baseColWidth="10" defaultRowHeight="15" x14ac:dyDescent="0.2"/>
  <cols>
    <col min="5" max="5" width="20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45956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45956</v>
      </c>
      <c r="F6" s="58" t="s">
        <v>8</v>
      </c>
      <c r="G6" s="58" t="s">
        <v>8</v>
      </c>
      <c r="H6" s="58" t="s">
        <v>8</v>
      </c>
      <c r="I6" s="58">
        <v>23.9</v>
      </c>
      <c r="J6" s="58">
        <v>280.31</v>
      </c>
      <c r="K6" s="58">
        <v>1.03</v>
      </c>
      <c r="L6" s="58">
        <v>20.02</v>
      </c>
      <c r="M6" s="58">
        <v>52.55</v>
      </c>
    </row>
    <row r="7" spans="1:13" ht="16" thickBot="1" x14ac:dyDescent="0.25">
      <c r="A7" s="6"/>
      <c r="B7" s="6"/>
      <c r="C7" s="6"/>
      <c r="D7" s="6"/>
      <c r="E7" s="57">
        <v>45956.041666666664</v>
      </c>
      <c r="F7" s="58" t="s">
        <v>8</v>
      </c>
      <c r="G7" s="58" t="s">
        <v>8</v>
      </c>
      <c r="H7" s="58" t="s">
        <v>8</v>
      </c>
      <c r="I7" s="58">
        <v>23.7</v>
      </c>
      <c r="J7" s="58">
        <v>330.48</v>
      </c>
      <c r="K7" s="58">
        <v>1.66</v>
      </c>
      <c r="L7" s="58">
        <v>18.63</v>
      </c>
      <c r="M7" s="58">
        <v>58.44</v>
      </c>
    </row>
    <row r="8" spans="1:13" ht="16" thickBot="1" x14ac:dyDescent="0.25">
      <c r="A8" s="6"/>
      <c r="B8" s="43" t="s">
        <v>10</v>
      </c>
      <c r="C8" s="43"/>
      <c r="D8" s="6"/>
      <c r="E8" s="57">
        <v>45956.083333333336</v>
      </c>
      <c r="F8" s="58" t="s">
        <v>8</v>
      </c>
      <c r="G8" s="58" t="s">
        <v>8</v>
      </c>
      <c r="H8" s="58" t="s">
        <v>8</v>
      </c>
      <c r="I8" s="58">
        <v>23.42</v>
      </c>
      <c r="J8" s="58">
        <v>307.18</v>
      </c>
      <c r="K8" s="58">
        <v>0.9</v>
      </c>
      <c r="L8" s="58">
        <v>17.399999999999999</v>
      </c>
      <c r="M8" s="58">
        <v>69.569999999999993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45956.125</v>
      </c>
      <c r="F9" s="58" t="s">
        <v>8</v>
      </c>
      <c r="G9" s="58" t="s">
        <v>8</v>
      </c>
      <c r="H9" s="58" t="s">
        <v>8</v>
      </c>
      <c r="I9" s="58">
        <v>23.14</v>
      </c>
      <c r="J9" s="58">
        <v>218.8</v>
      </c>
      <c r="K9" s="58">
        <v>1.26</v>
      </c>
      <c r="L9" s="58">
        <v>16.68</v>
      </c>
      <c r="M9" s="58">
        <v>73.39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45956.166666666664</v>
      </c>
      <c r="F10" s="58" t="s">
        <v>8</v>
      </c>
      <c r="G10" s="58" t="s">
        <v>8</v>
      </c>
      <c r="H10" s="58" t="s">
        <v>8</v>
      </c>
      <c r="I10" s="58">
        <v>22.95</v>
      </c>
      <c r="J10" s="58">
        <v>222.03</v>
      </c>
      <c r="K10" s="58">
        <v>1.23</v>
      </c>
      <c r="L10" s="58">
        <v>15.74</v>
      </c>
      <c r="M10" s="58">
        <v>82.84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45956.208333333336</v>
      </c>
      <c r="F11" s="58" t="s">
        <v>8</v>
      </c>
      <c r="G11" s="58" t="s">
        <v>8</v>
      </c>
      <c r="H11" s="58" t="s">
        <v>8</v>
      </c>
      <c r="I11" s="58">
        <v>22.82</v>
      </c>
      <c r="J11" s="58">
        <v>196.36</v>
      </c>
      <c r="K11" s="58">
        <v>1.77</v>
      </c>
      <c r="L11" s="58">
        <v>15.03</v>
      </c>
      <c r="M11" s="58">
        <v>87.61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45956.25</v>
      </c>
      <c r="F12" s="58" t="s">
        <v>8</v>
      </c>
      <c r="G12" s="58" t="s">
        <v>8</v>
      </c>
      <c r="H12" s="58" t="s">
        <v>8</v>
      </c>
      <c r="I12" s="58">
        <v>22.68</v>
      </c>
      <c r="J12" s="58">
        <v>208.6</v>
      </c>
      <c r="K12" s="58">
        <v>2.09</v>
      </c>
      <c r="L12" s="58">
        <v>14.62</v>
      </c>
      <c r="M12" s="58">
        <v>90.7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45956.291666666664</v>
      </c>
      <c r="F13" s="58" t="s">
        <v>8</v>
      </c>
      <c r="G13" s="58" t="s">
        <v>8</v>
      </c>
      <c r="H13" s="58" t="s">
        <v>8</v>
      </c>
      <c r="I13" s="58">
        <v>22.63</v>
      </c>
      <c r="J13" s="58">
        <v>183.69</v>
      </c>
      <c r="K13" s="58">
        <v>1.93</v>
      </c>
      <c r="L13" s="58">
        <v>14.34</v>
      </c>
      <c r="M13" s="58">
        <v>91.71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45956.333333333336</v>
      </c>
      <c r="F14" s="58" t="s">
        <v>8</v>
      </c>
      <c r="G14" s="58" t="s">
        <v>8</v>
      </c>
      <c r="H14" s="58" t="s">
        <v>8</v>
      </c>
      <c r="I14" s="58">
        <v>22.77</v>
      </c>
      <c r="J14" s="58">
        <v>161.54</v>
      </c>
      <c r="K14" s="58">
        <v>2.27</v>
      </c>
      <c r="L14" s="58">
        <v>14.71</v>
      </c>
      <c r="M14" s="58">
        <v>88.15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45956.375</v>
      </c>
      <c r="F15" s="58" t="s">
        <v>8</v>
      </c>
      <c r="G15" s="58" t="s">
        <v>8</v>
      </c>
      <c r="H15" s="58" t="s">
        <v>8</v>
      </c>
      <c r="I15" s="58">
        <v>23.18</v>
      </c>
      <c r="J15" s="58">
        <v>173.46</v>
      </c>
      <c r="K15" s="58">
        <v>2.21</v>
      </c>
      <c r="L15" s="58">
        <v>16</v>
      </c>
      <c r="M15" s="58">
        <v>80.7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45956.416666666664</v>
      </c>
      <c r="F16" s="58" t="s">
        <v>8</v>
      </c>
      <c r="G16" s="58" t="s">
        <v>8</v>
      </c>
      <c r="H16" s="58" t="s">
        <v>8</v>
      </c>
      <c r="I16" s="58">
        <v>23.33</v>
      </c>
      <c r="J16" s="58">
        <v>168.65</v>
      </c>
      <c r="K16" s="58">
        <v>1.59</v>
      </c>
      <c r="L16" s="58">
        <v>18.079999999999998</v>
      </c>
      <c r="M16" s="58">
        <v>70.150000000000006</v>
      </c>
    </row>
    <row r="17" spans="1:13" x14ac:dyDescent="0.2">
      <c r="A17" s="6"/>
      <c r="B17" s="6"/>
      <c r="C17" s="6"/>
      <c r="D17" s="6"/>
      <c r="E17" s="57">
        <v>45956.458333333336</v>
      </c>
      <c r="F17" s="58" t="s">
        <v>8</v>
      </c>
      <c r="G17" s="58" t="s">
        <v>8</v>
      </c>
      <c r="H17" s="58" t="s">
        <v>8</v>
      </c>
      <c r="I17" s="58">
        <v>22.62</v>
      </c>
      <c r="J17" s="58">
        <v>243.03</v>
      </c>
      <c r="K17" s="58">
        <v>1.3</v>
      </c>
      <c r="L17" s="58">
        <v>20.8</v>
      </c>
      <c r="M17" s="58">
        <v>56.7</v>
      </c>
    </row>
    <row r="18" spans="1:13" ht="16" thickBot="1" x14ac:dyDescent="0.25">
      <c r="A18" s="6"/>
      <c r="B18" s="6"/>
      <c r="C18" s="6"/>
      <c r="D18" s="6"/>
      <c r="E18" s="57">
        <v>45956.5</v>
      </c>
      <c r="F18" s="58" t="s">
        <v>8</v>
      </c>
      <c r="G18" s="58" t="s">
        <v>8</v>
      </c>
      <c r="H18" s="58" t="s">
        <v>8</v>
      </c>
      <c r="I18" s="58">
        <v>22.37</v>
      </c>
      <c r="J18" s="58">
        <v>245.53</v>
      </c>
      <c r="K18" s="58">
        <v>1.5</v>
      </c>
      <c r="L18" s="58">
        <v>23.23</v>
      </c>
      <c r="M18" s="58">
        <v>45.24</v>
      </c>
    </row>
    <row r="19" spans="1:13" x14ac:dyDescent="0.2">
      <c r="A19" s="6"/>
      <c r="B19" s="44"/>
      <c r="C19" s="45" t="s">
        <v>23</v>
      </c>
      <c r="D19" s="6"/>
      <c r="E19" s="57">
        <v>45956.541666666664</v>
      </c>
      <c r="F19" s="58" t="s">
        <v>8</v>
      </c>
      <c r="G19" s="58" t="s">
        <v>8</v>
      </c>
      <c r="H19" s="58" t="s">
        <v>8</v>
      </c>
      <c r="I19" s="58">
        <v>22.29</v>
      </c>
      <c r="J19" s="58">
        <v>290.76</v>
      </c>
      <c r="K19" s="58">
        <v>1.6</v>
      </c>
      <c r="L19" s="58">
        <v>25.34</v>
      </c>
      <c r="M19" s="58">
        <v>35.42</v>
      </c>
    </row>
    <row r="20" spans="1:13" ht="16" thickBot="1" x14ac:dyDescent="0.25">
      <c r="A20" s="6"/>
      <c r="B20" s="40"/>
      <c r="C20" s="46"/>
      <c r="D20" s="6"/>
      <c r="E20" s="57">
        <v>45956.583333333336</v>
      </c>
      <c r="F20" s="58" t="s">
        <v>8</v>
      </c>
      <c r="G20" s="58" t="s">
        <v>8</v>
      </c>
      <c r="H20" s="58" t="s">
        <v>8</v>
      </c>
      <c r="I20" s="58">
        <v>22.33</v>
      </c>
      <c r="J20" s="58">
        <v>292.7</v>
      </c>
      <c r="K20" s="58">
        <v>1.77</v>
      </c>
      <c r="L20" s="58">
        <v>26.96</v>
      </c>
      <c r="M20" s="58">
        <v>27.87</v>
      </c>
    </row>
    <row r="21" spans="1:13" x14ac:dyDescent="0.2">
      <c r="A21" s="6"/>
      <c r="B21" s="37"/>
      <c r="C21" s="39" t="s">
        <v>24</v>
      </c>
      <c r="D21" s="6"/>
      <c r="E21" s="57">
        <v>45956.625</v>
      </c>
      <c r="F21" s="58" t="s">
        <v>8</v>
      </c>
      <c r="G21" s="58" t="s">
        <v>8</v>
      </c>
      <c r="H21" s="58" t="s">
        <v>8</v>
      </c>
      <c r="I21" s="58">
        <v>22.37</v>
      </c>
      <c r="J21" s="58">
        <v>307.23</v>
      </c>
      <c r="K21" s="58">
        <v>1.79</v>
      </c>
      <c r="L21" s="58">
        <v>28.15</v>
      </c>
      <c r="M21" s="58">
        <v>23.83</v>
      </c>
    </row>
    <row r="22" spans="1:13" ht="16" thickBot="1" x14ac:dyDescent="0.25">
      <c r="A22" s="6"/>
      <c r="B22" s="38"/>
      <c r="C22" s="40"/>
      <c r="D22" s="6"/>
      <c r="E22" s="57">
        <v>45956.666666666664</v>
      </c>
      <c r="F22" s="58" t="s">
        <v>8</v>
      </c>
      <c r="G22" s="58" t="s">
        <v>8</v>
      </c>
      <c r="H22" s="58" t="s">
        <v>8</v>
      </c>
      <c r="I22" s="58">
        <v>22.4</v>
      </c>
      <c r="J22" s="58">
        <v>220.37</v>
      </c>
      <c r="K22" s="58">
        <v>1.63</v>
      </c>
      <c r="L22" s="58">
        <v>28.89</v>
      </c>
      <c r="M22" s="58">
        <v>22.14</v>
      </c>
    </row>
    <row r="23" spans="1:13" x14ac:dyDescent="0.2">
      <c r="A23" s="6"/>
      <c r="B23" s="6"/>
      <c r="C23" s="6"/>
      <c r="D23" s="6"/>
      <c r="E23" s="57">
        <v>45956.708333333336</v>
      </c>
      <c r="F23" s="58" t="s">
        <v>8</v>
      </c>
      <c r="G23" s="58" t="s">
        <v>8</v>
      </c>
      <c r="H23" s="58" t="s">
        <v>8</v>
      </c>
      <c r="I23" s="58">
        <v>22.44</v>
      </c>
      <c r="J23" s="58">
        <v>306.70999999999998</v>
      </c>
      <c r="K23" s="58">
        <v>2.86</v>
      </c>
      <c r="L23" s="58">
        <v>27.99</v>
      </c>
      <c r="M23" s="58">
        <v>27.36</v>
      </c>
    </row>
    <row r="24" spans="1:13" x14ac:dyDescent="0.2">
      <c r="A24" s="6"/>
      <c r="B24" s="6"/>
      <c r="C24" s="6"/>
      <c r="D24" s="6"/>
      <c r="E24" s="57">
        <v>45956.75</v>
      </c>
      <c r="F24" s="58" t="s">
        <v>8</v>
      </c>
      <c r="G24" s="58" t="s">
        <v>8</v>
      </c>
      <c r="H24" s="58" t="s">
        <v>8</v>
      </c>
      <c r="I24" s="58">
        <v>22.76</v>
      </c>
      <c r="J24" s="58">
        <v>323.37</v>
      </c>
      <c r="K24" s="58">
        <v>4.71</v>
      </c>
      <c r="L24" s="58">
        <v>24.88</v>
      </c>
      <c r="M24" s="58">
        <v>42.34</v>
      </c>
    </row>
    <row r="25" spans="1:13" x14ac:dyDescent="0.2">
      <c r="A25" s="6"/>
      <c r="B25" s="6"/>
      <c r="C25" s="6"/>
      <c r="D25" s="6"/>
      <c r="E25" s="57">
        <v>45956.791666666664</v>
      </c>
      <c r="F25" s="58" t="s">
        <v>8</v>
      </c>
      <c r="G25" s="58" t="s">
        <v>8</v>
      </c>
      <c r="H25" s="58" t="s">
        <v>8</v>
      </c>
      <c r="I25" s="58">
        <v>23.14</v>
      </c>
      <c r="J25" s="58">
        <v>331.57</v>
      </c>
      <c r="K25" s="58">
        <v>4.6900000000000004</v>
      </c>
      <c r="L25" s="58">
        <v>22.45</v>
      </c>
      <c r="M25" s="58">
        <v>53.06</v>
      </c>
    </row>
    <row r="26" spans="1:13" x14ac:dyDescent="0.2">
      <c r="A26" s="6"/>
      <c r="B26" s="6"/>
      <c r="C26" s="6"/>
      <c r="D26" s="6"/>
      <c r="E26" s="57">
        <v>45956.833333333336</v>
      </c>
      <c r="F26" s="58" t="s">
        <v>8</v>
      </c>
      <c r="G26" s="58" t="s">
        <v>8</v>
      </c>
      <c r="H26" s="58" t="s">
        <v>8</v>
      </c>
      <c r="I26" s="58">
        <v>23.52</v>
      </c>
      <c r="J26" s="58">
        <v>34.46</v>
      </c>
      <c r="K26" s="58">
        <v>3.6</v>
      </c>
      <c r="L26" s="58">
        <v>21.53</v>
      </c>
      <c r="M26" s="58">
        <v>53.08</v>
      </c>
    </row>
    <row r="27" spans="1:13" x14ac:dyDescent="0.2">
      <c r="A27" s="6"/>
      <c r="B27" s="6"/>
      <c r="C27" s="6"/>
      <c r="D27" s="6"/>
      <c r="E27" s="57">
        <v>45956.875</v>
      </c>
      <c r="F27" s="58" t="s">
        <v>8</v>
      </c>
      <c r="G27" s="58" t="s">
        <v>8</v>
      </c>
      <c r="H27" s="58" t="s">
        <v>8</v>
      </c>
      <c r="I27" s="58">
        <v>23.54</v>
      </c>
      <c r="J27" s="58">
        <v>3.55</v>
      </c>
      <c r="K27" s="58">
        <v>3.27</v>
      </c>
      <c r="L27" s="58">
        <v>20.72</v>
      </c>
      <c r="M27" s="58">
        <v>56.16</v>
      </c>
    </row>
    <row r="28" spans="1:13" x14ac:dyDescent="0.2">
      <c r="A28" s="6"/>
      <c r="B28" s="6"/>
      <c r="C28" s="6"/>
      <c r="D28" s="6"/>
      <c r="E28" s="57">
        <v>45956.916666666664</v>
      </c>
      <c r="F28" s="58" t="s">
        <v>8</v>
      </c>
      <c r="G28" s="58" t="s">
        <v>8</v>
      </c>
      <c r="H28" s="58" t="s">
        <v>8</v>
      </c>
      <c r="I28" s="58">
        <v>24.01</v>
      </c>
      <c r="J28" s="58">
        <v>332.48</v>
      </c>
      <c r="K28" s="58">
        <v>2.52</v>
      </c>
      <c r="L28" s="58">
        <v>20.059999999999999</v>
      </c>
      <c r="M28" s="58">
        <v>60.19</v>
      </c>
    </row>
    <row r="29" spans="1:13" x14ac:dyDescent="0.2">
      <c r="A29" s="6"/>
      <c r="B29" s="6"/>
      <c r="C29" s="6"/>
      <c r="D29" s="6"/>
      <c r="E29" s="57">
        <v>45956.958333333336</v>
      </c>
      <c r="F29" s="58" t="s">
        <v>8</v>
      </c>
      <c r="G29" s="58" t="s">
        <v>8</v>
      </c>
      <c r="H29" s="58" t="s">
        <v>8</v>
      </c>
      <c r="I29" s="58">
        <v>24.14</v>
      </c>
      <c r="J29" s="58">
        <v>321.14999999999998</v>
      </c>
      <c r="K29" s="58">
        <v>3.18</v>
      </c>
      <c r="L29" s="58">
        <v>18.89</v>
      </c>
      <c r="M29" s="58">
        <v>70.69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 t="e">
        <f>AVERAGE(F6:F29)</f>
        <v>#DIV/0!</v>
      </c>
      <c r="G31" s="32" t="e">
        <f>AVERAGE(G6:G29)</f>
        <v>#DIV/0!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4" priority="1" operator="greaterThan">
      <formula>$K$32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1E74-E38C-4F16-B868-1A4643403D8D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16.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45957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45957</v>
      </c>
      <c r="F6" s="58" t="s">
        <v>8</v>
      </c>
      <c r="G6" s="58" t="s">
        <v>8</v>
      </c>
      <c r="H6" s="58" t="s">
        <v>8</v>
      </c>
      <c r="I6" s="58">
        <v>24.13</v>
      </c>
      <c r="J6" s="58">
        <v>2.25</v>
      </c>
      <c r="K6" s="58">
        <v>2.65</v>
      </c>
      <c r="L6" s="58">
        <v>17.79</v>
      </c>
      <c r="M6" s="58">
        <v>75.069999999999993</v>
      </c>
    </row>
    <row r="7" spans="1:13" ht="16" thickBot="1" x14ac:dyDescent="0.25">
      <c r="A7" s="6"/>
      <c r="B7" s="6"/>
      <c r="C7" s="6"/>
      <c r="D7" s="6"/>
      <c r="E7" s="57">
        <v>45957.041666666664</v>
      </c>
      <c r="F7" s="58" t="s">
        <v>8</v>
      </c>
      <c r="G7" s="58" t="s">
        <v>8</v>
      </c>
      <c r="H7" s="58" t="s">
        <v>8</v>
      </c>
      <c r="I7" s="58">
        <v>23.89</v>
      </c>
      <c r="J7" s="58">
        <v>34.47</v>
      </c>
      <c r="K7" s="58">
        <v>2.3199999999999998</v>
      </c>
      <c r="L7" s="58">
        <v>16.97</v>
      </c>
      <c r="M7" s="58">
        <v>78.17</v>
      </c>
    </row>
    <row r="8" spans="1:13" ht="16" thickBot="1" x14ac:dyDescent="0.25">
      <c r="A8" s="6"/>
      <c r="B8" s="43" t="s">
        <v>10</v>
      </c>
      <c r="C8" s="43"/>
      <c r="D8" s="6"/>
      <c r="E8" s="57">
        <v>45957.083333333336</v>
      </c>
      <c r="F8" s="58" t="s">
        <v>8</v>
      </c>
      <c r="G8" s="58" t="s">
        <v>8</v>
      </c>
      <c r="H8" s="58" t="s">
        <v>8</v>
      </c>
      <c r="I8" s="58">
        <v>23.68</v>
      </c>
      <c r="J8" s="58">
        <v>332.47</v>
      </c>
      <c r="K8" s="58">
        <v>2.3199999999999998</v>
      </c>
      <c r="L8" s="58">
        <v>16.52</v>
      </c>
      <c r="M8" s="58">
        <v>81.180000000000007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45957.125</v>
      </c>
      <c r="F9" s="58" t="s">
        <v>8</v>
      </c>
      <c r="G9" s="58" t="s">
        <v>8</v>
      </c>
      <c r="H9" s="58" t="s">
        <v>8</v>
      </c>
      <c r="I9" s="58">
        <v>23.59</v>
      </c>
      <c r="J9" s="58">
        <v>339.61</v>
      </c>
      <c r="K9" s="58">
        <v>2.58</v>
      </c>
      <c r="L9" s="58">
        <v>16.36</v>
      </c>
      <c r="M9" s="58">
        <v>82.37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45957.166666666664</v>
      </c>
      <c r="F10" s="58" t="s">
        <v>8</v>
      </c>
      <c r="G10" s="58" t="s">
        <v>8</v>
      </c>
      <c r="H10" s="58" t="s">
        <v>8</v>
      </c>
      <c r="I10" s="58">
        <v>23.52</v>
      </c>
      <c r="J10" s="58">
        <v>334.28</v>
      </c>
      <c r="K10" s="58">
        <v>2.02</v>
      </c>
      <c r="L10" s="58">
        <v>15.95</v>
      </c>
      <c r="M10" s="58">
        <v>84.06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45957.208333333336</v>
      </c>
      <c r="F11" s="58" t="s">
        <v>8</v>
      </c>
      <c r="G11" s="58" t="s">
        <v>8</v>
      </c>
      <c r="H11" s="58" t="s">
        <v>8</v>
      </c>
      <c r="I11" s="58">
        <v>23.32</v>
      </c>
      <c r="J11" s="58">
        <v>17.96</v>
      </c>
      <c r="K11" s="58">
        <v>1.65</v>
      </c>
      <c r="L11" s="58">
        <v>15.63</v>
      </c>
      <c r="M11" s="58">
        <v>84.55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45957.25</v>
      </c>
      <c r="F12" s="58" t="s">
        <v>8</v>
      </c>
      <c r="G12" s="58" t="s">
        <v>8</v>
      </c>
      <c r="H12" s="58" t="s">
        <v>8</v>
      </c>
      <c r="I12" s="58">
        <v>23.13</v>
      </c>
      <c r="J12" s="58">
        <v>9.4499999999999993</v>
      </c>
      <c r="K12" s="58">
        <v>1.61</v>
      </c>
      <c r="L12" s="58">
        <v>15.26</v>
      </c>
      <c r="M12" s="58">
        <v>85.19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45957.291666666664</v>
      </c>
      <c r="F13" s="58" t="s">
        <v>8</v>
      </c>
      <c r="G13" s="58" t="s">
        <v>8</v>
      </c>
      <c r="H13" s="58" t="s">
        <v>8</v>
      </c>
      <c r="I13" s="58">
        <v>22.82</v>
      </c>
      <c r="J13" s="58">
        <v>346.34</v>
      </c>
      <c r="K13" s="58">
        <v>1.33</v>
      </c>
      <c r="L13" s="58">
        <v>14.83</v>
      </c>
      <c r="M13" s="58">
        <v>86.05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45957.333333333336</v>
      </c>
      <c r="F14" s="58" t="s">
        <v>8</v>
      </c>
      <c r="G14" s="58" t="s">
        <v>8</v>
      </c>
      <c r="H14" s="58" t="s">
        <v>8</v>
      </c>
      <c r="I14" s="58">
        <v>22.64</v>
      </c>
      <c r="J14" s="58">
        <v>359.33</v>
      </c>
      <c r="K14" s="58">
        <v>0.98</v>
      </c>
      <c r="L14" s="58">
        <v>15.69</v>
      </c>
      <c r="M14" s="58">
        <v>80.52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45957.375</v>
      </c>
      <c r="F15" s="58" t="s">
        <v>8</v>
      </c>
      <c r="G15" s="58" t="s">
        <v>8</v>
      </c>
      <c r="H15" s="58" t="s">
        <v>8</v>
      </c>
      <c r="I15" s="58">
        <v>23.13</v>
      </c>
      <c r="J15" s="58">
        <v>173.33</v>
      </c>
      <c r="K15" s="58">
        <v>1.07</v>
      </c>
      <c r="L15" s="58">
        <v>17.100000000000001</v>
      </c>
      <c r="M15" s="58">
        <v>73.180000000000007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45957.416666666664</v>
      </c>
      <c r="F16" s="58" t="s">
        <v>8</v>
      </c>
      <c r="G16" s="58" t="s">
        <v>8</v>
      </c>
      <c r="H16" s="58" t="s">
        <v>8</v>
      </c>
      <c r="I16" s="58">
        <v>23.25</v>
      </c>
      <c r="J16" s="58">
        <v>63.77</v>
      </c>
      <c r="K16" s="58">
        <v>1.1100000000000001</v>
      </c>
      <c r="L16" s="58">
        <v>19.59</v>
      </c>
      <c r="M16" s="58">
        <v>61.18</v>
      </c>
    </row>
    <row r="17" spans="1:13" x14ac:dyDescent="0.2">
      <c r="A17" s="6"/>
      <c r="B17" s="6"/>
      <c r="C17" s="6"/>
      <c r="D17" s="6"/>
      <c r="E17" s="57">
        <v>45957.458333333336</v>
      </c>
      <c r="F17" s="58" t="s">
        <v>8</v>
      </c>
      <c r="G17" s="58" t="s">
        <v>8</v>
      </c>
      <c r="H17" s="58" t="s">
        <v>8</v>
      </c>
      <c r="I17" s="58">
        <v>22.72</v>
      </c>
      <c r="J17" s="58">
        <v>265.27999999999997</v>
      </c>
      <c r="K17" s="58">
        <v>1.36</v>
      </c>
      <c r="L17" s="58">
        <v>21.53</v>
      </c>
      <c r="M17" s="58">
        <v>53.87</v>
      </c>
    </row>
    <row r="18" spans="1:13" ht="16" thickBot="1" x14ac:dyDescent="0.25">
      <c r="A18" s="6"/>
      <c r="B18" s="6"/>
      <c r="C18" s="6"/>
      <c r="D18" s="6"/>
      <c r="E18" s="57">
        <v>45957.5</v>
      </c>
      <c r="F18" s="58" t="s">
        <v>8</v>
      </c>
      <c r="G18" s="58" t="s">
        <v>8</v>
      </c>
      <c r="H18" s="58" t="s">
        <v>8</v>
      </c>
      <c r="I18" s="58">
        <v>22.71</v>
      </c>
      <c r="J18" s="58">
        <v>300.89</v>
      </c>
      <c r="K18" s="58">
        <v>1.86</v>
      </c>
      <c r="L18" s="58">
        <v>23.24</v>
      </c>
      <c r="M18" s="58">
        <v>46.47</v>
      </c>
    </row>
    <row r="19" spans="1:13" x14ac:dyDescent="0.2">
      <c r="A19" s="6"/>
      <c r="B19" s="44"/>
      <c r="C19" s="45" t="s">
        <v>23</v>
      </c>
      <c r="D19" s="6"/>
      <c r="E19" s="57">
        <v>45957.541666666664</v>
      </c>
      <c r="F19" s="58" t="s">
        <v>8</v>
      </c>
      <c r="G19" s="58" t="s">
        <v>8</v>
      </c>
      <c r="H19" s="58" t="s">
        <v>8</v>
      </c>
      <c r="I19" s="58">
        <v>22.47</v>
      </c>
      <c r="J19" s="58">
        <v>261.99</v>
      </c>
      <c r="K19" s="58">
        <v>1.8</v>
      </c>
      <c r="L19" s="58">
        <v>24.94</v>
      </c>
      <c r="M19" s="58">
        <v>37.46</v>
      </c>
    </row>
    <row r="20" spans="1:13" ht="16" thickBot="1" x14ac:dyDescent="0.25">
      <c r="A20" s="6"/>
      <c r="B20" s="40"/>
      <c r="C20" s="46"/>
      <c r="D20" s="6"/>
      <c r="E20" s="57">
        <v>45957.583333333336</v>
      </c>
      <c r="F20" s="58" t="s">
        <v>8</v>
      </c>
      <c r="G20" s="58" t="s">
        <v>8</v>
      </c>
      <c r="H20" s="58" t="s">
        <v>8</v>
      </c>
      <c r="I20" s="58">
        <v>22.39</v>
      </c>
      <c r="J20" s="58">
        <v>335.25</v>
      </c>
      <c r="K20" s="58">
        <v>1.6</v>
      </c>
      <c r="L20" s="58">
        <v>26.9</v>
      </c>
      <c r="M20" s="58">
        <v>30.05</v>
      </c>
    </row>
    <row r="21" spans="1:13" x14ac:dyDescent="0.2">
      <c r="A21" s="6"/>
      <c r="B21" s="37"/>
      <c r="C21" s="39" t="s">
        <v>24</v>
      </c>
      <c r="D21" s="6"/>
      <c r="E21" s="57">
        <v>45957.625</v>
      </c>
      <c r="F21" s="58" t="s">
        <v>8</v>
      </c>
      <c r="G21" s="58" t="s">
        <v>8</v>
      </c>
      <c r="H21" s="58" t="s">
        <v>8</v>
      </c>
      <c r="I21" s="58">
        <v>22.48</v>
      </c>
      <c r="J21" s="58">
        <v>270.89999999999998</v>
      </c>
      <c r="K21" s="58">
        <v>2.08</v>
      </c>
      <c r="L21" s="58">
        <v>27.45</v>
      </c>
      <c r="M21" s="58">
        <v>24.92</v>
      </c>
    </row>
    <row r="22" spans="1:13" ht="16" thickBot="1" x14ac:dyDescent="0.25">
      <c r="A22" s="6"/>
      <c r="B22" s="38"/>
      <c r="C22" s="40"/>
      <c r="D22" s="6"/>
      <c r="E22" s="57">
        <v>45957.666666666664</v>
      </c>
      <c r="F22" s="58" t="s">
        <v>8</v>
      </c>
      <c r="G22" s="58" t="s">
        <v>8</v>
      </c>
      <c r="H22" s="58" t="s">
        <v>8</v>
      </c>
      <c r="I22" s="58">
        <v>22.52</v>
      </c>
      <c r="J22" s="58">
        <v>317.54000000000002</v>
      </c>
      <c r="K22" s="58">
        <v>1.82</v>
      </c>
      <c r="L22" s="58">
        <v>27.92</v>
      </c>
      <c r="M22" s="58">
        <v>21.77</v>
      </c>
    </row>
    <row r="23" spans="1:13" x14ac:dyDescent="0.2">
      <c r="A23" s="6"/>
      <c r="B23" s="6"/>
      <c r="C23" s="6"/>
      <c r="D23" s="6"/>
      <c r="E23" s="57">
        <v>45957.708333333336</v>
      </c>
      <c r="F23" s="58" t="s">
        <v>8</v>
      </c>
      <c r="G23" s="58" t="s">
        <v>8</v>
      </c>
      <c r="H23" s="58" t="s">
        <v>8</v>
      </c>
      <c r="I23" s="58">
        <v>22.74</v>
      </c>
      <c r="J23" s="58">
        <v>307.76</v>
      </c>
      <c r="K23" s="58">
        <v>2.52</v>
      </c>
      <c r="L23" s="58">
        <v>27</v>
      </c>
      <c r="M23" s="58">
        <v>26.1</v>
      </c>
    </row>
    <row r="24" spans="1:13" x14ac:dyDescent="0.2">
      <c r="A24" s="6"/>
      <c r="B24" s="6"/>
      <c r="C24" s="6"/>
      <c r="D24" s="6"/>
      <c r="E24" s="57">
        <v>45957.75</v>
      </c>
      <c r="F24" s="58" t="s">
        <v>8</v>
      </c>
      <c r="G24" s="58" t="s">
        <v>8</v>
      </c>
      <c r="H24" s="58" t="s">
        <v>8</v>
      </c>
      <c r="I24" s="58">
        <v>22.98</v>
      </c>
      <c r="J24" s="58">
        <v>323.79000000000002</v>
      </c>
      <c r="K24" s="58">
        <v>3.58</v>
      </c>
      <c r="L24" s="58">
        <v>25.52</v>
      </c>
      <c r="M24" s="58">
        <v>33.93</v>
      </c>
    </row>
    <row r="25" spans="1:13" x14ac:dyDescent="0.2">
      <c r="A25" s="6"/>
      <c r="B25" s="6"/>
      <c r="C25" s="6"/>
      <c r="D25" s="6"/>
      <c r="E25" s="57">
        <v>45957.791666666664</v>
      </c>
      <c r="F25" s="58" t="s">
        <v>8</v>
      </c>
      <c r="G25" s="58" t="s">
        <v>8</v>
      </c>
      <c r="H25" s="58" t="s">
        <v>8</v>
      </c>
      <c r="I25" s="58">
        <v>23.1</v>
      </c>
      <c r="J25" s="58">
        <v>7.76</v>
      </c>
      <c r="K25" s="58">
        <v>3.75</v>
      </c>
      <c r="L25" s="58">
        <v>23.06</v>
      </c>
      <c r="M25" s="58">
        <v>47.36</v>
      </c>
    </row>
    <row r="26" spans="1:13" x14ac:dyDescent="0.2">
      <c r="A26" s="6"/>
      <c r="B26" s="6"/>
      <c r="C26" s="6"/>
      <c r="D26" s="6"/>
      <c r="E26" s="57">
        <v>45957.833333333336</v>
      </c>
      <c r="F26" s="58" t="s">
        <v>8</v>
      </c>
      <c r="G26" s="58" t="s">
        <v>8</v>
      </c>
      <c r="H26" s="58" t="s">
        <v>8</v>
      </c>
      <c r="I26" s="58">
        <v>23.38</v>
      </c>
      <c r="J26" s="58">
        <v>0.91</v>
      </c>
      <c r="K26" s="58">
        <v>3.32</v>
      </c>
      <c r="L26" s="58">
        <v>22.02</v>
      </c>
      <c r="M26" s="58">
        <v>51.05</v>
      </c>
    </row>
    <row r="27" spans="1:13" x14ac:dyDescent="0.2">
      <c r="A27" s="6"/>
      <c r="B27" s="6"/>
      <c r="C27" s="6"/>
      <c r="D27" s="6"/>
      <c r="E27" s="57">
        <v>45957.875</v>
      </c>
      <c r="F27" s="58" t="s">
        <v>8</v>
      </c>
      <c r="G27" s="58" t="s">
        <v>8</v>
      </c>
      <c r="H27" s="58" t="s">
        <v>8</v>
      </c>
      <c r="I27" s="58">
        <v>23.52</v>
      </c>
      <c r="J27" s="58">
        <v>329.32</v>
      </c>
      <c r="K27" s="58">
        <v>3.01</v>
      </c>
      <c r="L27" s="58">
        <v>21.49</v>
      </c>
      <c r="M27" s="58">
        <v>50.89</v>
      </c>
    </row>
    <row r="28" spans="1:13" x14ac:dyDescent="0.2">
      <c r="A28" s="6"/>
      <c r="B28" s="6"/>
      <c r="C28" s="6"/>
      <c r="D28" s="6"/>
      <c r="E28" s="57">
        <v>45957.916666666664</v>
      </c>
      <c r="F28" s="58" t="s">
        <v>8</v>
      </c>
      <c r="G28" s="58" t="s">
        <v>8</v>
      </c>
      <c r="H28" s="58" t="s">
        <v>8</v>
      </c>
      <c r="I28" s="58">
        <v>24.08</v>
      </c>
      <c r="J28" s="58">
        <v>330.34</v>
      </c>
      <c r="K28" s="58">
        <v>2.27</v>
      </c>
      <c r="L28" s="58">
        <v>20.85</v>
      </c>
      <c r="M28" s="58">
        <v>52.93</v>
      </c>
    </row>
    <row r="29" spans="1:13" x14ac:dyDescent="0.2">
      <c r="A29" s="6"/>
      <c r="B29" s="6"/>
      <c r="C29" s="6"/>
      <c r="D29" s="6"/>
      <c r="E29" s="57">
        <v>45957.958333333336</v>
      </c>
      <c r="F29" s="58" t="s">
        <v>8</v>
      </c>
      <c r="G29" s="58" t="s">
        <v>8</v>
      </c>
      <c r="H29" s="58" t="s">
        <v>8</v>
      </c>
      <c r="I29" s="58">
        <v>24.21</v>
      </c>
      <c r="J29" s="58">
        <v>33.24</v>
      </c>
      <c r="K29" s="58">
        <v>1.53</v>
      </c>
      <c r="L29" s="58">
        <v>19.97</v>
      </c>
      <c r="M29" s="58">
        <v>54.48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 t="e">
        <f>AVERAGE(F6:F29)</f>
        <v>#DIV/0!</v>
      </c>
      <c r="G31" s="32" t="e">
        <f>AVERAGE(G6:G29)</f>
        <v>#DIV/0!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3" priority="1" operator="greaterThan">
      <formula>$K$32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01F0-EEA1-4022-8CE8-EA8F3549556A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17.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45958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45958</v>
      </c>
      <c r="F6" s="58" t="s">
        <v>8</v>
      </c>
      <c r="G6" s="58" t="s">
        <v>8</v>
      </c>
      <c r="H6" s="58" t="s">
        <v>8</v>
      </c>
      <c r="I6" s="58">
        <v>24</v>
      </c>
      <c r="J6" s="58">
        <v>171.77</v>
      </c>
      <c r="K6" s="58">
        <v>0.72</v>
      </c>
      <c r="L6" s="58">
        <v>19.02</v>
      </c>
      <c r="M6" s="58">
        <v>59.77</v>
      </c>
    </row>
    <row r="7" spans="1:13" ht="16" thickBot="1" x14ac:dyDescent="0.25">
      <c r="A7" s="6"/>
      <c r="B7" s="6"/>
      <c r="C7" s="6"/>
      <c r="D7" s="6"/>
      <c r="E7" s="57">
        <v>45958.041666666664</v>
      </c>
      <c r="F7" s="58" t="s">
        <v>8</v>
      </c>
      <c r="G7" s="58" t="s">
        <v>8</v>
      </c>
      <c r="H7" s="58" t="s">
        <v>8</v>
      </c>
      <c r="I7" s="58">
        <v>23.65</v>
      </c>
      <c r="J7" s="58">
        <v>271.86</v>
      </c>
      <c r="K7" s="58">
        <v>0.85</v>
      </c>
      <c r="L7" s="58">
        <v>18.670000000000002</v>
      </c>
      <c r="M7" s="58">
        <v>61.73</v>
      </c>
    </row>
    <row r="8" spans="1:13" ht="16" thickBot="1" x14ac:dyDescent="0.25">
      <c r="A8" s="6"/>
      <c r="B8" s="43" t="s">
        <v>10</v>
      </c>
      <c r="C8" s="43"/>
      <c r="D8" s="6"/>
      <c r="E8" s="57">
        <v>45958.083333333336</v>
      </c>
      <c r="F8" s="58" t="s">
        <v>8</v>
      </c>
      <c r="G8" s="58" t="s">
        <v>8</v>
      </c>
      <c r="H8" s="58" t="s">
        <v>8</v>
      </c>
      <c r="I8" s="58">
        <v>23.37</v>
      </c>
      <c r="J8" s="58">
        <v>205.33</v>
      </c>
      <c r="K8" s="58">
        <v>0.98</v>
      </c>
      <c r="L8" s="58">
        <v>17.739999999999998</v>
      </c>
      <c r="M8" s="58">
        <v>64.95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45958.125</v>
      </c>
      <c r="F9" s="58" t="s">
        <v>8</v>
      </c>
      <c r="G9" s="58" t="s">
        <v>8</v>
      </c>
      <c r="H9" s="58" t="s">
        <v>8</v>
      </c>
      <c r="I9" s="58">
        <v>23.13</v>
      </c>
      <c r="J9" s="58">
        <v>209.93</v>
      </c>
      <c r="K9" s="58">
        <v>1.1200000000000001</v>
      </c>
      <c r="L9" s="58">
        <v>16.809999999999999</v>
      </c>
      <c r="M9" s="58">
        <v>67.88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45958.166666666664</v>
      </c>
      <c r="F10" s="58" t="s">
        <v>8</v>
      </c>
      <c r="G10" s="58" t="s">
        <v>8</v>
      </c>
      <c r="H10" s="58" t="s">
        <v>8</v>
      </c>
      <c r="I10" s="58">
        <v>22.91</v>
      </c>
      <c r="J10" s="58">
        <v>216.07</v>
      </c>
      <c r="K10" s="58">
        <v>1.26</v>
      </c>
      <c r="L10" s="58">
        <v>15.98</v>
      </c>
      <c r="M10" s="58">
        <v>71.349999999999994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45958.208333333336</v>
      </c>
      <c r="F11" s="58" t="s">
        <v>8</v>
      </c>
      <c r="G11" s="58" t="s">
        <v>8</v>
      </c>
      <c r="H11" s="58" t="s">
        <v>8</v>
      </c>
      <c r="I11" s="58">
        <v>22.61</v>
      </c>
      <c r="J11" s="58">
        <v>140.77000000000001</v>
      </c>
      <c r="K11" s="58">
        <v>0.69</v>
      </c>
      <c r="L11" s="58">
        <v>15.25</v>
      </c>
      <c r="M11" s="58">
        <v>74.88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45958.25</v>
      </c>
      <c r="F12" s="58" t="s">
        <v>8</v>
      </c>
      <c r="G12" s="58" t="s">
        <v>8</v>
      </c>
      <c r="H12" s="58" t="s">
        <v>8</v>
      </c>
      <c r="I12" s="58">
        <v>22.23</v>
      </c>
      <c r="J12" s="58">
        <v>119.77</v>
      </c>
      <c r="K12" s="58">
        <v>0.64</v>
      </c>
      <c r="L12" s="58">
        <v>14.62</v>
      </c>
      <c r="M12" s="58">
        <v>73.56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45958.291666666664</v>
      </c>
      <c r="F13" s="58" t="s">
        <v>8</v>
      </c>
      <c r="G13" s="58" t="s">
        <v>8</v>
      </c>
      <c r="H13" s="58" t="s">
        <v>8</v>
      </c>
      <c r="I13" s="58">
        <v>21.84</v>
      </c>
      <c r="J13" s="58">
        <v>134.88999999999999</v>
      </c>
      <c r="K13" s="58">
        <v>0.65</v>
      </c>
      <c r="L13" s="58">
        <v>13.97</v>
      </c>
      <c r="M13" s="58">
        <v>74.28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45958.333333333336</v>
      </c>
      <c r="F14" s="58" t="s">
        <v>8</v>
      </c>
      <c r="G14" s="58" t="s">
        <v>8</v>
      </c>
      <c r="H14" s="58" t="s">
        <v>8</v>
      </c>
      <c r="I14" s="58">
        <v>21.58</v>
      </c>
      <c r="J14" s="58">
        <v>218.44</v>
      </c>
      <c r="K14" s="58">
        <v>0.74</v>
      </c>
      <c r="L14" s="58">
        <v>15.13</v>
      </c>
      <c r="M14" s="58">
        <v>64.489999999999995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45958.375</v>
      </c>
      <c r="F15" s="58" t="s">
        <v>8</v>
      </c>
      <c r="G15" s="58" t="s">
        <v>8</v>
      </c>
      <c r="H15" s="58" t="s">
        <v>8</v>
      </c>
      <c r="I15" s="58">
        <v>21.93</v>
      </c>
      <c r="J15" s="58">
        <v>175.02</v>
      </c>
      <c r="K15" s="58">
        <v>0.7</v>
      </c>
      <c r="L15" s="58">
        <v>18.21</v>
      </c>
      <c r="M15" s="58">
        <v>52.02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45958.416666666664</v>
      </c>
      <c r="F16" s="58" t="s">
        <v>8</v>
      </c>
      <c r="G16" s="58" t="s">
        <v>8</v>
      </c>
      <c r="H16" s="58" t="s">
        <v>8</v>
      </c>
      <c r="I16" s="58">
        <v>22.97</v>
      </c>
      <c r="J16" s="58">
        <v>312.38</v>
      </c>
      <c r="K16" s="58">
        <v>1.23</v>
      </c>
      <c r="L16" s="58">
        <v>21.34</v>
      </c>
      <c r="M16" s="58">
        <v>40.82</v>
      </c>
    </row>
    <row r="17" spans="1:13" x14ac:dyDescent="0.2">
      <c r="A17" s="6"/>
      <c r="B17" s="6"/>
      <c r="C17" s="6"/>
      <c r="D17" s="6"/>
      <c r="E17" s="57">
        <v>45958.458333333336</v>
      </c>
      <c r="F17" s="58" t="s">
        <v>8</v>
      </c>
      <c r="G17" s="58" t="s">
        <v>8</v>
      </c>
      <c r="H17" s="58" t="s">
        <v>8</v>
      </c>
      <c r="I17" s="58">
        <v>22.54</v>
      </c>
      <c r="J17" s="58">
        <v>313.29000000000002</v>
      </c>
      <c r="K17" s="58">
        <v>1.45</v>
      </c>
      <c r="L17" s="58">
        <v>23.19</v>
      </c>
      <c r="M17" s="58">
        <v>37.700000000000003</v>
      </c>
    </row>
    <row r="18" spans="1:13" ht="16" thickBot="1" x14ac:dyDescent="0.25">
      <c r="A18" s="6"/>
      <c r="B18" s="6"/>
      <c r="C18" s="6"/>
      <c r="D18" s="6"/>
      <c r="E18" s="57">
        <v>45958.5</v>
      </c>
      <c r="F18" s="58" t="s">
        <v>8</v>
      </c>
      <c r="G18" s="58" t="s">
        <v>8</v>
      </c>
      <c r="H18" s="58" t="s">
        <v>8</v>
      </c>
      <c r="I18" s="58">
        <v>22.3</v>
      </c>
      <c r="J18" s="58">
        <v>285.36</v>
      </c>
      <c r="K18" s="58">
        <v>1.4</v>
      </c>
      <c r="L18" s="58">
        <v>25.26</v>
      </c>
      <c r="M18" s="58">
        <v>33.21</v>
      </c>
    </row>
    <row r="19" spans="1:13" x14ac:dyDescent="0.2">
      <c r="A19" s="6"/>
      <c r="B19" s="44"/>
      <c r="C19" s="45" t="s">
        <v>23</v>
      </c>
      <c r="D19" s="6"/>
      <c r="E19" s="57">
        <v>45958.541666666664</v>
      </c>
      <c r="F19" s="58" t="s">
        <v>8</v>
      </c>
      <c r="G19" s="58" t="s">
        <v>8</v>
      </c>
      <c r="H19" s="58" t="s">
        <v>8</v>
      </c>
      <c r="I19" s="58">
        <v>22.16</v>
      </c>
      <c r="J19" s="58">
        <v>220.07</v>
      </c>
      <c r="K19" s="58">
        <v>2.2200000000000002</v>
      </c>
      <c r="L19" s="58">
        <v>26.73</v>
      </c>
      <c r="M19" s="58">
        <v>22.01</v>
      </c>
    </row>
    <row r="20" spans="1:13" ht="16" thickBot="1" x14ac:dyDescent="0.25">
      <c r="A20" s="6"/>
      <c r="B20" s="40"/>
      <c r="C20" s="46"/>
      <c r="D20" s="6"/>
      <c r="E20" s="57">
        <v>45958.583333333336</v>
      </c>
      <c r="F20" s="58" t="s">
        <v>8</v>
      </c>
      <c r="G20" s="58" t="s">
        <v>8</v>
      </c>
      <c r="H20" s="58" t="s">
        <v>8</v>
      </c>
      <c r="I20" s="58">
        <v>22.24</v>
      </c>
      <c r="J20" s="58">
        <v>254.75</v>
      </c>
      <c r="K20" s="58">
        <v>2.95</v>
      </c>
      <c r="L20" s="58">
        <v>27.67</v>
      </c>
      <c r="M20" s="58">
        <v>14.59</v>
      </c>
    </row>
    <row r="21" spans="1:13" x14ac:dyDescent="0.2">
      <c r="A21" s="6"/>
      <c r="B21" s="37"/>
      <c r="C21" s="39" t="s">
        <v>24</v>
      </c>
      <c r="D21" s="6"/>
      <c r="E21" s="57">
        <v>45958.625</v>
      </c>
      <c r="F21" s="58" t="s">
        <v>8</v>
      </c>
      <c r="G21" s="58" t="s">
        <v>8</v>
      </c>
      <c r="H21" s="58" t="s">
        <v>8</v>
      </c>
      <c r="I21" s="58">
        <v>22.27</v>
      </c>
      <c r="J21" s="58">
        <v>285.16000000000003</v>
      </c>
      <c r="K21" s="58">
        <v>2.91</v>
      </c>
      <c r="L21" s="58">
        <v>28.41</v>
      </c>
      <c r="M21" s="58">
        <v>12.3</v>
      </c>
    </row>
    <row r="22" spans="1:13" ht="16" thickBot="1" x14ac:dyDescent="0.25">
      <c r="A22" s="6"/>
      <c r="B22" s="38"/>
      <c r="C22" s="40"/>
      <c r="D22" s="6"/>
      <c r="E22" s="57">
        <v>45958.666666666664</v>
      </c>
      <c r="F22" s="58" t="s">
        <v>8</v>
      </c>
      <c r="G22" s="58" t="s">
        <v>8</v>
      </c>
      <c r="H22" s="58" t="s">
        <v>8</v>
      </c>
      <c r="I22" s="58">
        <v>22.32</v>
      </c>
      <c r="J22" s="58">
        <v>304.61</v>
      </c>
      <c r="K22" s="58">
        <v>2.71</v>
      </c>
      <c r="L22" s="58">
        <v>28.78</v>
      </c>
      <c r="M22" s="58">
        <v>13.6</v>
      </c>
    </row>
    <row r="23" spans="1:13" x14ac:dyDescent="0.2">
      <c r="A23" s="6"/>
      <c r="B23" s="6"/>
      <c r="C23" s="6"/>
      <c r="D23" s="6"/>
      <c r="E23" s="57">
        <v>45958.708333333336</v>
      </c>
      <c r="F23" s="58" t="s">
        <v>8</v>
      </c>
      <c r="G23" s="58" t="s">
        <v>8</v>
      </c>
      <c r="H23" s="58" t="s">
        <v>8</v>
      </c>
      <c r="I23" s="58">
        <v>22.42</v>
      </c>
      <c r="J23" s="58">
        <v>294.12</v>
      </c>
      <c r="K23" s="58">
        <v>2.78</v>
      </c>
      <c r="L23" s="58">
        <v>28.61</v>
      </c>
      <c r="M23" s="58">
        <v>15.51</v>
      </c>
    </row>
    <row r="24" spans="1:13" x14ac:dyDescent="0.2">
      <c r="A24" s="6"/>
      <c r="B24" s="6"/>
      <c r="C24" s="6"/>
      <c r="D24" s="6"/>
      <c r="E24" s="57">
        <v>45958.75</v>
      </c>
      <c r="F24" s="58" t="s">
        <v>8</v>
      </c>
      <c r="G24" s="58" t="s">
        <v>8</v>
      </c>
      <c r="H24" s="58" t="s">
        <v>8</v>
      </c>
      <c r="I24" s="58">
        <v>22.65</v>
      </c>
      <c r="J24" s="58">
        <v>318.74</v>
      </c>
      <c r="K24" s="58">
        <v>4.6100000000000003</v>
      </c>
      <c r="L24" s="58">
        <v>26.71</v>
      </c>
      <c r="M24" s="58">
        <v>24.86</v>
      </c>
    </row>
    <row r="25" spans="1:13" x14ac:dyDescent="0.2">
      <c r="A25" s="6"/>
      <c r="B25" s="6"/>
      <c r="C25" s="6"/>
      <c r="D25" s="6"/>
      <c r="E25" s="57">
        <v>45958.791666666664</v>
      </c>
      <c r="F25" s="58" t="s">
        <v>8</v>
      </c>
      <c r="G25" s="58" t="s">
        <v>8</v>
      </c>
      <c r="H25" s="58" t="s">
        <v>8</v>
      </c>
      <c r="I25" s="58">
        <v>23.09</v>
      </c>
      <c r="J25" s="58">
        <v>30.86</v>
      </c>
      <c r="K25" s="58">
        <v>3.48</v>
      </c>
      <c r="L25" s="58">
        <v>24.27</v>
      </c>
      <c r="M25" s="58">
        <v>34.4</v>
      </c>
    </row>
    <row r="26" spans="1:13" x14ac:dyDescent="0.2">
      <c r="A26" s="6"/>
      <c r="B26" s="6"/>
      <c r="C26" s="6"/>
      <c r="D26" s="6"/>
      <c r="E26" s="57">
        <v>45958.833333333336</v>
      </c>
      <c r="F26" s="58" t="s">
        <v>8</v>
      </c>
      <c r="G26" s="58" t="s">
        <v>8</v>
      </c>
      <c r="H26" s="58" t="s">
        <v>8</v>
      </c>
      <c r="I26" s="58">
        <v>23.39</v>
      </c>
      <c r="J26" s="58">
        <v>28.83</v>
      </c>
      <c r="K26" s="58">
        <v>3.01</v>
      </c>
      <c r="L26" s="58">
        <v>23.34</v>
      </c>
      <c r="M26" s="58">
        <v>35.08</v>
      </c>
    </row>
    <row r="27" spans="1:13" x14ac:dyDescent="0.2">
      <c r="A27" s="6"/>
      <c r="B27" s="6"/>
      <c r="C27" s="6"/>
      <c r="D27" s="6"/>
      <c r="E27" s="57">
        <v>45958.875</v>
      </c>
      <c r="F27" s="58" t="s">
        <v>8</v>
      </c>
      <c r="G27" s="58" t="s">
        <v>8</v>
      </c>
      <c r="H27" s="58" t="s">
        <v>8</v>
      </c>
      <c r="I27" s="58">
        <v>23.54</v>
      </c>
      <c r="J27" s="58">
        <v>332.65</v>
      </c>
      <c r="K27" s="58">
        <v>4.3899999999999997</v>
      </c>
      <c r="L27" s="58">
        <v>20.350000000000001</v>
      </c>
      <c r="M27" s="58">
        <v>61.34</v>
      </c>
    </row>
    <row r="28" spans="1:13" x14ac:dyDescent="0.2">
      <c r="A28" s="6"/>
      <c r="B28" s="6"/>
      <c r="C28" s="6"/>
      <c r="D28" s="6"/>
      <c r="E28" s="57">
        <v>45958.916666666664</v>
      </c>
      <c r="F28" s="58" t="s">
        <v>8</v>
      </c>
      <c r="G28" s="58" t="s">
        <v>8</v>
      </c>
      <c r="H28" s="58" t="s">
        <v>8</v>
      </c>
      <c r="I28" s="58">
        <v>23.9</v>
      </c>
      <c r="J28" s="58">
        <v>323</v>
      </c>
      <c r="K28" s="58">
        <v>3.26</v>
      </c>
      <c r="L28" s="58">
        <v>19.649999999999999</v>
      </c>
      <c r="M28" s="58">
        <v>57.31</v>
      </c>
    </row>
    <row r="29" spans="1:13" x14ac:dyDescent="0.2">
      <c r="A29" s="6"/>
      <c r="B29" s="6"/>
      <c r="C29" s="6"/>
      <c r="D29" s="6"/>
      <c r="E29" s="57">
        <v>45958.958333333336</v>
      </c>
      <c r="F29" s="58" t="s">
        <v>8</v>
      </c>
      <c r="G29" s="58" t="s">
        <v>8</v>
      </c>
      <c r="H29" s="58" t="s">
        <v>8</v>
      </c>
      <c r="I29" s="58">
        <v>24.04</v>
      </c>
      <c r="J29" s="58">
        <v>6.7</v>
      </c>
      <c r="K29" s="58">
        <v>2.57</v>
      </c>
      <c r="L29" s="58">
        <v>19.190000000000001</v>
      </c>
      <c r="M29" s="58">
        <v>60.28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 t="e">
        <f>AVERAGE(F6:F29)</f>
        <v>#DIV/0!</v>
      </c>
      <c r="G31" s="32" t="e">
        <f>AVERAGE(G6:G29)</f>
        <v>#DIV/0!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E1:M1"/>
    <mergeCell ref="I4:M4"/>
    <mergeCell ref="C35:D35"/>
    <mergeCell ref="C36:D36"/>
    <mergeCell ref="C37:D37"/>
    <mergeCell ref="C38:D38"/>
    <mergeCell ref="B8:C8"/>
    <mergeCell ref="B19:B20"/>
    <mergeCell ref="C19:C20"/>
    <mergeCell ref="B21:B22"/>
    <mergeCell ref="C21:C22"/>
    <mergeCell ref="B34:E34"/>
  </mergeCells>
  <conditionalFormatting sqref="K31">
    <cfRule type="cellIs" dxfId="2" priority="1" operator="greaterThan">
      <formula>$K$32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7F30-EB8E-41D8-9A67-3BA90E4788A7}">
  <dimension ref="A1:M39"/>
  <sheetViews>
    <sheetView workbookViewId="0">
      <selection activeCell="G2" sqref="G1:H1048576"/>
    </sheetView>
  </sheetViews>
  <sheetFormatPr baseColWidth="10" defaultRowHeight="15" x14ac:dyDescent="0.2"/>
  <cols>
    <col min="5" max="5" width="18.6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45959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45959</v>
      </c>
      <c r="F6" s="58" t="s">
        <v>8</v>
      </c>
      <c r="G6" s="58" t="s">
        <v>8</v>
      </c>
      <c r="H6" s="58" t="s">
        <v>8</v>
      </c>
      <c r="I6" s="58">
        <v>23.89</v>
      </c>
      <c r="J6" s="58">
        <v>327.64</v>
      </c>
      <c r="K6" s="58">
        <v>2.2200000000000002</v>
      </c>
      <c r="L6" s="58">
        <v>18.68</v>
      </c>
      <c r="M6" s="58">
        <v>59.17</v>
      </c>
    </row>
    <row r="7" spans="1:13" ht="16" thickBot="1" x14ac:dyDescent="0.25">
      <c r="A7" s="6"/>
      <c r="B7" s="6"/>
      <c r="C7" s="6"/>
      <c r="D7" s="6"/>
      <c r="E7" s="57">
        <v>45959.041666666664</v>
      </c>
      <c r="F7" s="58" t="s">
        <v>8</v>
      </c>
      <c r="G7" s="58" t="s">
        <v>8</v>
      </c>
      <c r="H7" s="58" t="s">
        <v>8</v>
      </c>
      <c r="I7" s="58">
        <v>23.62</v>
      </c>
      <c r="J7" s="58">
        <v>351.91</v>
      </c>
      <c r="K7" s="58">
        <v>2.21</v>
      </c>
      <c r="L7" s="58">
        <v>18.23</v>
      </c>
      <c r="M7" s="58">
        <v>58.56</v>
      </c>
    </row>
    <row r="8" spans="1:13" ht="16" thickBot="1" x14ac:dyDescent="0.25">
      <c r="A8" s="6"/>
      <c r="B8" s="43" t="s">
        <v>10</v>
      </c>
      <c r="C8" s="43"/>
      <c r="D8" s="6"/>
      <c r="E8" s="57">
        <v>45959.083333333336</v>
      </c>
      <c r="F8" s="58" t="s">
        <v>8</v>
      </c>
      <c r="G8" s="58" t="s">
        <v>8</v>
      </c>
      <c r="H8" s="58" t="s">
        <v>8</v>
      </c>
      <c r="I8" s="58">
        <v>23.42</v>
      </c>
      <c r="J8" s="58">
        <v>22.39</v>
      </c>
      <c r="K8" s="58">
        <v>1.88</v>
      </c>
      <c r="L8" s="58">
        <v>17.68</v>
      </c>
      <c r="M8" s="58">
        <v>55.04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45959.125</v>
      </c>
      <c r="F9" s="58" t="s">
        <v>8</v>
      </c>
      <c r="G9" s="58" t="s">
        <v>8</v>
      </c>
      <c r="H9" s="58" t="s">
        <v>8</v>
      </c>
      <c r="I9" s="58">
        <v>23.14</v>
      </c>
      <c r="J9" s="58">
        <v>332.68</v>
      </c>
      <c r="K9" s="58">
        <v>1.97</v>
      </c>
      <c r="L9" s="58">
        <v>16.84</v>
      </c>
      <c r="M9" s="58">
        <v>59.21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45959.166666666664</v>
      </c>
      <c r="F10" s="58" t="s">
        <v>8</v>
      </c>
      <c r="G10" s="58" t="s">
        <v>8</v>
      </c>
      <c r="H10" s="58" t="s">
        <v>8</v>
      </c>
      <c r="I10" s="58">
        <v>22.87</v>
      </c>
      <c r="J10" s="58">
        <v>15.07</v>
      </c>
      <c r="K10" s="58">
        <v>1.76</v>
      </c>
      <c r="L10" s="58">
        <v>16.2</v>
      </c>
      <c r="M10" s="58">
        <v>59.31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45959.208333333336</v>
      </c>
      <c r="F11" s="58" t="s">
        <v>8</v>
      </c>
      <c r="G11" s="58" t="s">
        <v>8</v>
      </c>
      <c r="H11" s="58" t="s">
        <v>8</v>
      </c>
      <c r="I11" s="58">
        <v>22.67</v>
      </c>
      <c r="J11" s="58">
        <v>39.79</v>
      </c>
      <c r="K11" s="58">
        <v>2.44</v>
      </c>
      <c r="L11" s="58">
        <v>16.45</v>
      </c>
      <c r="M11" s="58">
        <v>60.8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45959.25</v>
      </c>
      <c r="F12" s="58" t="s">
        <v>8</v>
      </c>
      <c r="G12" s="58" t="s">
        <v>8</v>
      </c>
      <c r="H12" s="58" t="s">
        <v>8</v>
      </c>
      <c r="I12" s="58">
        <v>22.76</v>
      </c>
      <c r="J12" s="58">
        <v>26.59</v>
      </c>
      <c r="K12" s="58">
        <v>1.46</v>
      </c>
      <c r="L12" s="58">
        <v>16.350000000000001</v>
      </c>
      <c r="M12" s="58">
        <v>64.52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45959.291666666664</v>
      </c>
      <c r="F13" s="58" t="s">
        <v>8</v>
      </c>
      <c r="G13" s="58" t="s">
        <v>8</v>
      </c>
      <c r="H13" s="58" t="s">
        <v>8</v>
      </c>
      <c r="I13" s="58">
        <v>22.68</v>
      </c>
      <c r="J13" s="58">
        <v>338.17</v>
      </c>
      <c r="K13" s="58">
        <v>1.73</v>
      </c>
      <c r="L13" s="58">
        <v>15.97</v>
      </c>
      <c r="M13" s="58">
        <v>67.900000000000006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45959.333333333336</v>
      </c>
      <c r="F14" s="58" t="s">
        <v>8</v>
      </c>
      <c r="G14" s="58" t="s">
        <v>8</v>
      </c>
      <c r="H14" s="58" t="s">
        <v>8</v>
      </c>
      <c r="I14" s="58">
        <v>22.57</v>
      </c>
      <c r="J14" s="58">
        <v>346.86</v>
      </c>
      <c r="K14" s="58">
        <v>2.04</v>
      </c>
      <c r="L14" s="58">
        <v>16.29</v>
      </c>
      <c r="M14" s="58">
        <v>68.37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45959.375</v>
      </c>
      <c r="F15" s="58" t="s">
        <v>8</v>
      </c>
      <c r="G15" s="58" t="s">
        <v>8</v>
      </c>
      <c r="H15" s="58" t="s">
        <v>8</v>
      </c>
      <c r="I15" s="58">
        <v>22.99</v>
      </c>
      <c r="J15" s="58">
        <v>16.579999999999998</v>
      </c>
      <c r="K15" s="58">
        <v>2.94</v>
      </c>
      <c r="L15" s="58">
        <v>17.52</v>
      </c>
      <c r="M15" s="58">
        <v>65.59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45959.416666666664</v>
      </c>
      <c r="F16" s="58" t="s">
        <v>8</v>
      </c>
      <c r="G16" s="58" t="s">
        <v>8</v>
      </c>
      <c r="H16" s="58" t="s">
        <v>8</v>
      </c>
      <c r="I16" s="58">
        <v>23.46</v>
      </c>
      <c r="J16" s="58">
        <v>38.090000000000003</v>
      </c>
      <c r="K16" s="58">
        <v>4.55</v>
      </c>
      <c r="L16" s="58">
        <v>18.78</v>
      </c>
      <c r="M16" s="58">
        <v>59.85</v>
      </c>
    </row>
    <row r="17" spans="1:13" x14ac:dyDescent="0.2">
      <c r="A17" s="6"/>
      <c r="B17" s="6"/>
      <c r="C17" s="6"/>
      <c r="D17" s="6"/>
      <c r="E17" s="57">
        <v>45959.458333333336</v>
      </c>
      <c r="F17" s="58" t="s">
        <v>8</v>
      </c>
      <c r="G17" s="58" t="s">
        <v>8</v>
      </c>
      <c r="H17" s="58" t="s">
        <v>8</v>
      </c>
      <c r="I17" s="58">
        <v>23.23</v>
      </c>
      <c r="J17" s="58">
        <v>25.09</v>
      </c>
      <c r="K17" s="58">
        <v>4.78</v>
      </c>
      <c r="L17" s="58">
        <v>19.100000000000001</v>
      </c>
      <c r="M17" s="58">
        <v>58.4</v>
      </c>
    </row>
    <row r="18" spans="1:13" ht="16" thickBot="1" x14ac:dyDescent="0.25">
      <c r="A18" s="6"/>
      <c r="B18" s="6"/>
      <c r="C18" s="6"/>
      <c r="D18" s="6"/>
      <c r="E18" s="57">
        <v>45959.5</v>
      </c>
      <c r="F18" s="58">
        <v>3.0000000000000001E-3</v>
      </c>
      <c r="G18" s="58">
        <v>1.4E-2</v>
      </c>
      <c r="H18" s="58" t="s">
        <v>8</v>
      </c>
      <c r="I18" s="58">
        <v>23.04</v>
      </c>
      <c r="J18" s="58">
        <v>0.4</v>
      </c>
      <c r="K18" s="58">
        <v>4.83</v>
      </c>
      <c r="L18" s="58" t="s">
        <v>8</v>
      </c>
      <c r="M18" s="58">
        <v>58</v>
      </c>
    </row>
    <row r="19" spans="1:13" x14ac:dyDescent="0.2">
      <c r="A19" s="6"/>
      <c r="B19" s="44"/>
      <c r="C19" s="45" t="s">
        <v>23</v>
      </c>
      <c r="D19" s="6"/>
      <c r="E19" s="57">
        <v>45959.541666666664</v>
      </c>
      <c r="F19" s="58" t="s">
        <v>8</v>
      </c>
      <c r="G19" s="58">
        <v>1.0999999999999999E-2</v>
      </c>
      <c r="H19" s="58" t="s">
        <v>8</v>
      </c>
      <c r="I19" s="58">
        <v>23.93</v>
      </c>
      <c r="J19" s="58">
        <v>39.86</v>
      </c>
      <c r="K19" s="58">
        <v>4.5599999999999996</v>
      </c>
      <c r="L19" s="58" t="s">
        <v>8</v>
      </c>
      <c r="M19" s="58">
        <v>57.22</v>
      </c>
    </row>
    <row r="20" spans="1:13" ht="16" thickBot="1" x14ac:dyDescent="0.25">
      <c r="A20" s="6"/>
      <c r="B20" s="40"/>
      <c r="C20" s="46"/>
      <c r="D20" s="6"/>
      <c r="E20" s="57">
        <v>45959.583333333336</v>
      </c>
      <c r="F20" s="58" t="s">
        <v>8</v>
      </c>
      <c r="G20" s="58">
        <v>1.0999999999999999E-2</v>
      </c>
      <c r="H20" s="58" t="s">
        <v>8</v>
      </c>
      <c r="I20" s="58">
        <v>24.49</v>
      </c>
      <c r="J20" s="58">
        <v>42</v>
      </c>
      <c r="K20" s="58">
        <v>5.18</v>
      </c>
      <c r="L20" s="58" t="s">
        <v>8</v>
      </c>
      <c r="M20" s="58">
        <v>60.64</v>
      </c>
    </row>
    <row r="21" spans="1:13" x14ac:dyDescent="0.2">
      <c r="A21" s="6"/>
      <c r="B21" s="37"/>
      <c r="C21" s="39" t="s">
        <v>24</v>
      </c>
      <c r="D21" s="6"/>
      <c r="E21" s="57">
        <v>45959.625</v>
      </c>
      <c r="F21" s="58" t="s">
        <v>8</v>
      </c>
      <c r="G21" s="58">
        <v>1.0999999999999999E-2</v>
      </c>
      <c r="H21" s="58" t="s">
        <v>8</v>
      </c>
      <c r="I21" s="58">
        <v>24.87</v>
      </c>
      <c r="J21" s="58">
        <v>41.44</v>
      </c>
      <c r="K21" s="58">
        <v>5.19</v>
      </c>
      <c r="L21" s="58" t="s">
        <v>8</v>
      </c>
      <c r="M21" s="58">
        <v>58.22</v>
      </c>
    </row>
    <row r="22" spans="1:13" ht="16" thickBot="1" x14ac:dyDescent="0.25">
      <c r="A22" s="6"/>
      <c r="B22" s="38"/>
      <c r="C22" s="40"/>
      <c r="D22" s="6"/>
      <c r="E22" s="57">
        <v>45959.666666666664</v>
      </c>
      <c r="F22" s="58" t="s">
        <v>8</v>
      </c>
      <c r="G22" s="58">
        <v>0.01</v>
      </c>
      <c r="H22" s="58" t="s">
        <v>8</v>
      </c>
      <c r="I22" s="58">
        <v>24.64</v>
      </c>
      <c r="J22" s="58">
        <v>45.17</v>
      </c>
      <c r="K22" s="58">
        <v>5.64</v>
      </c>
      <c r="L22" s="58" t="s">
        <v>8</v>
      </c>
      <c r="M22" s="58">
        <v>60.95</v>
      </c>
    </row>
    <row r="23" spans="1:13" x14ac:dyDescent="0.2">
      <c r="A23" s="6"/>
      <c r="B23" s="6"/>
      <c r="C23" s="6"/>
      <c r="D23" s="6"/>
      <c r="E23" s="57">
        <v>45959.708333333336</v>
      </c>
      <c r="F23" s="58" t="s">
        <v>8</v>
      </c>
      <c r="G23" s="58">
        <v>0.01</v>
      </c>
      <c r="H23" s="58" t="s">
        <v>8</v>
      </c>
      <c r="I23" s="58">
        <v>24.36</v>
      </c>
      <c r="J23" s="58">
        <v>43.06</v>
      </c>
      <c r="K23" s="58">
        <v>4.91</v>
      </c>
      <c r="L23" s="58" t="s">
        <v>8</v>
      </c>
      <c r="M23" s="58">
        <v>60.02</v>
      </c>
    </row>
    <row r="24" spans="1:13" x14ac:dyDescent="0.2">
      <c r="A24" s="6"/>
      <c r="B24" s="6"/>
      <c r="C24" s="6"/>
      <c r="D24" s="6"/>
      <c r="E24" s="57">
        <v>45959.75</v>
      </c>
      <c r="F24" s="58" t="s">
        <v>8</v>
      </c>
      <c r="G24" s="58">
        <v>1.0999999999999999E-2</v>
      </c>
      <c r="H24" s="58" t="s">
        <v>8</v>
      </c>
      <c r="I24" s="58">
        <v>24.13</v>
      </c>
      <c r="J24" s="58">
        <v>37.659999999999997</v>
      </c>
      <c r="K24" s="58">
        <v>5.43</v>
      </c>
      <c r="L24" s="58" t="s">
        <v>8</v>
      </c>
      <c r="M24" s="58">
        <v>65.95</v>
      </c>
    </row>
    <row r="25" spans="1:13" x14ac:dyDescent="0.2">
      <c r="A25" s="6"/>
      <c r="B25" s="6"/>
      <c r="C25" s="6"/>
      <c r="D25" s="6"/>
      <c r="E25" s="57">
        <v>45959.791666666664</v>
      </c>
      <c r="F25" s="58" t="s">
        <v>8</v>
      </c>
      <c r="G25" s="58">
        <v>1.2999999999999999E-2</v>
      </c>
      <c r="H25" s="58" t="s">
        <v>8</v>
      </c>
      <c r="I25" s="58">
        <v>23.86</v>
      </c>
      <c r="J25" s="58">
        <v>40.75</v>
      </c>
      <c r="K25" s="58">
        <v>4.41</v>
      </c>
      <c r="L25" s="58" t="s">
        <v>8</v>
      </c>
      <c r="M25" s="58">
        <v>70.98</v>
      </c>
    </row>
    <row r="26" spans="1:13" x14ac:dyDescent="0.2">
      <c r="A26" s="6"/>
      <c r="B26" s="6"/>
      <c r="C26" s="6"/>
      <c r="D26" s="6"/>
      <c r="E26" s="57">
        <v>45959.833333333336</v>
      </c>
      <c r="F26" s="58">
        <v>1.4E-2</v>
      </c>
      <c r="G26" s="58">
        <v>1.4E-2</v>
      </c>
      <c r="H26" s="58" t="s">
        <v>8</v>
      </c>
      <c r="I26" s="58">
        <v>22.3</v>
      </c>
      <c r="J26" s="58">
        <v>39.049999999999997</v>
      </c>
      <c r="K26" s="58">
        <v>3.68</v>
      </c>
      <c r="L26" s="58" t="s">
        <v>8</v>
      </c>
      <c r="M26" s="58">
        <v>75.73</v>
      </c>
    </row>
    <row r="27" spans="1:13" x14ac:dyDescent="0.2">
      <c r="A27" s="6"/>
      <c r="B27" s="6"/>
      <c r="C27" s="6"/>
      <c r="D27" s="6"/>
      <c r="E27" s="57">
        <v>45959.875</v>
      </c>
      <c r="F27" s="58">
        <v>1.2999999999999999E-2</v>
      </c>
      <c r="G27" s="58">
        <v>1.7999999999999999E-2</v>
      </c>
      <c r="H27" s="58" t="s">
        <v>8</v>
      </c>
      <c r="I27" s="58">
        <v>23.93</v>
      </c>
      <c r="J27" s="58">
        <v>38.31</v>
      </c>
      <c r="K27" s="58">
        <v>2.7</v>
      </c>
      <c r="L27" s="58" t="s">
        <v>8</v>
      </c>
      <c r="M27" s="58">
        <v>75.16</v>
      </c>
    </row>
    <row r="28" spans="1:13" x14ac:dyDescent="0.2">
      <c r="A28" s="6"/>
      <c r="B28" s="6"/>
      <c r="C28" s="6"/>
      <c r="D28" s="6"/>
      <c r="E28" s="57">
        <v>45959.916666666664</v>
      </c>
      <c r="F28" s="58">
        <v>1.2E-2</v>
      </c>
      <c r="G28" s="58">
        <v>1.4E-2</v>
      </c>
      <c r="H28" s="58" t="s">
        <v>8</v>
      </c>
      <c r="I28" s="58">
        <v>23.4</v>
      </c>
      <c r="J28" s="58">
        <v>19.22</v>
      </c>
      <c r="K28" s="58">
        <v>2.56</v>
      </c>
      <c r="L28" s="58">
        <v>13.42</v>
      </c>
      <c r="M28" s="58">
        <v>77.349999999999994</v>
      </c>
    </row>
    <row r="29" spans="1:13" x14ac:dyDescent="0.2">
      <c r="A29" s="6"/>
      <c r="B29" s="6"/>
      <c r="C29" s="6"/>
      <c r="D29" s="6"/>
      <c r="E29" s="57">
        <v>45959.958333333336</v>
      </c>
      <c r="F29" s="58">
        <v>0.01</v>
      </c>
      <c r="G29" s="58">
        <v>1.4E-2</v>
      </c>
      <c r="H29" s="58">
        <v>25</v>
      </c>
      <c r="I29" s="58">
        <v>23.33</v>
      </c>
      <c r="J29" s="58">
        <v>338.86</v>
      </c>
      <c r="K29" s="58">
        <v>2.13</v>
      </c>
      <c r="L29" s="58">
        <v>12.25</v>
      </c>
      <c r="M29" s="58">
        <v>83.94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1.04E-2</v>
      </c>
      <c r="G31" s="32">
        <f>AVERAGE(G6:G29)</f>
        <v>1.2583333333333335E-2</v>
      </c>
      <c r="H31" s="36">
        <f>AVERAGE(H6:H29)</f>
        <v>25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" priority="1" operator="greaterThan">
      <formula>$K$32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B2F2-9ADC-4981-A995-1009947AF3F2}">
  <dimension ref="A1:M39"/>
  <sheetViews>
    <sheetView workbookViewId="0">
      <selection activeCell="G2" sqref="G1:H1048576"/>
    </sheetView>
  </sheetViews>
  <sheetFormatPr baseColWidth="10" defaultRowHeight="15" x14ac:dyDescent="0.2"/>
  <cols>
    <col min="3" max="3" width="14.1640625" customWidth="1"/>
    <col min="5" max="5" width="19.6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45933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45933</v>
      </c>
      <c r="F6" s="58">
        <v>3.5000000000000003E-2</v>
      </c>
      <c r="G6" s="58">
        <v>5.0000000000000001E-3</v>
      </c>
      <c r="H6" s="58">
        <v>21</v>
      </c>
      <c r="I6" s="58">
        <v>23.09</v>
      </c>
      <c r="J6" s="58">
        <v>35.770000000000003</v>
      </c>
      <c r="K6" s="58">
        <v>3.14</v>
      </c>
      <c r="L6" s="58">
        <v>16.55</v>
      </c>
      <c r="M6" s="58">
        <v>71.44</v>
      </c>
    </row>
    <row r="7" spans="1:13" ht="16" thickBot="1" x14ac:dyDescent="0.25">
      <c r="A7" s="6"/>
      <c r="B7" s="6"/>
      <c r="C7" s="6"/>
      <c r="D7" s="6"/>
      <c r="E7" s="57">
        <v>45933.041666666664</v>
      </c>
      <c r="F7" s="58">
        <v>3.6999999999999998E-2</v>
      </c>
      <c r="G7" s="58">
        <v>4.0000000000000001E-3</v>
      </c>
      <c r="H7" s="58">
        <v>14</v>
      </c>
      <c r="I7" s="58">
        <v>22.84</v>
      </c>
      <c r="J7" s="58">
        <v>38.590000000000003</v>
      </c>
      <c r="K7" s="58">
        <v>2.98</v>
      </c>
      <c r="L7" s="58">
        <v>15.96</v>
      </c>
      <c r="M7" s="58">
        <v>73.56</v>
      </c>
    </row>
    <row r="8" spans="1:13" ht="16" thickBot="1" x14ac:dyDescent="0.25">
      <c r="A8" s="6"/>
      <c r="B8" s="43" t="s">
        <v>10</v>
      </c>
      <c r="C8" s="43"/>
      <c r="D8" s="6"/>
      <c r="E8" s="57">
        <v>45933.083333333336</v>
      </c>
      <c r="F8" s="58">
        <v>3.2000000000000001E-2</v>
      </c>
      <c r="G8" s="58">
        <v>7.0000000000000001E-3</v>
      </c>
      <c r="H8" s="58">
        <v>14</v>
      </c>
      <c r="I8" s="58">
        <v>22.74</v>
      </c>
      <c r="J8" s="58">
        <v>10.11</v>
      </c>
      <c r="K8" s="58">
        <v>2.6</v>
      </c>
      <c r="L8" s="58">
        <v>15.44</v>
      </c>
      <c r="M8" s="58">
        <v>76.459999999999994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45933.125</v>
      </c>
      <c r="F9" s="58">
        <v>1.9E-2</v>
      </c>
      <c r="G9" s="58">
        <v>1.7000000000000001E-2</v>
      </c>
      <c r="H9" s="58">
        <v>16</v>
      </c>
      <c r="I9" s="58">
        <v>22.9</v>
      </c>
      <c r="J9" s="58">
        <v>31.86</v>
      </c>
      <c r="K9" s="58">
        <v>2.1</v>
      </c>
      <c r="L9" s="58">
        <v>14.76</v>
      </c>
      <c r="M9" s="58">
        <v>79.97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45933.166666666664</v>
      </c>
      <c r="F10" s="58">
        <v>2.3E-2</v>
      </c>
      <c r="G10" s="58">
        <v>1.2E-2</v>
      </c>
      <c r="H10" s="58">
        <v>29</v>
      </c>
      <c r="I10" s="58">
        <v>22.7</v>
      </c>
      <c r="J10" s="58">
        <v>342.76</v>
      </c>
      <c r="K10" s="58">
        <v>1.46</v>
      </c>
      <c r="L10" s="58">
        <v>14.43</v>
      </c>
      <c r="M10" s="58">
        <v>80.540000000000006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45933.208333333336</v>
      </c>
      <c r="F11" s="58">
        <v>1.4999999999999999E-2</v>
      </c>
      <c r="G11" s="58">
        <v>2.1000000000000001E-2</v>
      </c>
      <c r="H11" s="58">
        <v>24</v>
      </c>
      <c r="I11" s="58">
        <v>22.39</v>
      </c>
      <c r="J11" s="58">
        <v>7.09</v>
      </c>
      <c r="K11" s="58">
        <v>1.43</v>
      </c>
      <c r="L11" s="58">
        <v>14.51</v>
      </c>
      <c r="M11" s="58">
        <v>79.8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45933.25</v>
      </c>
      <c r="F12" s="58">
        <v>1.7000000000000001E-2</v>
      </c>
      <c r="G12" s="58">
        <v>1.7999999999999999E-2</v>
      </c>
      <c r="H12" s="58">
        <v>50</v>
      </c>
      <c r="I12" s="58">
        <v>22.6</v>
      </c>
      <c r="J12" s="58">
        <v>43.03</v>
      </c>
      <c r="K12" s="58">
        <v>1.21</v>
      </c>
      <c r="L12" s="58">
        <v>14.28</v>
      </c>
      <c r="M12" s="58">
        <v>79.92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45933.291666666664</v>
      </c>
      <c r="F13" s="58">
        <v>5.0000000000000001E-3</v>
      </c>
      <c r="G13" s="58">
        <v>0.03</v>
      </c>
      <c r="H13" s="58">
        <v>50</v>
      </c>
      <c r="I13" s="58">
        <v>22.52</v>
      </c>
      <c r="J13" s="58">
        <v>324.91000000000003</v>
      </c>
      <c r="K13" s="58">
        <v>1.48</v>
      </c>
      <c r="L13" s="58">
        <v>14.2</v>
      </c>
      <c r="M13" s="58">
        <v>80.930000000000007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45933.333333333336</v>
      </c>
      <c r="F14" s="58">
        <v>1.2999999999999999E-2</v>
      </c>
      <c r="G14" s="58">
        <v>2.5000000000000001E-2</v>
      </c>
      <c r="H14" s="58">
        <v>72</v>
      </c>
      <c r="I14" s="58">
        <v>22.41</v>
      </c>
      <c r="J14" s="58">
        <v>320.27</v>
      </c>
      <c r="K14" s="58">
        <v>1.52</v>
      </c>
      <c r="L14" s="58">
        <v>15.49</v>
      </c>
      <c r="M14" s="58">
        <v>75.510000000000005</v>
      </c>
    </row>
    <row r="15" spans="1:13" ht="17" thickBot="1" x14ac:dyDescent="0.25">
      <c r="A15" s="6"/>
      <c r="B15" s="15">
        <v>0</v>
      </c>
      <c r="C15" s="16" t="s">
        <v>20</v>
      </c>
      <c r="D15" s="6"/>
      <c r="E15" s="57">
        <v>45933.375</v>
      </c>
      <c r="F15" s="58">
        <v>2.4E-2</v>
      </c>
      <c r="G15" s="58">
        <v>1.9E-2</v>
      </c>
      <c r="H15" s="58">
        <v>52</v>
      </c>
      <c r="I15" s="58">
        <v>22.62</v>
      </c>
      <c r="J15" s="58">
        <v>344.42</v>
      </c>
      <c r="K15" s="58">
        <v>1.64</v>
      </c>
      <c r="L15" s="58">
        <v>17.149999999999999</v>
      </c>
      <c r="M15" s="58">
        <v>65.02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45933.416666666664</v>
      </c>
      <c r="F16" s="58">
        <v>3.5000000000000003E-2</v>
      </c>
      <c r="G16" s="58">
        <v>1.2999999999999999E-2</v>
      </c>
      <c r="H16" s="58">
        <v>61</v>
      </c>
      <c r="I16" s="58">
        <v>22.62</v>
      </c>
      <c r="J16" s="58">
        <v>0.78</v>
      </c>
      <c r="K16" s="58">
        <v>2.57</v>
      </c>
      <c r="L16" s="58">
        <v>18.100000000000001</v>
      </c>
      <c r="M16" s="58">
        <v>58.4</v>
      </c>
    </row>
    <row r="17" spans="1:13" x14ac:dyDescent="0.2">
      <c r="A17" s="6"/>
      <c r="B17" s="6"/>
      <c r="C17" s="6"/>
      <c r="D17" s="6"/>
      <c r="E17" s="57">
        <v>45933.458333333336</v>
      </c>
      <c r="F17" s="58">
        <v>4.3999999999999997E-2</v>
      </c>
      <c r="G17" s="58">
        <v>8.0000000000000002E-3</v>
      </c>
      <c r="H17" s="58">
        <v>48</v>
      </c>
      <c r="I17" s="58">
        <v>23</v>
      </c>
      <c r="J17" s="58">
        <v>351.94</v>
      </c>
      <c r="K17" s="58">
        <v>2.75</v>
      </c>
      <c r="L17" s="58">
        <v>18.940000000000001</v>
      </c>
      <c r="M17" s="58">
        <v>53.01</v>
      </c>
    </row>
    <row r="18" spans="1:13" ht="16" thickBot="1" x14ac:dyDescent="0.25">
      <c r="A18" s="6"/>
      <c r="B18" s="6"/>
      <c r="C18" s="6"/>
      <c r="D18" s="6"/>
      <c r="E18" s="57">
        <v>45933.5</v>
      </c>
      <c r="F18" s="58">
        <v>4.7E-2</v>
      </c>
      <c r="G18" s="58">
        <v>6.0000000000000001E-3</v>
      </c>
      <c r="H18" s="58">
        <v>32</v>
      </c>
      <c r="I18" s="58">
        <v>23.25</v>
      </c>
      <c r="J18" s="58">
        <v>321.95999999999998</v>
      </c>
      <c r="K18" s="58">
        <v>3.69</v>
      </c>
      <c r="L18" s="58">
        <v>20.63</v>
      </c>
      <c r="M18" s="58">
        <v>43.12</v>
      </c>
    </row>
    <row r="19" spans="1:13" x14ac:dyDescent="0.2">
      <c r="A19" s="6"/>
      <c r="B19" s="44"/>
      <c r="C19" s="45" t="s">
        <v>23</v>
      </c>
      <c r="D19" s="6"/>
      <c r="E19" s="57">
        <v>45933.541666666664</v>
      </c>
      <c r="F19" s="58">
        <v>4.7E-2</v>
      </c>
      <c r="G19" s="58">
        <v>6.0000000000000001E-3</v>
      </c>
      <c r="H19" s="58">
        <v>21</v>
      </c>
      <c r="I19" s="58">
        <v>23.45</v>
      </c>
      <c r="J19" s="58">
        <v>342.58</v>
      </c>
      <c r="K19" s="58">
        <v>3.07</v>
      </c>
      <c r="L19" s="58">
        <v>21.48</v>
      </c>
      <c r="M19" s="58">
        <v>40.549999999999997</v>
      </c>
    </row>
    <row r="20" spans="1:13" ht="16" thickBot="1" x14ac:dyDescent="0.25">
      <c r="A20" s="6"/>
      <c r="B20" s="40"/>
      <c r="C20" s="46"/>
      <c r="D20" s="6"/>
      <c r="E20" s="57">
        <v>45933.583333333336</v>
      </c>
      <c r="F20" s="58">
        <v>4.4999999999999998E-2</v>
      </c>
      <c r="G20" s="58">
        <v>7.0000000000000001E-3</v>
      </c>
      <c r="H20" s="58">
        <v>19</v>
      </c>
      <c r="I20" s="58">
        <v>23.88</v>
      </c>
      <c r="J20" s="58">
        <v>320.07</v>
      </c>
      <c r="K20" s="58">
        <v>2.81</v>
      </c>
      <c r="L20" s="58">
        <v>22.61</v>
      </c>
      <c r="M20" s="58">
        <v>35.89</v>
      </c>
    </row>
    <row r="21" spans="1:13" x14ac:dyDescent="0.2">
      <c r="A21" s="6"/>
      <c r="B21" s="37"/>
      <c r="C21" s="39" t="s">
        <v>24</v>
      </c>
      <c r="D21" s="6"/>
      <c r="E21" s="57">
        <v>45933.625</v>
      </c>
      <c r="F21" s="58">
        <v>4.7E-2</v>
      </c>
      <c r="G21" s="58">
        <v>7.0000000000000001E-3</v>
      </c>
      <c r="H21" s="58">
        <v>28</v>
      </c>
      <c r="I21" s="58">
        <v>23.99</v>
      </c>
      <c r="J21" s="58">
        <v>324.57</v>
      </c>
      <c r="K21" s="58">
        <v>3.36</v>
      </c>
      <c r="L21" s="58">
        <v>23.4</v>
      </c>
      <c r="M21" s="58">
        <v>32.04</v>
      </c>
    </row>
    <row r="22" spans="1:13" ht="16" thickBot="1" x14ac:dyDescent="0.25">
      <c r="A22" s="6"/>
      <c r="B22" s="38"/>
      <c r="C22" s="40"/>
      <c r="D22" s="6"/>
      <c r="E22" s="57">
        <v>45933.666666666664</v>
      </c>
      <c r="F22" s="58">
        <v>4.8000000000000001E-2</v>
      </c>
      <c r="G22" s="58">
        <v>6.0000000000000001E-3</v>
      </c>
      <c r="H22" s="58">
        <v>29</v>
      </c>
      <c r="I22" s="58">
        <v>24.47</v>
      </c>
      <c r="J22" s="58">
        <v>335.55</v>
      </c>
      <c r="K22" s="58">
        <v>3.41</v>
      </c>
      <c r="L22" s="58">
        <v>23.57</v>
      </c>
      <c r="M22" s="58">
        <v>31.05</v>
      </c>
    </row>
    <row r="23" spans="1:13" x14ac:dyDescent="0.2">
      <c r="A23" s="6"/>
      <c r="B23" s="6"/>
      <c r="C23" s="6"/>
      <c r="D23" s="6"/>
      <c r="E23" s="57">
        <v>45933.708333333336</v>
      </c>
      <c r="F23" s="58">
        <v>4.7E-2</v>
      </c>
      <c r="G23" s="58">
        <v>6.0000000000000001E-3</v>
      </c>
      <c r="H23" s="58">
        <v>22</v>
      </c>
      <c r="I23" s="58">
        <v>24.34</v>
      </c>
      <c r="J23" s="58">
        <v>342.06</v>
      </c>
      <c r="K23" s="58">
        <v>3.91</v>
      </c>
      <c r="L23" s="58">
        <v>22.99</v>
      </c>
      <c r="M23" s="58">
        <v>33.33</v>
      </c>
    </row>
    <row r="24" spans="1:13" x14ac:dyDescent="0.2">
      <c r="A24" s="6"/>
      <c r="B24" s="6"/>
      <c r="C24" s="6"/>
      <c r="D24" s="6"/>
      <c r="E24" s="57">
        <v>45933.75</v>
      </c>
      <c r="F24" s="58">
        <v>4.1000000000000002E-2</v>
      </c>
      <c r="G24" s="58">
        <v>0.01</v>
      </c>
      <c r="H24" s="58">
        <v>20</v>
      </c>
      <c r="I24" s="58">
        <v>23.73</v>
      </c>
      <c r="J24" s="58">
        <v>319.36</v>
      </c>
      <c r="K24" s="58">
        <v>4.01</v>
      </c>
      <c r="L24" s="58">
        <v>22.1</v>
      </c>
      <c r="M24" s="58">
        <v>38.28</v>
      </c>
    </row>
    <row r="25" spans="1:13" x14ac:dyDescent="0.2">
      <c r="A25" s="6"/>
      <c r="B25" s="6"/>
      <c r="C25" s="6"/>
      <c r="D25" s="6"/>
      <c r="E25" s="57">
        <v>45933.791666666664</v>
      </c>
      <c r="F25" s="58">
        <v>3.6999999999999998E-2</v>
      </c>
      <c r="G25" s="58">
        <v>1.2E-2</v>
      </c>
      <c r="H25" s="58">
        <v>28</v>
      </c>
      <c r="I25" s="58">
        <v>23.24</v>
      </c>
      <c r="J25" s="58">
        <v>337.5</v>
      </c>
      <c r="K25" s="58">
        <v>3.94</v>
      </c>
      <c r="L25" s="58">
        <v>20.59</v>
      </c>
      <c r="M25" s="58">
        <v>43.87</v>
      </c>
    </row>
    <row r="26" spans="1:13" x14ac:dyDescent="0.2">
      <c r="A26" s="6"/>
      <c r="B26" s="6"/>
      <c r="C26" s="6"/>
      <c r="D26" s="6"/>
      <c r="E26" s="57">
        <v>45933.833333333336</v>
      </c>
      <c r="F26" s="58">
        <v>3.2000000000000001E-2</v>
      </c>
      <c r="G26" s="58">
        <v>1.4E-2</v>
      </c>
      <c r="H26" s="58">
        <v>28</v>
      </c>
      <c r="I26" s="58">
        <v>23.1</v>
      </c>
      <c r="J26" s="58">
        <v>346.54</v>
      </c>
      <c r="K26" s="58">
        <v>3.89</v>
      </c>
      <c r="L26" s="58">
        <v>19.22</v>
      </c>
      <c r="M26" s="58">
        <v>55.62</v>
      </c>
    </row>
    <row r="27" spans="1:13" x14ac:dyDescent="0.2">
      <c r="A27" s="6"/>
      <c r="B27" s="6"/>
      <c r="C27" s="6"/>
      <c r="D27" s="6"/>
      <c r="E27" s="57">
        <v>45933.875</v>
      </c>
      <c r="F27" s="58">
        <v>2.5999999999999999E-2</v>
      </c>
      <c r="G27" s="58">
        <v>1.6E-2</v>
      </c>
      <c r="H27" s="58">
        <v>37</v>
      </c>
      <c r="I27" s="58">
        <v>22.9</v>
      </c>
      <c r="J27" s="58">
        <v>359.55</v>
      </c>
      <c r="K27" s="58">
        <v>3.59</v>
      </c>
      <c r="L27" s="58">
        <v>17.559999999999999</v>
      </c>
      <c r="M27" s="58">
        <v>69.040000000000006</v>
      </c>
    </row>
    <row r="28" spans="1:13" x14ac:dyDescent="0.2">
      <c r="A28" s="6"/>
      <c r="B28" s="6"/>
      <c r="C28" s="6"/>
      <c r="D28" s="6"/>
      <c r="E28" s="57">
        <v>45933.916666666664</v>
      </c>
      <c r="F28" s="58">
        <v>2.5999999999999999E-2</v>
      </c>
      <c r="G28" s="58">
        <v>1.4E-2</v>
      </c>
      <c r="H28" s="58">
        <v>37</v>
      </c>
      <c r="I28" s="58">
        <v>23.05</v>
      </c>
      <c r="J28" s="58">
        <v>31.22</v>
      </c>
      <c r="K28" s="58">
        <v>3.56</v>
      </c>
      <c r="L28" s="58">
        <v>17.190000000000001</v>
      </c>
      <c r="M28" s="58">
        <v>70.319999999999993</v>
      </c>
    </row>
    <row r="29" spans="1:13" x14ac:dyDescent="0.2">
      <c r="A29" s="6"/>
      <c r="B29" s="6"/>
      <c r="C29" s="6"/>
      <c r="D29" s="6"/>
      <c r="E29" s="57">
        <v>45933.958333333336</v>
      </c>
      <c r="F29" s="58">
        <v>3.4000000000000002E-2</v>
      </c>
      <c r="G29" s="58">
        <v>8.0000000000000002E-3</v>
      </c>
      <c r="H29" s="58">
        <v>42</v>
      </c>
      <c r="I29" s="58">
        <v>22.66</v>
      </c>
      <c r="J29" s="58">
        <v>37.14</v>
      </c>
      <c r="K29" s="58">
        <v>3.54</v>
      </c>
      <c r="L29" s="58">
        <v>16.649999999999999</v>
      </c>
      <c r="M29" s="58">
        <v>71.48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3.2333333333333346E-2</v>
      </c>
      <c r="G31" s="32">
        <f>AVERAGE(G6:G29)</f>
        <v>1.2125000000000004E-2</v>
      </c>
      <c r="H31" s="36">
        <f>AVERAGE(H6:H29)</f>
        <v>33.083333333333336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7" priority="1" operator="greaterThan">
      <formula>$K$32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6E44-C864-42F8-895F-7A66FB865958}">
  <dimension ref="A1:M39"/>
  <sheetViews>
    <sheetView tabSelected="1" workbookViewId="0">
      <selection activeCell="J31" sqref="J31"/>
    </sheetView>
  </sheetViews>
  <sheetFormatPr baseColWidth="10" defaultRowHeight="15" x14ac:dyDescent="0.2"/>
  <cols>
    <col min="5" max="5" width="18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45960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45960</v>
      </c>
      <c r="F6" s="58">
        <v>0.01</v>
      </c>
      <c r="G6" s="58">
        <v>1.2999999999999999E-2</v>
      </c>
      <c r="H6" s="58">
        <v>25</v>
      </c>
      <c r="I6" s="58">
        <v>23.25</v>
      </c>
      <c r="J6" s="58">
        <v>320.83999999999997</v>
      </c>
      <c r="K6" s="58">
        <v>1.3</v>
      </c>
      <c r="L6" s="58">
        <v>11.9</v>
      </c>
      <c r="M6" s="58">
        <v>85.47</v>
      </c>
    </row>
    <row r="7" spans="1:13" ht="16" thickBot="1" x14ac:dyDescent="0.25">
      <c r="A7" s="6"/>
      <c r="B7" s="6"/>
      <c r="C7" s="6"/>
      <c r="D7" s="6"/>
      <c r="E7" s="57">
        <v>45960.041666666664</v>
      </c>
      <c r="F7" s="58">
        <v>8.0000000000000002E-3</v>
      </c>
      <c r="G7" s="58">
        <v>1.2999999999999999E-2</v>
      </c>
      <c r="H7" s="58">
        <v>25</v>
      </c>
      <c r="I7" s="58">
        <v>23.2</v>
      </c>
      <c r="J7" s="58">
        <v>259.98</v>
      </c>
      <c r="K7" s="58">
        <v>1.81</v>
      </c>
      <c r="L7" s="58">
        <v>10.95</v>
      </c>
      <c r="M7" s="58">
        <v>90.6</v>
      </c>
    </row>
    <row r="8" spans="1:13" ht="16" thickBot="1" x14ac:dyDescent="0.25">
      <c r="A8" s="6"/>
      <c r="B8" s="43" t="s">
        <v>10</v>
      </c>
      <c r="C8" s="43"/>
      <c r="D8" s="6"/>
      <c r="E8" s="57">
        <v>45960.083333333336</v>
      </c>
      <c r="F8" s="58">
        <v>4.0000000000000001E-3</v>
      </c>
      <c r="G8" s="58">
        <v>1.7999999999999999E-2</v>
      </c>
      <c r="H8" s="58">
        <v>35</v>
      </c>
      <c r="I8" s="58">
        <v>23.24</v>
      </c>
      <c r="J8" s="58">
        <v>281.43</v>
      </c>
      <c r="K8" s="58">
        <v>1.1499999999999999</v>
      </c>
      <c r="L8" s="58">
        <v>11.02</v>
      </c>
      <c r="M8" s="58">
        <v>90.38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45960.125</v>
      </c>
      <c r="F9" s="58">
        <v>5.0000000000000001E-3</v>
      </c>
      <c r="G9" s="58">
        <v>1.7000000000000001E-2</v>
      </c>
      <c r="H9" s="58">
        <v>48</v>
      </c>
      <c r="I9" s="58">
        <v>23.21</v>
      </c>
      <c r="J9" s="58">
        <v>339.66</v>
      </c>
      <c r="K9" s="58">
        <v>1.25</v>
      </c>
      <c r="L9" s="58">
        <v>11.21</v>
      </c>
      <c r="M9" s="58">
        <v>88.78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45960.166666666664</v>
      </c>
      <c r="F10" s="58">
        <v>7.0000000000000001E-3</v>
      </c>
      <c r="G10" s="58">
        <v>1.4999999999999999E-2</v>
      </c>
      <c r="H10" s="58">
        <v>43</v>
      </c>
      <c r="I10" s="58">
        <v>23.16</v>
      </c>
      <c r="J10" s="58">
        <v>286.74</v>
      </c>
      <c r="K10" s="58">
        <v>1.3</v>
      </c>
      <c r="L10" s="58">
        <v>11.24</v>
      </c>
      <c r="M10" s="58">
        <v>88.54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45960.208333333336</v>
      </c>
      <c r="F11" s="58">
        <v>7.0000000000000001E-3</v>
      </c>
      <c r="G11" s="58">
        <v>1.2999999999999999E-2</v>
      </c>
      <c r="H11" s="58">
        <v>30</v>
      </c>
      <c r="I11" s="58">
        <v>23.18</v>
      </c>
      <c r="J11" s="58">
        <v>344.36</v>
      </c>
      <c r="K11" s="58">
        <v>1.3</v>
      </c>
      <c r="L11" s="58">
        <v>11.27</v>
      </c>
      <c r="M11" s="58">
        <v>87.92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45960.25</v>
      </c>
      <c r="F12" s="58">
        <v>7.0000000000000001E-3</v>
      </c>
      <c r="G12" s="58">
        <v>1.2E-2</v>
      </c>
      <c r="H12" s="58">
        <v>35</v>
      </c>
      <c r="I12" s="58">
        <v>23.14</v>
      </c>
      <c r="J12" s="58">
        <v>271.23</v>
      </c>
      <c r="K12" s="58">
        <v>1.45</v>
      </c>
      <c r="L12" s="58">
        <v>11.15</v>
      </c>
      <c r="M12" s="58">
        <v>88.24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45960.291666666664</v>
      </c>
      <c r="F13" s="58">
        <v>6.0000000000000001E-3</v>
      </c>
      <c r="G13" s="58">
        <v>1.4E-2</v>
      </c>
      <c r="H13" s="58">
        <v>38</v>
      </c>
      <c r="I13" s="58">
        <v>23.24</v>
      </c>
      <c r="J13" s="58">
        <v>358.5</v>
      </c>
      <c r="K13" s="58">
        <v>1.19</v>
      </c>
      <c r="L13" s="58">
        <v>11.23</v>
      </c>
      <c r="M13" s="58">
        <v>87.42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45960.333333333336</v>
      </c>
      <c r="F14" s="58">
        <v>4.0000000000000001E-3</v>
      </c>
      <c r="G14" s="58">
        <v>1.7000000000000001E-2</v>
      </c>
      <c r="H14" s="58">
        <v>45</v>
      </c>
      <c r="I14" s="58">
        <v>23.21</v>
      </c>
      <c r="J14" s="58">
        <v>349.35</v>
      </c>
      <c r="K14" s="58">
        <v>1.66</v>
      </c>
      <c r="L14" s="58">
        <v>11.39</v>
      </c>
      <c r="M14" s="58">
        <v>86.32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45960.375</v>
      </c>
      <c r="F15" s="58">
        <v>5.0000000000000001E-3</v>
      </c>
      <c r="G15" s="58">
        <v>1.7000000000000001E-2</v>
      </c>
      <c r="H15" s="58">
        <v>58</v>
      </c>
      <c r="I15" s="58">
        <v>23.1</v>
      </c>
      <c r="J15" s="58">
        <v>312.79000000000002</v>
      </c>
      <c r="K15" s="58">
        <v>1.29</v>
      </c>
      <c r="L15" s="58">
        <v>12.12</v>
      </c>
      <c r="M15" s="58">
        <v>82.59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45960.416666666664</v>
      </c>
      <c r="F16" s="58">
        <v>6.0000000000000001E-3</v>
      </c>
      <c r="G16" s="58">
        <v>1.9E-2</v>
      </c>
      <c r="H16" s="58">
        <v>62</v>
      </c>
      <c r="I16" s="58">
        <v>23.11</v>
      </c>
      <c r="J16" s="58">
        <v>304.06</v>
      </c>
      <c r="K16" s="58">
        <v>1.55</v>
      </c>
      <c r="L16" s="58">
        <v>13.31</v>
      </c>
      <c r="M16" s="58">
        <v>76.63</v>
      </c>
    </row>
    <row r="17" spans="1:13" x14ac:dyDescent="0.2">
      <c r="A17" s="6"/>
      <c r="B17" s="6"/>
      <c r="C17" s="6"/>
      <c r="D17" s="6"/>
      <c r="E17" s="57">
        <v>45960.458333333336</v>
      </c>
      <c r="F17" s="58">
        <v>0.01</v>
      </c>
      <c r="G17" s="58">
        <v>0.02</v>
      </c>
      <c r="H17" s="58">
        <v>74</v>
      </c>
      <c r="I17" s="58">
        <v>22.96</v>
      </c>
      <c r="J17" s="58">
        <v>323.45</v>
      </c>
      <c r="K17" s="58">
        <v>1.71</v>
      </c>
      <c r="L17" s="58">
        <v>15.33</v>
      </c>
      <c r="M17" s="58">
        <v>67.38</v>
      </c>
    </row>
    <row r="18" spans="1:13" ht="16" thickBot="1" x14ac:dyDescent="0.25">
      <c r="A18" s="6"/>
      <c r="B18" s="6"/>
      <c r="C18" s="6"/>
      <c r="D18" s="6"/>
      <c r="E18" s="57">
        <v>45960.5</v>
      </c>
      <c r="F18" s="58">
        <v>1.4999999999999999E-2</v>
      </c>
      <c r="G18" s="58">
        <v>2.4E-2</v>
      </c>
      <c r="H18" s="58">
        <v>94</v>
      </c>
      <c r="I18" s="58">
        <v>23.01</v>
      </c>
      <c r="J18" s="58">
        <v>281.5</v>
      </c>
      <c r="K18" s="58">
        <v>1.59</v>
      </c>
      <c r="L18" s="58">
        <v>17.59</v>
      </c>
      <c r="M18" s="58">
        <v>57.8</v>
      </c>
    </row>
    <row r="19" spans="1:13" x14ac:dyDescent="0.2">
      <c r="A19" s="6"/>
      <c r="B19" s="44"/>
      <c r="C19" s="45" t="s">
        <v>23</v>
      </c>
      <c r="D19" s="6"/>
      <c r="E19" s="57">
        <v>45960.541666666664</v>
      </c>
      <c r="F19" s="58">
        <v>2.4E-2</v>
      </c>
      <c r="G19" s="58">
        <v>2.7E-2</v>
      </c>
      <c r="H19" s="58">
        <v>113</v>
      </c>
      <c r="I19" s="58">
        <v>23.18</v>
      </c>
      <c r="J19" s="58">
        <v>274.63</v>
      </c>
      <c r="K19" s="58">
        <v>1.48</v>
      </c>
      <c r="L19" s="58">
        <v>19.84</v>
      </c>
      <c r="M19" s="58">
        <v>48.41</v>
      </c>
    </row>
    <row r="20" spans="1:13" ht="16" thickBot="1" x14ac:dyDescent="0.25">
      <c r="A20" s="6"/>
      <c r="B20" s="40"/>
      <c r="C20" s="46"/>
      <c r="D20" s="6"/>
      <c r="E20" s="57">
        <v>45960.583333333336</v>
      </c>
      <c r="F20" s="58">
        <v>0.03</v>
      </c>
      <c r="G20" s="58">
        <v>2.3E-2</v>
      </c>
      <c r="H20" s="58">
        <v>118</v>
      </c>
      <c r="I20" s="58">
        <v>23.52</v>
      </c>
      <c r="J20" s="58">
        <v>292.98</v>
      </c>
      <c r="K20" s="58">
        <v>1.72</v>
      </c>
      <c r="L20" s="58">
        <v>22.14</v>
      </c>
      <c r="M20" s="58">
        <v>37.31</v>
      </c>
    </row>
    <row r="21" spans="1:13" x14ac:dyDescent="0.2">
      <c r="A21" s="6"/>
      <c r="B21" s="37"/>
      <c r="C21" s="39" t="s">
        <v>24</v>
      </c>
      <c r="D21" s="6"/>
      <c r="E21" s="57">
        <v>45960.625</v>
      </c>
      <c r="F21" s="58">
        <v>2.8000000000000001E-2</v>
      </c>
      <c r="G21" s="58">
        <v>1.6E-2</v>
      </c>
      <c r="H21" s="58">
        <v>92</v>
      </c>
      <c r="I21" s="58">
        <v>23.8</v>
      </c>
      <c r="J21" s="58">
        <v>294.04000000000002</v>
      </c>
      <c r="K21" s="58">
        <v>2.0499999999999998</v>
      </c>
      <c r="L21" s="58">
        <v>23.75</v>
      </c>
      <c r="M21" s="58">
        <v>31.64</v>
      </c>
    </row>
    <row r="22" spans="1:13" ht="16" thickBot="1" x14ac:dyDescent="0.25">
      <c r="A22" s="6"/>
      <c r="B22" s="38"/>
      <c r="C22" s="40"/>
      <c r="D22" s="6"/>
      <c r="E22" s="57">
        <v>45960.666666666664</v>
      </c>
      <c r="F22" s="58">
        <v>2.5999999999999999E-2</v>
      </c>
      <c r="G22" s="58">
        <v>1.2E-2</v>
      </c>
      <c r="H22" s="58">
        <v>57</v>
      </c>
      <c r="I22" s="58">
        <v>23.94</v>
      </c>
      <c r="J22" s="58">
        <v>266.81</v>
      </c>
      <c r="K22" s="58">
        <v>1.89</v>
      </c>
      <c r="L22" s="58">
        <v>24.53</v>
      </c>
      <c r="M22" s="58">
        <v>27.25</v>
      </c>
    </row>
    <row r="23" spans="1:13" x14ac:dyDescent="0.2">
      <c r="A23" s="6"/>
      <c r="B23" s="6"/>
      <c r="C23" s="6"/>
      <c r="D23" s="6"/>
      <c r="E23" s="57">
        <v>45960.708333333336</v>
      </c>
      <c r="F23" s="58">
        <v>2.4E-2</v>
      </c>
      <c r="G23" s="58">
        <v>1.0999999999999999E-2</v>
      </c>
      <c r="H23" s="58">
        <v>33</v>
      </c>
      <c r="I23" s="58">
        <v>23.78</v>
      </c>
      <c r="J23" s="58">
        <v>282.86</v>
      </c>
      <c r="K23" s="58">
        <v>2.27</v>
      </c>
      <c r="L23" s="58">
        <v>24.83</v>
      </c>
      <c r="M23" s="58">
        <v>24.01</v>
      </c>
    </row>
    <row r="24" spans="1:13" x14ac:dyDescent="0.2">
      <c r="A24" s="6"/>
      <c r="B24" s="6"/>
      <c r="C24" s="6"/>
      <c r="D24" s="6"/>
      <c r="E24" s="57">
        <v>45960.75</v>
      </c>
      <c r="F24" s="58">
        <v>0.02</v>
      </c>
      <c r="G24" s="58">
        <v>1.4E-2</v>
      </c>
      <c r="H24" s="58">
        <v>29</v>
      </c>
      <c r="I24" s="58">
        <v>23.47</v>
      </c>
      <c r="J24" s="58">
        <v>339.81</v>
      </c>
      <c r="K24" s="58">
        <v>3.03</v>
      </c>
      <c r="L24" s="58">
        <v>23.57</v>
      </c>
      <c r="M24" s="58">
        <v>27.32</v>
      </c>
    </row>
    <row r="25" spans="1:13" x14ac:dyDescent="0.2">
      <c r="A25" s="6"/>
      <c r="B25" s="6"/>
      <c r="C25" s="6"/>
      <c r="D25" s="6"/>
      <c r="E25" s="57">
        <v>45960.791666666664</v>
      </c>
      <c r="F25" s="58">
        <v>1.4999999999999999E-2</v>
      </c>
      <c r="G25" s="58">
        <v>1.9E-2</v>
      </c>
      <c r="H25" s="58">
        <v>40</v>
      </c>
      <c r="I25" s="58">
        <v>23.22</v>
      </c>
      <c r="J25" s="58">
        <v>44.91</v>
      </c>
      <c r="K25" s="58">
        <v>3.59</v>
      </c>
      <c r="L25" s="58">
        <v>20.66</v>
      </c>
      <c r="M25" s="58">
        <v>40.44</v>
      </c>
    </row>
    <row r="26" spans="1:13" x14ac:dyDescent="0.2">
      <c r="A26" s="6"/>
      <c r="B26" s="6"/>
      <c r="C26" s="6"/>
      <c r="D26" s="6"/>
      <c r="E26" s="57">
        <v>45960.833333333336</v>
      </c>
      <c r="F26" s="58">
        <v>1.0999999999999999E-2</v>
      </c>
      <c r="G26" s="58">
        <v>2.1999999999999999E-2</v>
      </c>
      <c r="H26" s="58">
        <v>66</v>
      </c>
      <c r="I26" s="58">
        <v>23.26</v>
      </c>
      <c r="J26" s="58">
        <v>33.08</v>
      </c>
      <c r="K26" s="58">
        <v>2.57</v>
      </c>
      <c r="L26" s="58">
        <v>19.37</v>
      </c>
      <c r="M26" s="58">
        <v>44.83</v>
      </c>
    </row>
    <row r="27" spans="1:13" x14ac:dyDescent="0.2">
      <c r="A27" s="6"/>
      <c r="B27" s="6"/>
      <c r="C27" s="6"/>
      <c r="D27" s="6"/>
      <c r="E27" s="57">
        <v>45960.875</v>
      </c>
      <c r="F27" s="58">
        <v>8.9999999999999993E-3</v>
      </c>
      <c r="G27" s="58">
        <v>2.3E-2</v>
      </c>
      <c r="H27" s="58">
        <v>92</v>
      </c>
      <c r="I27" s="58">
        <v>23.29</v>
      </c>
      <c r="J27" s="58">
        <v>5.35</v>
      </c>
      <c r="K27" s="58">
        <v>2.4</v>
      </c>
      <c r="L27" s="58">
        <v>18.399999999999999</v>
      </c>
      <c r="M27" s="58">
        <v>47.65</v>
      </c>
    </row>
    <row r="28" spans="1:13" x14ac:dyDescent="0.2">
      <c r="A28" s="6"/>
      <c r="B28" s="6"/>
      <c r="C28" s="6"/>
      <c r="D28" s="6"/>
      <c r="E28" s="57">
        <v>45960.916666666664</v>
      </c>
      <c r="F28" s="58">
        <v>4.0000000000000001E-3</v>
      </c>
      <c r="G28" s="58">
        <v>2.7E-2</v>
      </c>
      <c r="H28" s="58">
        <v>64</v>
      </c>
      <c r="I28" s="58">
        <v>23.33</v>
      </c>
      <c r="J28" s="58">
        <v>335.79</v>
      </c>
      <c r="K28" s="58">
        <v>1.74</v>
      </c>
      <c r="L28" s="58">
        <v>17.34</v>
      </c>
      <c r="M28" s="58">
        <v>51.08</v>
      </c>
    </row>
    <row r="29" spans="1:13" x14ac:dyDescent="0.2">
      <c r="A29" s="6"/>
      <c r="B29" s="6"/>
      <c r="C29" s="6"/>
      <c r="D29" s="6"/>
      <c r="E29" s="57">
        <v>45960.958333333336</v>
      </c>
      <c r="F29" s="58">
        <v>2E-3</v>
      </c>
      <c r="G29" s="58">
        <v>2.7E-2</v>
      </c>
      <c r="H29" s="58">
        <v>90</v>
      </c>
      <c r="I29" s="58">
        <v>23.31</v>
      </c>
      <c r="J29" s="58">
        <v>94.78</v>
      </c>
      <c r="K29" s="58">
        <v>0.75</v>
      </c>
      <c r="L29" s="58">
        <v>16.28</v>
      </c>
      <c r="M29" s="58">
        <v>56.59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1.1958333333333333E-2</v>
      </c>
      <c r="G31" s="32">
        <f>AVERAGE(G6:G29)</f>
        <v>1.8041666666666675E-2</v>
      </c>
      <c r="H31" s="36">
        <f>AVERAGE(H6:H29)</f>
        <v>58.583333333333336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0" priority="1" operator="greaterThan">
      <formula>$K$32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BADE-5DD0-4D8A-A2B3-2FDD59A14718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19.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45934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45934</v>
      </c>
      <c r="F6" s="58">
        <v>3.7999999999999999E-2</v>
      </c>
      <c r="G6" s="58">
        <v>6.0000000000000001E-3</v>
      </c>
      <c r="H6" s="58">
        <v>19</v>
      </c>
      <c r="I6" s="58">
        <v>22.69</v>
      </c>
      <c r="J6" s="58">
        <v>37.42</v>
      </c>
      <c r="K6" s="58">
        <v>2.94</v>
      </c>
      <c r="L6" s="58">
        <v>16</v>
      </c>
      <c r="M6" s="58">
        <v>71.67</v>
      </c>
    </row>
    <row r="7" spans="1:13" ht="16" thickBot="1" x14ac:dyDescent="0.25">
      <c r="A7" s="6"/>
      <c r="B7" s="6"/>
      <c r="C7" s="6"/>
      <c r="D7" s="6"/>
      <c r="E7" s="57">
        <v>45934.041666666664</v>
      </c>
      <c r="F7" s="58">
        <v>3.6999999999999998E-2</v>
      </c>
      <c r="G7" s="58">
        <v>6.0000000000000001E-3</v>
      </c>
      <c r="H7" s="58">
        <v>16</v>
      </c>
      <c r="I7" s="58">
        <v>22.61</v>
      </c>
      <c r="J7" s="58">
        <v>32.72</v>
      </c>
      <c r="K7" s="58">
        <v>2.1800000000000002</v>
      </c>
      <c r="L7" s="58">
        <v>15.39</v>
      </c>
      <c r="M7" s="58">
        <v>74.66</v>
      </c>
    </row>
    <row r="8" spans="1:13" ht="16" thickBot="1" x14ac:dyDescent="0.25">
      <c r="A8" s="6"/>
      <c r="B8" s="43" t="s">
        <v>10</v>
      </c>
      <c r="C8" s="43"/>
      <c r="D8" s="6"/>
      <c r="E8" s="57">
        <v>45934.083333333336</v>
      </c>
      <c r="F8" s="58">
        <v>0.04</v>
      </c>
      <c r="G8" s="58">
        <v>5.0000000000000001E-3</v>
      </c>
      <c r="H8" s="58">
        <v>16</v>
      </c>
      <c r="I8" s="58">
        <v>22.38</v>
      </c>
      <c r="J8" s="58">
        <v>17.59</v>
      </c>
      <c r="K8" s="58">
        <v>2</v>
      </c>
      <c r="L8" s="58">
        <v>14.99</v>
      </c>
      <c r="M8" s="58">
        <v>72.849999999999994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45934.125</v>
      </c>
      <c r="F9" s="58">
        <v>0.04</v>
      </c>
      <c r="G9" s="58">
        <v>5.0000000000000001E-3</v>
      </c>
      <c r="H9" s="58">
        <v>12</v>
      </c>
      <c r="I9" s="58">
        <v>22.5</v>
      </c>
      <c r="J9" s="58">
        <v>355.23</v>
      </c>
      <c r="K9" s="58">
        <v>2.13</v>
      </c>
      <c r="L9" s="58">
        <v>14.6</v>
      </c>
      <c r="M9" s="58">
        <v>73.150000000000006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45934.166666666664</v>
      </c>
      <c r="F10" s="58">
        <v>3.1E-2</v>
      </c>
      <c r="G10" s="58">
        <v>0.01</v>
      </c>
      <c r="H10" s="58">
        <v>17</v>
      </c>
      <c r="I10" s="58">
        <v>22.36</v>
      </c>
      <c r="J10" s="58">
        <v>345.46</v>
      </c>
      <c r="K10" s="58">
        <v>1.7</v>
      </c>
      <c r="L10" s="58">
        <v>13.98</v>
      </c>
      <c r="M10" s="58">
        <v>78.83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45934.208333333336</v>
      </c>
      <c r="F11" s="58">
        <v>1.7000000000000001E-2</v>
      </c>
      <c r="G11" s="58">
        <v>1.7999999999999999E-2</v>
      </c>
      <c r="H11" s="58">
        <v>27</v>
      </c>
      <c r="I11" s="58">
        <v>22.42</v>
      </c>
      <c r="J11" s="58">
        <v>302.44</v>
      </c>
      <c r="K11" s="58">
        <v>1.1200000000000001</v>
      </c>
      <c r="L11" s="58">
        <v>13.14</v>
      </c>
      <c r="M11" s="58">
        <v>83.71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45934.25</v>
      </c>
      <c r="F12" s="58">
        <v>1.2999999999999999E-2</v>
      </c>
      <c r="G12" s="58">
        <v>1.4999999999999999E-2</v>
      </c>
      <c r="H12" s="58">
        <v>40</v>
      </c>
      <c r="I12" s="58">
        <v>22.54</v>
      </c>
      <c r="J12" s="58">
        <v>178.55</v>
      </c>
      <c r="K12" s="58">
        <v>1.33</v>
      </c>
      <c r="L12" s="58">
        <v>12.86</v>
      </c>
      <c r="M12" s="58">
        <v>84.41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45934.291666666664</v>
      </c>
      <c r="F13" s="58">
        <v>1.2E-2</v>
      </c>
      <c r="G13" s="58">
        <v>1.6E-2</v>
      </c>
      <c r="H13" s="58">
        <v>51</v>
      </c>
      <c r="I13" s="58">
        <v>22.49</v>
      </c>
      <c r="J13" s="58">
        <v>155.82</v>
      </c>
      <c r="K13" s="58">
        <v>0.95</v>
      </c>
      <c r="L13" s="58">
        <v>12.55</v>
      </c>
      <c r="M13" s="58">
        <v>85.21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45934.333333333336</v>
      </c>
      <c r="F14" s="58">
        <v>6.0000000000000001E-3</v>
      </c>
      <c r="G14" s="58">
        <v>2.5000000000000001E-2</v>
      </c>
      <c r="H14" s="58">
        <v>46</v>
      </c>
      <c r="I14" s="58">
        <v>22.6</v>
      </c>
      <c r="J14" s="58">
        <v>65.459999999999994</v>
      </c>
      <c r="K14" s="58">
        <v>1.22</v>
      </c>
      <c r="L14" s="58">
        <v>13.45</v>
      </c>
      <c r="M14" s="58">
        <v>81.67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45934.375</v>
      </c>
      <c r="F15" s="58">
        <v>2.3E-2</v>
      </c>
      <c r="G15" s="58">
        <v>1.7000000000000001E-2</v>
      </c>
      <c r="H15" s="58">
        <v>112</v>
      </c>
      <c r="I15" s="58">
        <v>22.34</v>
      </c>
      <c r="J15" s="58">
        <v>195.92</v>
      </c>
      <c r="K15" s="58">
        <v>1.07</v>
      </c>
      <c r="L15" s="58">
        <v>15.11</v>
      </c>
      <c r="M15" s="58">
        <v>72.349999999999994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45934.416666666664</v>
      </c>
      <c r="F16" s="58">
        <v>3.5999999999999997E-2</v>
      </c>
      <c r="G16" s="58">
        <v>1.4E-2</v>
      </c>
      <c r="H16" s="58">
        <v>57</v>
      </c>
      <c r="I16" s="58">
        <v>22.67</v>
      </c>
      <c r="J16" s="58">
        <v>352</v>
      </c>
      <c r="K16" s="58">
        <v>1.97</v>
      </c>
      <c r="L16" s="58">
        <v>17.41</v>
      </c>
      <c r="M16" s="58">
        <v>61.07</v>
      </c>
    </row>
    <row r="17" spans="1:13" x14ac:dyDescent="0.2">
      <c r="A17" s="6"/>
      <c r="B17" s="6"/>
      <c r="C17" s="6"/>
      <c r="D17" s="6"/>
      <c r="E17" s="57">
        <v>45934.458333333336</v>
      </c>
      <c r="F17" s="58">
        <v>4.2999999999999997E-2</v>
      </c>
      <c r="G17" s="58">
        <v>1.0999999999999999E-2</v>
      </c>
      <c r="H17" s="58">
        <v>42</v>
      </c>
      <c r="I17" s="58">
        <v>22.91</v>
      </c>
      <c r="J17" s="58">
        <v>38.61</v>
      </c>
      <c r="K17" s="58">
        <v>2.1800000000000002</v>
      </c>
      <c r="L17" s="58">
        <v>18.82</v>
      </c>
      <c r="M17" s="58">
        <v>52.93</v>
      </c>
    </row>
    <row r="18" spans="1:13" ht="16" thickBot="1" x14ac:dyDescent="0.25">
      <c r="A18" s="6"/>
      <c r="B18" s="6"/>
      <c r="C18" s="6"/>
      <c r="D18" s="6"/>
      <c r="E18" s="57">
        <v>45934.5</v>
      </c>
      <c r="F18" s="58">
        <v>4.8000000000000001E-2</v>
      </c>
      <c r="G18" s="58">
        <v>8.0000000000000002E-3</v>
      </c>
      <c r="H18" s="58">
        <v>49</v>
      </c>
      <c r="I18" s="58">
        <v>22.97</v>
      </c>
      <c r="J18" s="58">
        <v>12.02</v>
      </c>
      <c r="K18" s="58">
        <v>2.48</v>
      </c>
      <c r="L18" s="58">
        <v>20.67</v>
      </c>
      <c r="M18" s="58">
        <v>45.94</v>
      </c>
    </row>
    <row r="19" spans="1:13" x14ac:dyDescent="0.2">
      <c r="A19" s="6"/>
      <c r="B19" s="44"/>
      <c r="C19" s="45" t="s">
        <v>23</v>
      </c>
      <c r="D19" s="6"/>
      <c r="E19" s="57">
        <v>45934.541666666664</v>
      </c>
      <c r="F19" s="58">
        <v>4.7E-2</v>
      </c>
      <c r="G19" s="58">
        <v>5.0000000000000001E-3</v>
      </c>
      <c r="H19" s="58">
        <v>37</v>
      </c>
      <c r="I19" s="58">
        <v>23.35</v>
      </c>
      <c r="J19" s="58">
        <v>347.52</v>
      </c>
      <c r="K19" s="58">
        <v>3.22</v>
      </c>
      <c r="L19" s="58">
        <v>21.63</v>
      </c>
      <c r="M19" s="58">
        <v>41.12</v>
      </c>
    </row>
    <row r="20" spans="1:13" ht="16" thickBot="1" x14ac:dyDescent="0.25">
      <c r="A20" s="6"/>
      <c r="B20" s="40"/>
      <c r="C20" s="46"/>
      <c r="D20" s="6"/>
      <c r="E20" s="57">
        <v>45934.583333333336</v>
      </c>
      <c r="F20" s="58">
        <v>4.4999999999999998E-2</v>
      </c>
      <c r="G20" s="58">
        <v>7.0000000000000001E-3</v>
      </c>
      <c r="H20" s="58">
        <v>23</v>
      </c>
      <c r="I20" s="58">
        <v>24.04</v>
      </c>
      <c r="J20" s="58">
        <v>317.43</v>
      </c>
      <c r="K20" s="58">
        <v>3</v>
      </c>
      <c r="L20" s="58">
        <v>22.06</v>
      </c>
      <c r="M20" s="58">
        <v>38.39</v>
      </c>
    </row>
    <row r="21" spans="1:13" x14ac:dyDescent="0.2">
      <c r="A21" s="6"/>
      <c r="B21" s="37"/>
      <c r="C21" s="39" t="s">
        <v>24</v>
      </c>
      <c r="D21" s="6"/>
      <c r="E21" s="57">
        <v>45934.625</v>
      </c>
      <c r="F21" s="58">
        <v>4.7E-2</v>
      </c>
      <c r="G21" s="58">
        <v>6.0000000000000001E-3</v>
      </c>
      <c r="H21" s="58">
        <v>27</v>
      </c>
      <c r="I21" s="58">
        <v>23.87</v>
      </c>
      <c r="J21" s="58">
        <v>345.01</v>
      </c>
      <c r="K21" s="58">
        <v>2.38</v>
      </c>
      <c r="L21" s="58">
        <v>22.54</v>
      </c>
      <c r="M21" s="58">
        <v>37.01</v>
      </c>
    </row>
    <row r="22" spans="1:13" ht="16" thickBot="1" x14ac:dyDescent="0.25">
      <c r="A22" s="6"/>
      <c r="B22" s="38"/>
      <c r="C22" s="40"/>
      <c r="D22" s="6"/>
      <c r="E22" s="57">
        <v>45934.666666666664</v>
      </c>
      <c r="F22" s="58">
        <v>4.7E-2</v>
      </c>
      <c r="G22" s="58">
        <v>6.0000000000000001E-3</v>
      </c>
      <c r="H22" s="58">
        <v>19</v>
      </c>
      <c r="I22" s="58">
        <v>24.11</v>
      </c>
      <c r="J22" s="58">
        <v>325.45999999999998</v>
      </c>
      <c r="K22" s="58">
        <v>2.5299999999999998</v>
      </c>
      <c r="L22" s="58">
        <v>23.28</v>
      </c>
      <c r="M22" s="58">
        <v>35.630000000000003</v>
      </c>
    </row>
    <row r="23" spans="1:13" x14ac:dyDescent="0.2">
      <c r="A23" s="6"/>
      <c r="B23" s="6"/>
      <c r="C23" s="6"/>
      <c r="D23" s="6"/>
      <c r="E23" s="57">
        <v>45934.708333333336</v>
      </c>
      <c r="F23" s="58">
        <v>4.2999999999999997E-2</v>
      </c>
      <c r="G23" s="58">
        <v>8.0000000000000002E-3</v>
      </c>
      <c r="H23" s="58">
        <v>27</v>
      </c>
      <c r="I23" s="58">
        <v>24.14</v>
      </c>
      <c r="J23" s="58">
        <v>333.12</v>
      </c>
      <c r="K23" s="58">
        <v>3.14</v>
      </c>
      <c r="L23" s="58">
        <v>22.72</v>
      </c>
      <c r="M23" s="58">
        <v>37.67</v>
      </c>
    </row>
    <row r="24" spans="1:13" x14ac:dyDescent="0.2">
      <c r="A24" s="6"/>
      <c r="B24" s="6"/>
      <c r="C24" s="6"/>
      <c r="D24" s="6"/>
      <c r="E24" s="57">
        <v>45934.75</v>
      </c>
      <c r="F24" s="58">
        <v>0.04</v>
      </c>
      <c r="G24" s="58">
        <v>8.0000000000000002E-3</v>
      </c>
      <c r="H24" s="58">
        <v>25</v>
      </c>
      <c r="I24" s="58">
        <v>23.42</v>
      </c>
      <c r="J24" s="58">
        <v>335.76</v>
      </c>
      <c r="K24" s="58">
        <v>3.92</v>
      </c>
      <c r="L24" s="58">
        <v>21.54</v>
      </c>
      <c r="M24" s="58">
        <v>41.67</v>
      </c>
    </row>
    <row r="25" spans="1:13" x14ac:dyDescent="0.2">
      <c r="A25" s="6"/>
      <c r="B25" s="6"/>
      <c r="C25" s="6"/>
      <c r="D25" s="6"/>
      <c r="E25" s="57">
        <v>45934.791666666664</v>
      </c>
      <c r="F25" s="58">
        <v>3.4000000000000002E-2</v>
      </c>
      <c r="G25" s="58">
        <v>1.0999999999999999E-2</v>
      </c>
      <c r="H25" s="58">
        <v>24</v>
      </c>
      <c r="I25" s="58">
        <v>23.08</v>
      </c>
      <c r="J25" s="58">
        <v>331.59</v>
      </c>
      <c r="K25" s="58">
        <v>3.81</v>
      </c>
      <c r="L25" s="58">
        <v>20.149999999999999</v>
      </c>
      <c r="M25" s="58">
        <v>48.23</v>
      </c>
    </row>
    <row r="26" spans="1:13" x14ac:dyDescent="0.2">
      <c r="A26" s="6"/>
      <c r="B26" s="6"/>
      <c r="C26" s="6"/>
      <c r="D26" s="6"/>
      <c r="E26" s="57">
        <v>45934.833333333336</v>
      </c>
      <c r="F26" s="58">
        <v>3.3000000000000002E-2</v>
      </c>
      <c r="G26" s="58">
        <v>1.2E-2</v>
      </c>
      <c r="H26" s="58">
        <v>23</v>
      </c>
      <c r="I26" s="58">
        <v>23.02</v>
      </c>
      <c r="J26" s="58">
        <v>11.62</v>
      </c>
      <c r="K26" s="58">
        <v>3.4</v>
      </c>
      <c r="L26" s="58">
        <v>19.010000000000002</v>
      </c>
      <c r="M26" s="58">
        <v>55.84</v>
      </c>
    </row>
    <row r="27" spans="1:13" x14ac:dyDescent="0.2">
      <c r="A27" s="6"/>
      <c r="B27" s="6"/>
      <c r="C27" s="6"/>
      <c r="D27" s="6"/>
      <c r="E27" s="57">
        <v>45934.875</v>
      </c>
      <c r="F27" s="58">
        <v>2.8000000000000001E-2</v>
      </c>
      <c r="G27" s="58">
        <v>1.6E-2</v>
      </c>
      <c r="H27" s="58">
        <v>29</v>
      </c>
      <c r="I27" s="58">
        <v>22.68</v>
      </c>
      <c r="J27" s="58">
        <v>39.880000000000003</v>
      </c>
      <c r="K27" s="58">
        <v>3</v>
      </c>
      <c r="L27" s="58">
        <v>18.309999999999999</v>
      </c>
      <c r="M27" s="58">
        <v>61</v>
      </c>
    </row>
    <row r="28" spans="1:13" x14ac:dyDescent="0.2">
      <c r="A28" s="6"/>
      <c r="B28" s="6"/>
      <c r="C28" s="6"/>
      <c r="D28" s="6"/>
      <c r="E28" s="57">
        <v>45934.916666666664</v>
      </c>
      <c r="F28" s="58">
        <v>2.3E-2</v>
      </c>
      <c r="G28" s="58">
        <v>1.7999999999999999E-2</v>
      </c>
      <c r="H28" s="58">
        <v>42</v>
      </c>
      <c r="I28" s="58">
        <v>22.55</v>
      </c>
      <c r="J28" s="58">
        <v>34.479999999999997</v>
      </c>
      <c r="K28" s="58">
        <v>2.94</v>
      </c>
      <c r="L28" s="58">
        <v>17.579999999999998</v>
      </c>
      <c r="M28" s="58">
        <v>65.239999999999995</v>
      </c>
    </row>
    <row r="29" spans="1:13" x14ac:dyDescent="0.2">
      <c r="A29" s="6"/>
      <c r="B29" s="6"/>
      <c r="C29" s="6"/>
      <c r="D29" s="6"/>
      <c r="E29" s="57">
        <v>45934.958333333336</v>
      </c>
      <c r="F29" s="58">
        <v>2.5999999999999999E-2</v>
      </c>
      <c r="G29" s="58">
        <v>1.2999999999999999E-2</v>
      </c>
      <c r="H29" s="58">
        <v>47</v>
      </c>
      <c r="I29" s="58">
        <v>22.75</v>
      </c>
      <c r="J29" s="58">
        <v>33.03</v>
      </c>
      <c r="K29" s="58">
        <v>2.2400000000000002</v>
      </c>
      <c r="L29" s="58">
        <v>17.239999999999998</v>
      </c>
      <c r="M29" s="58">
        <v>66.89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3.3208333333333347E-2</v>
      </c>
      <c r="G31" s="32">
        <f>AVERAGE(G6:G29)</f>
        <v>1.1083333333333339E-2</v>
      </c>
      <c r="H31" s="36">
        <f>AVERAGE(H6:H29)</f>
        <v>34.458333333333336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6" priority="1" operator="greaterThan">
      <formula>$K$32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CACB-FA32-468B-9F27-8CF6505D1A74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45935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45935</v>
      </c>
      <c r="F6" s="58">
        <v>3.1E-2</v>
      </c>
      <c r="G6" s="58">
        <v>8.0000000000000002E-3</v>
      </c>
      <c r="H6" s="58">
        <v>36</v>
      </c>
      <c r="I6" s="58">
        <v>22.7</v>
      </c>
      <c r="J6" s="58">
        <v>39.25</v>
      </c>
      <c r="K6" s="58">
        <v>1.78</v>
      </c>
      <c r="L6" s="58">
        <v>17.010000000000002</v>
      </c>
      <c r="M6" s="58">
        <v>68.61</v>
      </c>
    </row>
    <row r="7" spans="1:13" ht="16" thickBot="1" x14ac:dyDescent="0.25">
      <c r="A7" s="6"/>
      <c r="B7" s="6"/>
      <c r="C7" s="6"/>
      <c r="D7" s="6"/>
      <c r="E7" s="57">
        <v>45935.041666666664</v>
      </c>
      <c r="F7" s="58">
        <v>1.7000000000000001E-2</v>
      </c>
      <c r="G7" s="58">
        <v>1.7999999999999999E-2</v>
      </c>
      <c r="H7" s="58">
        <v>37</v>
      </c>
      <c r="I7" s="58">
        <v>22.65</v>
      </c>
      <c r="J7" s="58">
        <v>333.13</v>
      </c>
      <c r="K7" s="58">
        <v>1.97</v>
      </c>
      <c r="L7" s="58">
        <v>16.21</v>
      </c>
      <c r="M7" s="58">
        <v>73.650000000000006</v>
      </c>
    </row>
    <row r="8" spans="1:13" ht="16" thickBot="1" x14ac:dyDescent="0.25">
      <c r="A8" s="6"/>
      <c r="B8" s="43" t="s">
        <v>10</v>
      </c>
      <c r="C8" s="43"/>
      <c r="D8" s="6"/>
      <c r="E8" s="57">
        <v>45935.083333333336</v>
      </c>
      <c r="F8" s="58">
        <v>0.03</v>
      </c>
      <c r="G8" s="58">
        <v>8.0000000000000002E-3</v>
      </c>
      <c r="H8" s="58">
        <v>42</v>
      </c>
      <c r="I8" s="58">
        <v>22.65</v>
      </c>
      <c r="J8" s="58">
        <v>17.96</v>
      </c>
      <c r="K8" s="58">
        <v>2.37</v>
      </c>
      <c r="L8" s="58">
        <v>15.99</v>
      </c>
      <c r="M8" s="58">
        <v>69.14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45935.125</v>
      </c>
      <c r="F9" s="58">
        <v>2.1999999999999999E-2</v>
      </c>
      <c r="G9" s="58">
        <v>1.2999999999999999E-2</v>
      </c>
      <c r="H9" s="58">
        <v>18</v>
      </c>
      <c r="I9" s="58">
        <v>22.52</v>
      </c>
      <c r="J9" s="58">
        <v>8.85</v>
      </c>
      <c r="K9" s="58">
        <v>1.57</v>
      </c>
      <c r="L9" s="58">
        <v>15.16</v>
      </c>
      <c r="M9" s="58">
        <v>74.08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45935.166666666664</v>
      </c>
      <c r="F10" s="58">
        <v>1.0999999999999999E-2</v>
      </c>
      <c r="G10" s="58">
        <v>1.7000000000000001E-2</v>
      </c>
      <c r="H10" s="58">
        <v>29</v>
      </c>
      <c r="I10" s="58">
        <v>22.75</v>
      </c>
      <c r="J10" s="58">
        <v>178.61</v>
      </c>
      <c r="K10" s="58">
        <v>1.28</v>
      </c>
      <c r="L10" s="58">
        <v>14.45</v>
      </c>
      <c r="M10" s="58">
        <v>80.5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45935.208333333336</v>
      </c>
      <c r="F11" s="58">
        <v>8.0000000000000002E-3</v>
      </c>
      <c r="G11" s="58">
        <v>1.7999999999999999E-2</v>
      </c>
      <c r="H11" s="58">
        <v>38</v>
      </c>
      <c r="I11" s="58">
        <v>22.59</v>
      </c>
      <c r="J11" s="58">
        <v>230.55</v>
      </c>
      <c r="K11" s="58">
        <v>1.48</v>
      </c>
      <c r="L11" s="58">
        <v>13.99</v>
      </c>
      <c r="M11" s="58">
        <v>82.74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45935.25</v>
      </c>
      <c r="F12" s="58">
        <v>5.0000000000000001E-3</v>
      </c>
      <c r="G12" s="58">
        <v>1.9E-2</v>
      </c>
      <c r="H12" s="58">
        <v>49</v>
      </c>
      <c r="I12" s="58">
        <v>22.42</v>
      </c>
      <c r="J12" s="58">
        <v>240.33</v>
      </c>
      <c r="K12" s="58">
        <v>1.01</v>
      </c>
      <c r="L12" s="58">
        <v>13.4</v>
      </c>
      <c r="M12" s="58">
        <v>86.18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45935.291666666664</v>
      </c>
      <c r="F13" s="58">
        <v>3.0000000000000001E-3</v>
      </c>
      <c r="G13" s="58">
        <v>0.02</v>
      </c>
      <c r="H13" s="58">
        <v>58</v>
      </c>
      <c r="I13" s="58">
        <v>22.53</v>
      </c>
      <c r="J13" s="58">
        <v>243.31</v>
      </c>
      <c r="K13" s="58">
        <v>1.23</v>
      </c>
      <c r="L13" s="58">
        <v>13.12</v>
      </c>
      <c r="M13" s="58">
        <v>87.04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45935.333333333336</v>
      </c>
      <c r="F14" s="58">
        <v>0.01</v>
      </c>
      <c r="G14" s="58">
        <v>1.6E-2</v>
      </c>
      <c r="H14" s="58">
        <v>57</v>
      </c>
      <c r="I14" s="58">
        <v>22.43</v>
      </c>
      <c r="J14" s="58">
        <v>243.68</v>
      </c>
      <c r="K14" s="58">
        <v>0.73</v>
      </c>
      <c r="L14" s="58">
        <v>14.31</v>
      </c>
      <c r="M14" s="58">
        <v>80.36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45935.375</v>
      </c>
      <c r="F15" s="58">
        <v>1.4999999999999999E-2</v>
      </c>
      <c r="G15" s="58">
        <v>2.3E-2</v>
      </c>
      <c r="H15" s="58">
        <v>63</v>
      </c>
      <c r="I15" s="58">
        <v>22.28</v>
      </c>
      <c r="J15" s="58">
        <v>285.05</v>
      </c>
      <c r="K15" s="58">
        <v>0.94</v>
      </c>
      <c r="L15" s="58">
        <v>16.739999999999998</v>
      </c>
      <c r="M15" s="58">
        <v>68.290000000000006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45935.416666666664</v>
      </c>
      <c r="F16" s="58">
        <v>2.8000000000000001E-2</v>
      </c>
      <c r="G16" s="58">
        <v>2.4E-2</v>
      </c>
      <c r="H16" s="58">
        <v>79</v>
      </c>
      <c r="I16" s="58">
        <v>22.32</v>
      </c>
      <c r="J16" s="58">
        <v>338.11</v>
      </c>
      <c r="K16" s="58">
        <v>1.62</v>
      </c>
      <c r="L16" s="58">
        <v>18.850000000000001</v>
      </c>
      <c r="M16" s="58">
        <v>55.83</v>
      </c>
    </row>
    <row r="17" spans="1:13" x14ac:dyDescent="0.2">
      <c r="A17" s="6"/>
      <c r="B17" s="6"/>
      <c r="C17" s="6"/>
      <c r="D17" s="6"/>
      <c r="E17" s="57">
        <v>45935.458333333336</v>
      </c>
      <c r="F17" s="58">
        <v>3.7999999999999999E-2</v>
      </c>
      <c r="G17" s="58">
        <v>1.6E-2</v>
      </c>
      <c r="H17" s="58">
        <v>99</v>
      </c>
      <c r="I17" s="58">
        <v>22.68</v>
      </c>
      <c r="J17" s="58">
        <v>347</v>
      </c>
      <c r="K17" s="58">
        <v>2.5</v>
      </c>
      <c r="L17" s="58">
        <v>21.22</v>
      </c>
      <c r="M17" s="58">
        <v>41.58</v>
      </c>
    </row>
    <row r="18" spans="1:13" ht="16" thickBot="1" x14ac:dyDescent="0.25">
      <c r="A18" s="6"/>
      <c r="B18" s="6"/>
      <c r="C18" s="6"/>
      <c r="D18" s="6"/>
      <c r="E18" s="57">
        <v>45935.5</v>
      </c>
      <c r="F18" s="58">
        <v>4.5999999999999999E-2</v>
      </c>
      <c r="G18" s="58">
        <v>7.0000000000000001E-3</v>
      </c>
      <c r="H18" s="58">
        <v>68</v>
      </c>
      <c r="I18" s="58">
        <v>23</v>
      </c>
      <c r="J18" s="58">
        <v>14.11</v>
      </c>
      <c r="K18" s="58">
        <v>2.84</v>
      </c>
      <c r="L18" s="58">
        <v>22.84</v>
      </c>
      <c r="M18" s="58">
        <v>35.11</v>
      </c>
    </row>
    <row r="19" spans="1:13" x14ac:dyDescent="0.2">
      <c r="A19" s="6"/>
      <c r="B19" s="44"/>
      <c r="C19" s="45" t="s">
        <v>23</v>
      </c>
      <c r="D19" s="6"/>
      <c r="E19" s="57">
        <v>45935.541666666664</v>
      </c>
      <c r="F19" s="58">
        <v>5.0999999999999997E-2</v>
      </c>
      <c r="G19" s="58">
        <v>7.0000000000000001E-3</v>
      </c>
      <c r="H19" s="58">
        <v>24</v>
      </c>
      <c r="I19" s="58">
        <v>23.6</v>
      </c>
      <c r="J19" s="58">
        <v>359.8</v>
      </c>
      <c r="K19" s="58">
        <v>2.63</v>
      </c>
      <c r="L19" s="58">
        <v>24.38</v>
      </c>
      <c r="M19" s="58">
        <v>32.119999999999997</v>
      </c>
    </row>
    <row r="20" spans="1:13" ht="16" thickBot="1" x14ac:dyDescent="0.25">
      <c r="A20" s="6"/>
      <c r="B20" s="40"/>
      <c r="C20" s="46"/>
      <c r="D20" s="6"/>
      <c r="E20" s="57">
        <v>45935.583333333336</v>
      </c>
      <c r="F20" s="58">
        <v>5.7000000000000002E-2</v>
      </c>
      <c r="G20" s="58">
        <v>6.0000000000000001E-3</v>
      </c>
      <c r="H20" s="58">
        <v>30</v>
      </c>
      <c r="I20" s="58">
        <v>24.31</v>
      </c>
      <c r="J20" s="58">
        <v>43.4</v>
      </c>
      <c r="K20" s="58">
        <v>2.25</v>
      </c>
      <c r="L20" s="58">
        <v>25.55</v>
      </c>
      <c r="M20" s="58">
        <v>29.77</v>
      </c>
    </row>
    <row r="21" spans="1:13" x14ac:dyDescent="0.2">
      <c r="A21" s="6"/>
      <c r="B21" s="37"/>
      <c r="C21" s="39" t="s">
        <v>24</v>
      </c>
      <c r="D21" s="6"/>
      <c r="E21" s="57">
        <v>45935.625</v>
      </c>
      <c r="F21" s="58">
        <v>6.0999999999999999E-2</v>
      </c>
      <c r="G21" s="58">
        <v>7.0000000000000001E-3</v>
      </c>
      <c r="H21" s="58">
        <v>24</v>
      </c>
      <c r="I21" s="58">
        <v>24.51</v>
      </c>
      <c r="J21" s="58">
        <v>63.86</v>
      </c>
      <c r="K21" s="58">
        <v>2.13</v>
      </c>
      <c r="L21" s="58">
        <v>26.48</v>
      </c>
      <c r="M21" s="58">
        <v>28.56</v>
      </c>
    </row>
    <row r="22" spans="1:13" ht="16" thickBot="1" x14ac:dyDescent="0.25">
      <c r="A22" s="6"/>
      <c r="B22" s="38"/>
      <c r="C22" s="40"/>
      <c r="D22" s="6"/>
      <c r="E22" s="57">
        <v>45935.666666666664</v>
      </c>
      <c r="F22" s="58">
        <v>5.5E-2</v>
      </c>
      <c r="G22" s="58">
        <v>6.0000000000000001E-3</v>
      </c>
      <c r="H22" s="58">
        <v>27</v>
      </c>
      <c r="I22" s="58">
        <v>24.58</v>
      </c>
      <c r="J22" s="58">
        <v>327.63</v>
      </c>
      <c r="K22" s="58">
        <v>2.85</v>
      </c>
      <c r="L22" s="58">
        <v>26.53</v>
      </c>
      <c r="M22" s="58">
        <v>28.91</v>
      </c>
    </row>
    <row r="23" spans="1:13" x14ac:dyDescent="0.2">
      <c r="A23" s="6"/>
      <c r="B23" s="6"/>
      <c r="C23" s="6"/>
      <c r="D23" s="6"/>
      <c r="E23" s="57">
        <v>45935.708333333336</v>
      </c>
      <c r="F23" s="58">
        <v>4.2999999999999997E-2</v>
      </c>
      <c r="G23" s="58">
        <v>6.0000000000000001E-3</v>
      </c>
      <c r="H23" s="58">
        <v>35</v>
      </c>
      <c r="I23" s="58">
        <v>24.59</v>
      </c>
      <c r="J23" s="58">
        <v>315.94</v>
      </c>
      <c r="K23" s="58">
        <v>3.93</v>
      </c>
      <c r="L23" s="58">
        <v>25.53</v>
      </c>
      <c r="M23" s="58">
        <v>31.85</v>
      </c>
    </row>
    <row r="24" spans="1:13" x14ac:dyDescent="0.2">
      <c r="A24" s="6"/>
      <c r="B24" s="6"/>
      <c r="C24" s="6"/>
      <c r="D24" s="6"/>
      <c r="E24" s="57">
        <v>45935.75</v>
      </c>
      <c r="F24" s="58">
        <v>3.7999999999999999E-2</v>
      </c>
      <c r="G24" s="58">
        <v>7.0000000000000001E-3</v>
      </c>
      <c r="H24" s="58">
        <v>19</v>
      </c>
      <c r="I24" s="58">
        <v>24.33</v>
      </c>
      <c r="J24" s="58">
        <v>348.91</v>
      </c>
      <c r="K24" s="58">
        <v>4.18</v>
      </c>
      <c r="L24" s="58">
        <v>23.95</v>
      </c>
      <c r="M24" s="58">
        <v>37.75</v>
      </c>
    </row>
    <row r="25" spans="1:13" x14ac:dyDescent="0.2">
      <c r="A25" s="6"/>
      <c r="B25" s="6"/>
      <c r="C25" s="6"/>
      <c r="D25" s="6"/>
      <c r="E25" s="57">
        <v>45935.791666666664</v>
      </c>
      <c r="F25" s="58">
        <v>3.5999999999999997E-2</v>
      </c>
      <c r="G25" s="58">
        <v>8.9999999999999993E-3</v>
      </c>
      <c r="H25" s="58">
        <v>32</v>
      </c>
      <c r="I25" s="58">
        <v>23.37</v>
      </c>
      <c r="J25" s="58">
        <v>37.520000000000003</v>
      </c>
      <c r="K25" s="58">
        <v>4.45</v>
      </c>
      <c r="L25" s="58">
        <v>21.65</v>
      </c>
      <c r="M25" s="58">
        <v>45.59</v>
      </c>
    </row>
    <row r="26" spans="1:13" x14ac:dyDescent="0.2">
      <c r="A26" s="6"/>
      <c r="B26" s="6"/>
      <c r="C26" s="6"/>
      <c r="D26" s="6"/>
      <c r="E26" s="57">
        <v>45935.833333333336</v>
      </c>
      <c r="F26" s="58">
        <v>3.4000000000000002E-2</v>
      </c>
      <c r="G26" s="58">
        <v>1.0999999999999999E-2</v>
      </c>
      <c r="H26" s="58">
        <v>30</v>
      </c>
      <c r="I26" s="58">
        <v>23.06</v>
      </c>
      <c r="J26" s="58">
        <v>37.340000000000003</v>
      </c>
      <c r="K26" s="58">
        <v>3.57</v>
      </c>
      <c r="L26" s="58">
        <v>20.74</v>
      </c>
      <c r="M26" s="58">
        <v>50.26</v>
      </c>
    </row>
    <row r="27" spans="1:13" x14ac:dyDescent="0.2">
      <c r="A27" s="6"/>
      <c r="B27" s="6"/>
      <c r="C27" s="6"/>
      <c r="D27" s="6"/>
      <c r="E27" s="57">
        <v>45935.875</v>
      </c>
      <c r="F27" s="58">
        <v>2.5999999999999999E-2</v>
      </c>
      <c r="G27" s="58">
        <v>1.4999999999999999E-2</v>
      </c>
      <c r="H27" s="58">
        <v>51</v>
      </c>
      <c r="I27" s="58">
        <v>23.13</v>
      </c>
      <c r="J27" s="58">
        <v>43.94</v>
      </c>
      <c r="K27" s="58">
        <v>2.0099999999999998</v>
      </c>
      <c r="L27" s="58">
        <v>20.7</v>
      </c>
      <c r="M27" s="58">
        <v>50.57</v>
      </c>
    </row>
    <row r="28" spans="1:13" x14ac:dyDescent="0.2">
      <c r="A28" s="6"/>
      <c r="B28" s="6"/>
      <c r="C28" s="6"/>
      <c r="D28" s="6"/>
      <c r="E28" s="57">
        <v>45935.916666666664</v>
      </c>
      <c r="F28" s="58">
        <v>2.4E-2</v>
      </c>
      <c r="G28" s="58">
        <v>1.6E-2</v>
      </c>
      <c r="H28" s="58">
        <v>54</v>
      </c>
      <c r="I28" s="58">
        <v>23.1</v>
      </c>
      <c r="J28" s="58">
        <v>349.1</v>
      </c>
      <c r="K28" s="58">
        <v>2.88</v>
      </c>
      <c r="L28" s="58">
        <v>20.059999999999999</v>
      </c>
      <c r="M28" s="58">
        <v>53.07</v>
      </c>
    </row>
    <row r="29" spans="1:13" x14ac:dyDescent="0.2">
      <c r="A29" s="6"/>
      <c r="B29" s="6"/>
      <c r="C29" s="6"/>
      <c r="D29" s="6"/>
      <c r="E29" s="57">
        <v>45935.958333333336</v>
      </c>
      <c r="F29" s="58">
        <v>2.1999999999999999E-2</v>
      </c>
      <c r="G29" s="58">
        <v>1.4E-2</v>
      </c>
      <c r="H29" s="58">
        <v>51</v>
      </c>
      <c r="I29" s="58">
        <v>23.19</v>
      </c>
      <c r="J29" s="58">
        <v>317.45</v>
      </c>
      <c r="K29" s="58">
        <v>3.45</v>
      </c>
      <c r="L29" s="58">
        <v>19.440000000000001</v>
      </c>
      <c r="M29" s="58">
        <v>57.85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2.9625000000000009E-2</v>
      </c>
      <c r="G31" s="32">
        <f>AVERAGE(G6:G29)</f>
        <v>1.2958333333333337E-2</v>
      </c>
      <c r="H31" s="36">
        <f>AVERAGE(H6:H29)</f>
        <v>43.75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5" priority="1" operator="greaterThan">
      <formula>$K$32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6587-25F3-4120-B965-C0E8F5A01CB1}">
  <dimension ref="A1:M39"/>
  <sheetViews>
    <sheetView workbookViewId="0">
      <selection activeCell="G2" sqref="G1:H1048576"/>
    </sheetView>
  </sheetViews>
  <sheetFormatPr baseColWidth="10" defaultRowHeight="15" x14ac:dyDescent="0.2"/>
  <cols>
    <col min="5" max="5" width="16.832031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45936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45936</v>
      </c>
      <c r="F6" s="58">
        <v>2.8000000000000001E-2</v>
      </c>
      <c r="G6" s="58">
        <v>7.0000000000000001E-3</v>
      </c>
      <c r="H6" s="58">
        <v>37</v>
      </c>
      <c r="I6" s="58">
        <v>23.2</v>
      </c>
      <c r="J6" s="58">
        <v>40.19</v>
      </c>
      <c r="K6" s="58">
        <v>3.67</v>
      </c>
      <c r="L6" s="58">
        <v>19.16</v>
      </c>
      <c r="M6" s="58">
        <v>67.41</v>
      </c>
    </row>
    <row r="7" spans="1:13" ht="16" thickBot="1" x14ac:dyDescent="0.25">
      <c r="A7" s="6"/>
      <c r="B7" s="6"/>
      <c r="C7" s="6"/>
      <c r="D7" s="6"/>
      <c r="E7" s="57">
        <v>45936.041666666664</v>
      </c>
      <c r="F7" s="58">
        <v>3.5000000000000003E-2</v>
      </c>
      <c r="G7" s="58">
        <v>4.0000000000000001E-3</v>
      </c>
      <c r="H7" s="58">
        <v>27</v>
      </c>
      <c r="I7" s="58">
        <v>22.96</v>
      </c>
      <c r="J7" s="58">
        <v>40.17</v>
      </c>
      <c r="K7" s="58">
        <v>3.39</v>
      </c>
      <c r="L7" s="58">
        <v>18.8</v>
      </c>
      <c r="M7" s="58">
        <v>64.739999999999995</v>
      </c>
    </row>
    <row r="8" spans="1:13" ht="16" thickBot="1" x14ac:dyDescent="0.25">
      <c r="A8" s="6"/>
      <c r="B8" s="43" t="s">
        <v>10</v>
      </c>
      <c r="C8" s="43"/>
      <c r="D8" s="6"/>
      <c r="E8" s="57">
        <v>45936.083333333336</v>
      </c>
      <c r="F8" s="58">
        <v>3.5999999999999997E-2</v>
      </c>
      <c r="G8" s="58">
        <v>3.0000000000000001E-3</v>
      </c>
      <c r="H8" s="58">
        <v>25</v>
      </c>
      <c r="I8" s="58">
        <v>22.96</v>
      </c>
      <c r="J8" s="58">
        <v>37.79</v>
      </c>
      <c r="K8" s="58">
        <v>2.58</v>
      </c>
      <c r="L8" s="58">
        <v>18.170000000000002</v>
      </c>
      <c r="M8" s="58">
        <v>66.98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45936.125</v>
      </c>
      <c r="F9" s="58">
        <v>3.1E-2</v>
      </c>
      <c r="G9" s="58">
        <v>3.0000000000000001E-3</v>
      </c>
      <c r="H9" s="58">
        <v>15</v>
      </c>
      <c r="I9" s="58">
        <v>23</v>
      </c>
      <c r="J9" s="58">
        <v>35.229999999999997</v>
      </c>
      <c r="K9" s="58">
        <v>2.4300000000000002</v>
      </c>
      <c r="L9" s="58">
        <v>17.38</v>
      </c>
      <c r="M9" s="58">
        <v>78.77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45936.166666666664</v>
      </c>
      <c r="F10" s="58">
        <v>3.3000000000000002E-2</v>
      </c>
      <c r="G10" s="58">
        <v>3.0000000000000001E-3</v>
      </c>
      <c r="H10" s="58">
        <v>15</v>
      </c>
      <c r="I10" s="58">
        <v>23.07</v>
      </c>
      <c r="J10" s="58">
        <v>30.57</v>
      </c>
      <c r="K10" s="58">
        <v>2.13</v>
      </c>
      <c r="L10" s="58">
        <v>17.440000000000001</v>
      </c>
      <c r="M10" s="58">
        <v>74.260000000000005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45936.208333333336</v>
      </c>
      <c r="F11" s="58">
        <v>2.4E-2</v>
      </c>
      <c r="G11" s="58">
        <v>7.0000000000000001E-3</v>
      </c>
      <c r="H11" s="58">
        <v>10</v>
      </c>
      <c r="I11" s="58">
        <v>23.16</v>
      </c>
      <c r="J11" s="58">
        <v>330.15</v>
      </c>
      <c r="K11" s="58">
        <v>2.5</v>
      </c>
      <c r="L11" s="58">
        <v>17.079999999999998</v>
      </c>
      <c r="M11" s="58">
        <v>78.099999999999994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45936.25</v>
      </c>
      <c r="F12" s="58">
        <v>2.1000000000000001E-2</v>
      </c>
      <c r="G12" s="58">
        <v>0.01</v>
      </c>
      <c r="H12" s="58">
        <v>22</v>
      </c>
      <c r="I12" s="58">
        <v>23.09</v>
      </c>
      <c r="J12" s="58">
        <v>337.3</v>
      </c>
      <c r="K12" s="58">
        <v>1.9</v>
      </c>
      <c r="L12" s="58">
        <v>16.97</v>
      </c>
      <c r="M12" s="58">
        <v>77.09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45936.291666666664</v>
      </c>
      <c r="F13" s="58">
        <v>1.4999999999999999E-2</v>
      </c>
      <c r="G13" s="58">
        <v>1.7000000000000001E-2</v>
      </c>
      <c r="H13" s="58">
        <v>26</v>
      </c>
      <c r="I13" s="58">
        <v>23.05</v>
      </c>
      <c r="J13" s="58">
        <v>335.04</v>
      </c>
      <c r="K13" s="58">
        <v>1.67</v>
      </c>
      <c r="L13" s="58">
        <v>17.02</v>
      </c>
      <c r="M13" s="58">
        <v>74.67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45936.333333333336</v>
      </c>
      <c r="F14" s="58">
        <v>1.4E-2</v>
      </c>
      <c r="G14" s="58">
        <v>1.7999999999999999E-2</v>
      </c>
      <c r="H14" s="58">
        <v>46</v>
      </c>
      <c r="I14" s="58">
        <v>23.2</v>
      </c>
      <c r="J14" s="58">
        <v>351.66</v>
      </c>
      <c r="K14" s="58">
        <v>1.7</v>
      </c>
      <c r="L14" s="58">
        <v>17.62</v>
      </c>
      <c r="M14" s="58">
        <v>71.989999999999995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45936.375</v>
      </c>
      <c r="F15" s="58">
        <v>2.3E-2</v>
      </c>
      <c r="G15" s="58">
        <v>1.4E-2</v>
      </c>
      <c r="H15" s="58">
        <v>48</v>
      </c>
      <c r="I15" s="58">
        <v>23.4</v>
      </c>
      <c r="J15" s="58">
        <v>26.75</v>
      </c>
      <c r="K15" s="58">
        <v>2.4300000000000002</v>
      </c>
      <c r="L15" s="58">
        <v>18.600000000000001</v>
      </c>
      <c r="M15" s="58">
        <v>66.91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45936.416666666664</v>
      </c>
      <c r="F16" s="58">
        <v>2.5999999999999999E-2</v>
      </c>
      <c r="G16" s="58">
        <v>1.2999999999999999E-2</v>
      </c>
      <c r="H16" s="58">
        <v>54</v>
      </c>
      <c r="I16" s="58">
        <v>23.55</v>
      </c>
      <c r="J16" s="58">
        <v>359.63</v>
      </c>
      <c r="K16" s="58">
        <v>2.67</v>
      </c>
      <c r="L16" s="58">
        <v>19.579999999999998</v>
      </c>
      <c r="M16" s="58">
        <v>63.53</v>
      </c>
    </row>
    <row r="17" spans="1:13" x14ac:dyDescent="0.2">
      <c r="A17" s="6"/>
      <c r="B17" s="6"/>
      <c r="C17" s="6"/>
      <c r="D17" s="6"/>
      <c r="E17" s="57">
        <v>45936.458333333336</v>
      </c>
      <c r="F17" s="58">
        <v>3.2000000000000001E-2</v>
      </c>
      <c r="G17" s="58">
        <v>1.0999999999999999E-2</v>
      </c>
      <c r="H17" s="58">
        <v>73</v>
      </c>
      <c r="I17" s="58">
        <v>23.5</v>
      </c>
      <c r="J17" s="58">
        <v>19.03</v>
      </c>
      <c r="K17" s="58">
        <v>2.84</v>
      </c>
      <c r="L17" s="58">
        <v>20.23</v>
      </c>
      <c r="M17" s="58">
        <v>60.23</v>
      </c>
    </row>
    <row r="18" spans="1:13" ht="16" thickBot="1" x14ac:dyDescent="0.25">
      <c r="A18" s="6"/>
      <c r="B18" s="6"/>
      <c r="C18" s="6"/>
      <c r="D18" s="6"/>
      <c r="E18" s="57">
        <v>45936.5</v>
      </c>
      <c r="F18" s="58">
        <v>3.5999999999999997E-2</v>
      </c>
      <c r="G18" s="58">
        <v>8.9999999999999993E-3</v>
      </c>
      <c r="H18" s="58">
        <v>64</v>
      </c>
      <c r="I18" s="58">
        <v>23.56</v>
      </c>
      <c r="J18" s="58">
        <v>40.71</v>
      </c>
      <c r="K18" s="58">
        <v>3.25</v>
      </c>
      <c r="L18" s="58">
        <v>21.03</v>
      </c>
      <c r="M18" s="58">
        <v>57.51</v>
      </c>
    </row>
    <row r="19" spans="1:13" x14ac:dyDescent="0.2">
      <c r="A19" s="6"/>
      <c r="B19" s="44"/>
      <c r="C19" s="45" t="s">
        <v>23</v>
      </c>
      <c r="D19" s="6"/>
      <c r="E19" s="57">
        <v>45936.541666666664</v>
      </c>
      <c r="F19" s="58">
        <v>3.6999999999999998E-2</v>
      </c>
      <c r="G19" s="58">
        <v>6.0000000000000001E-3</v>
      </c>
      <c r="H19" s="58">
        <v>44</v>
      </c>
      <c r="I19" s="58">
        <v>23.64</v>
      </c>
      <c r="J19" s="58">
        <v>39.14</v>
      </c>
      <c r="K19" s="58">
        <v>2.87</v>
      </c>
      <c r="L19" s="58">
        <v>21.76</v>
      </c>
      <c r="M19" s="58">
        <v>54.59</v>
      </c>
    </row>
    <row r="20" spans="1:13" ht="16" thickBot="1" x14ac:dyDescent="0.25">
      <c r="A20" s="6"/>
      <c r="B20" s="40"/>
      <c r="C20" s="46"/>
      <c r="D20" s="6"/>
      <c r="E20" s="57">
        <v>45936.583333333336</v>
      </c>
      <c r="F20" s="58">
        <v>0.04</v>
      </c>
      <c r="G20" s="58">
        <v>8.0000000000000002E-3</v>
      </c>
      <c r="H20" s="58">
        <v>31</v>
      </c>
      <c r="I20" s="58">
        <v>23.9</v>
      </c>
      <c r="J20" s="58">
        <v>9.44</v>
      </c>
      <c r="K20" s="58">
        <v>2.96</v>
      </c>
      <c r="L20" s="58">
        <v>23.11</v>
      </c>
      <c r="M20" s="58">
        <v>50.09</v>
      </c>
    </row>
    <row r="21" spans="1:13" x14ac:dyDescent="0.2">
      <c r="A21" s="6"/>
      <c r="B21" s="37"/>
      <c r="C21" s="39" t="s">
        <v>24</v>
      </c>
      <c r="D21" s="6"/>
      <c r="E21" s="57">
        <v>45936.625</v>
      </c>
      <c r="F21" s="58">
        <v>3.6999999999999998E-2</v>
      </c>
      <c r="G21" s="58">
        <v>8.9999999999999993E-3</v>
      </c>
      <c r="H21" s="58">
        <v>34</v>
      </c>
      <c r="I21" s="58">
        <v>24.16</v>
      </c>
      <c r="J21" s="58">
        <v>15.53</v>
      </c>
      <c r="K21" s="58">
        <v>3.13</v>
      </c>
      <c r="L21" s="58">
        <v>23.51</v>
      </c>
      <c r="M21" s="58">
        <v>50.13</v>
      </c>
    </row>
    <row r="22" spans="1:13" ht="16" thickBot="1" x14ac:dyDescent="0.25">
      <c r="A22" s="6"/>
      <c r="B22" s="38"/>
      <c r="C22" s="40"/>
      <c r="D22" s="6"/>
      <c r="E22" s="57">
        <v>45936.666666666664</v>
      </c>
      <c r="F22" s="58">
        <v>3.6999999999999998E-2</v>
      </c>
      <c r="G22" s="58">
        <v>7.0000000000000001E-3</v>
      </c>
      <c r="H22" s="58">
        <v>36</v>
      </c>
      <c r="I22" s="58">
        <v>24.4</v>
      </c>
      <c r="J22" s="58">
        <v>347.14</v>
      </c>
      <c r="K22" s="58">
        <v>2.86</v>
      </c>
      <c r="L22" s="58">
        <v>24.13</v>
      </c>
      <c r="M22" s="58">
        <v>49.09</v>
      </c>
    </row>
    <row r="23" spans="1:13" x14ac:dyDescent="0.2">
      <c r="A23" s="6"/>
      <c r="B23" s="6"/>
      <c r="C23" s="6"/>
      <c r="D23" s="6"/>
      <c r="E23" s="57">
        <v>45936.708333333336</v>
      </c>
      <c r="F23" s="58">
        <v>3.2000000000000001E-2</v>
      </c>
      <c r="G23" s="58">
        <v>8.0000000000000002E-3</v>
      </c>
      <c r="H23" s="58">
        <v>34</v>
      </c>
      <c r="I23" s="58">
        <v>24.52</v>
      </c>
      <c r="J23" s="58">
        <v>327.51</v>
      </c>
      <c r="K23" s="58">
        <v>3.2</v>
      </c>
      <c r="L23" s="58">
        <v>23.77</v>
      </c>
      <c r="M23" s="58">
        <v>50.09</v>
      </c>
    </row>
    <row r="24" spans="1:13" x14ac:dyDescent="0.2">
      <c r="A24" s="6"/>
      <c r="B24" s="6"/>
      <c r="C24" s="6"/>
      <c r="D24" s="6"/>
      <c r="E24" s="57">
        <v>45936.75</v>
      </c>
      <c r="F24" s="58">
        <v>2.5999999999999999E-2</v>
      </c>
      <c r="G24" s="58">
        <v>8.0000000000000002E-3</v>
      </c>
      <c r="H24" s="58">
        <v>31</v>
      </c>
      <c r="I24" s="58">
        <v>23.83</v>
      </c>
      <c r="J24" s="58">
        <v>316.3</v>
      </c>
      <c r="K24" s="58">
        <v>4.79</v>
      </c>
      <c r="L24" s="58">
        <v>21.89</v>
      </c>
      <c r="M24" s="58">
        <v>57.69</v>
      </c>
    </row>
    <row r="25" spans="1:13" x14ac:dyDescent="0.2">
      <c r="A25" s="6"/>
      <c r="B25" s="6"/>
      <c r="C25" s="6"/>
      <c r="D25" s="6"/>
      <c r="E25" s="57">
        <v>45936.791666666664</v>
      </c>
      <c r="F25" s="58">
        <v>2.5000000000000001E-2</v>
      </c>
      <c r="G25" s="58">
        <v>0.01</v>
      </c>
      <c r="H25" s="58">
        <v>31</v>
      </c>
      <c r="I25" s="58">
        <v>23.57</v>
      </c>
      <c r="J25" s="58">
        <v>316.27999999999997</v>
      </c>
      <c r="K25" s="58">
        <v>4.13</v>
      </c>
      <c r="L25" s="58">
        <v>20.28</v>
      </c>
      <c r="M25" s="58">
        <v>63.89</v>
      </c>
    </row>
    <row r="26" spans="1:13" x14ac:dyDescent="0.2">
      <c r="A26" s="6"/>
      <c r="B26" s="6"/>
      <c r="C26" s="6"/>
      <c r="D26" s="6"/>
      <c r="E26" s="57">
        <v>45936.833333333336</v>
      </c>
      <c r="F26" s="58">
        <v>2.5000000000000001E-2</v>
      </c>
      <c r="G26" s="58">
        <v>0.01</v>
      </c>
      <c r="H26" s="58">
        <v>29</v>
      </c>
      <c r="I26" s="58">
        <v>23.54</v>
      </c>
      <c r="J26" s="58">
        <v>308.18</v>
      </c>
      <c r="K26" s="58">
        <v>4.12</v>
      </c>
      <c r="L26" s="58">
        <v>19.309999999999999</v>
      </c>
      <c r="M26" s="58">
        <v>69.709999999999994</v>
      </c>
    </row>
    <row r="27" spans="1:13" x14ac:dyDescent="0.2">
      <c r="A27" s="6"/>
      <c r="B27" s="6"/>
      <c r="C27" s="6"/>
      <c r="D27" s="6"/>
      <c r="E27" s="57">
        <v>45936.875</v>
      </c>
      <c r="F27" s="58">
        <v>0.02</v>
      </c>
      <c r="G27" s="58">
        <v>1.2999999999999999E-2</v>
      </c>
      <c r="H27" s="58">
        <v>31</v>
      </c>
      <c r="I27" s="58">
        <v>23.57</v>
      </c>
      <c r="J27" s="58">
        <v>334.56</v>
      </c>
      <c r="K27" s="58">
        <v>3.51</v>
      </c>
      <c r="L27" s="58">
        <v>19.12</v>
      </c>
      <c r="M27" s="58">
        <v>71.08</v>
      </c>
    </row>
    <row r="28" spans="1:13" x14ac:dyDescent="0.2">
      <c r="A28" s="6"/>
      <c r="B28" s="6"/>
      <c r="C28" s="6"/>
      <c r="D28" s="6"/>
      <c r="E28" s="57">
        <v>45936.916666666664</v>
      </c>
      <c r="F28" s="58">
        <v>0.02</v>
      </c>
      <c r="G28" s="58">
        <v>1.2E-2</v>
      </c>
      <c r="H28" s="58">
        <v>38</v>
      </c>
      <c r="I28" s="58">
        <v>23.46</v>
      </c>
      <c r="J28" s="58">
        <v>351.71</v>
      </c>
      <c r="K28" s="58">
        <v>3.94</v>
      </c>
      <c r="L28" s="58">
        <v>18.87</v>
      </c>
      <c r="M28" s="58">
        <v>71.19</v>
      </c>
    </row>
    <row r="29" spans="1:13" x14ac:dyDescent="0.2">
      <c r="A29" s="6"/>
      <c r="B29" s="6"/>
      <c r="C29" s="6"/>
      <c r="D29" s="6"/>
      <c r="E29" s="57">
        <v>45936.958333333336</v>
      </c>
      <c r="F29" s="58">
        <v>2.4E-2</v>
      </c>
      <c r="G29" s="58">
        <v>8.0000000000000002E-3</v>
      </c>
      <c r="H29" s="58">
        <v>28</v>
      </c>
      <c r="I29" s="58">
        <v>23.14</v>
      </c>
      <c r="J29" s="58">
        <v>28.55</v>
      </c>
      <c r="K29" s="58">
        <v>3.79</v>
      </c>
      <c r="L29" s="58">
        <v>18.45</v>
      </c>
      <c r="M29" s="58">
        <v>73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2.8208333333333339E-2</v>
      </c>
      <c r="G31" s="32">
        <f>AVERAGE(G6:G29)</f>
        <v>9.0833333333333356E-3</v>
      </c>
      <c r="H31" s="36">
        <f>AVERAGE(H6:H29)</f>
        <v>34.541666666666664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4" priority="1" operator="greaterThan">
      <formula>$K$32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6BBA-959B-4700-BDBB-A5E0BA7E4BAA}">
  <dimension ref="A1:M39"/>
  <sheetViews>
    <sheetView workbookViewId="0">
      <selection activeCell="G2" sqref="G1:H1048576"/>
    </sheetView>
  </sheetViews>
  <sheetFormatPr baseColWidth="10" defaultRowHeight="15" x14ac:dyDescent="0.2"/>
  <cols>
    <col min="5" max="5" width="17.6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45937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45937</v>
      </c>
      <c r="F6" s="58">
        <v>2.1999999999999999E-2</v>
      </c>
      <c r="G6" s="58">
        <v>8.0000000000000002E-3</v>
      </c>
      <c r="H6" s="58">
        <v>18</v>
      </c>
      <c r="I6" s="58">
        <v>23.26</v>
      </c>
      <c r="J6" s="58">
        <v>316.12</v>
      </c>
      <c r="K6" s="58">
        <v>3.35</v>
      </c>
      <c r="L6" s="58">
        <v>17.61</v>
      </c>
      <c r="M6" s="58">
        <v>76.92</v>
      </c>
    </row>
    <row r="7" spans="1:13" ht="16" thickBot="1" x14ac:dyDescent="0.25">
      <c r="A7" s="6"/>
      <c r="B7" s="6"/>
      <c r="C7" s="6"/>
      <c r="D7" s="6"/>
      <c r="E7" s="57">
        <v>45937.041666666664</v>
      </c>
      <c r="F7" s="58">
        <v>2.1999999999999999E-2</v>
      </c>
      <c r="G7" s="58">
        <v>7.0000000000000001E-3</v>
      </c>
      <c r="H7" s="58">
        <v>19</v>
      </c>
      <c r="I7" s="58">
        <v>23.49</v>
      </c>
      <c r="J7" s="58">
        <v>334.63</v>
      </c>
      <c r="K7" s="58">
        <v>2.87</v>
      </c>
      <c r="L7" s="58">
        <v>17.53</v>
      </c>
      <c r="M7" s="58">
        <v>78.52</v>
      </c>
    </row>
    <row r="8" spans="1:13" ht="16" thickBot="1" x14ac:dyDescent="0.25">
      <c r="A8" s="6"/>
      <c r="B8" s="43" t="s">
        <v>10</v>
      </c>
      <c r="C8" s="43"/>
      <c r="D8" s="6"/>
      <c r="E8" s="57">
        <v>45937.083333333336</v>
      </c>
      <c r="F8" s="58">
        <v>2.1999999999999999E-2</v>
      </c>
      <c r="G8" s="58">
        <v>6.0000000000000001E-3</v>
      </c>
      <c r="H8" s="58">
        <v>17</v>
      </c>
      <c r="I8" s="58">
        <v>23.3</v>
      </c>
      <c r="J8" s="58">
        <v>352.19</v>
      </c>
      <c r="K8" s="58">
        <v>2.5499999999999998</v>
      </c>
      <c r="L8" s="58">
        <v>17.5</v>
      </c>
      <c r="M8" s="58">
        <v>78.760000000000005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45937.125</v>
      </c>
      <c r="F9" s="58">
        <v>1.9E-2</v>
      </c>
      <c r="G9" s="58">
        <v>8.9999999999999993E-3</v>
      </c>
      <c r="H9" s="58">
        <v>13</v>
      </c>
      <c r="I9" s="58">
        <v>23.04</v>
      </c>
      <c r="J9" s="58">
        <v>37.67</v>
      </c>
      <c r="K9" s="58">
        <v>1.7</v>
      </c>
      <c r="L9" s="58">
        <v>17.940000000000001</v>
      </c>
      <c r="M9" s="58">
        <v>76.069999999999993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45937.166666666664</v>
      </c>
      <c r="F10" s="58">
        <v>0.02</v>
      </c>
      <c r="G10" s="58">
        <v>8.0000000000000002E-3</v>
      </c>
      <c r="H10" s="58">
        <v>33</v>
      </c>
      <c r="I10" s="58">
        <v>22.94</v>
      </c>
      <c r="J10" s="58">
        <v>356.44</v>
      </c>
      <c r="K10" s="58">
        <v>1.79</v>
      </c>
      <c r="L10" s="58">
        <v>18.010000000000002</v>
      </c>
      <c r="M10" s="58">
        <v>75.11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45937.208333333336</v>
      </c>
      <c r="F11" s="58">
        <v>0.02</v>
      </c>
      <c r="G11" s="58">
        <v>7.0000000000000001E-3</v>
      </c>
      <c r="H11" s="58">
        <v>14</v>
      </c>
      <c r="I11" s="58">
        <v>22.94</v>
      </c>
      <c r="J11" s="58">
        <v>339.67</v>
      </c>
      <c r="K11" s="58">
        <v>1.94</v>
      </c>
      <c r="L11" s="58">
        <v>17.8</v>
      </c>
      <c r="M11" s="58">
        <v>76.2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45937.25</v>
      </c>
      <c r="F12" s="58">
        <v>1.9E-2</v>
      </c>
      <c r="G12" s="58">
        <v>8.0000000000000002E-3</v>
      </c>
      <c r="H12" s="58">
        <v>19</v>
      </c>
      <c r="I12" s="58">
        <v>23.17</v>
      </c>
      <c r="J12" s="58">
        <v>328.26</v>
      </c>
      <c r="K12" s="58">
        <v>2.29</v>
      </c>
      <c r="L12" s="58">
        <v>17.649999999999999</v>
      </c>
      <c r="M12" s="58">
        <v>78.760000000000005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45937.291666666664</v>
      </c>
      <c r="F13" s="58">
        <v>1.9E-2</v>
      </c>
      <c r="G13" s="58">
        <v>8.9999999999999993E-3</v>
      </c>
      <c r="H13" s="58">
        <v>18</v>
      </c>
      <c r="I13" s="58">
        <v>23.52</v>
      </c>
      <c r="J13" s="58">
        <v>322.43</v>
      </c>
      <c r="K13" s="58">
        <v>3.86</v>
      </c>
      <c r="L13" s="58">
        <v>17.059999999999999</v>
      </c>
      <c r="M13" s="58">
        <v>81.97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45937.333333333336</v>
      </c>
      <c r="F14" s="58">
        <v>1.4E-2</v>
      </c>
      <c r="G14" s="58">
        <v>1.2E-2</v>
      </c>
      <c r="H14" s="58">
        <v>11</v>
      </c>
      <c r="I14" s="58">
        <v>23.49</v>
      </c>
      <c r="J14" s="58">
        <v>320.20999999999998</v>
      </c>
      <c r="K14" s="58">
        <v>3.8</v>
      </c>
      <c r="L14" s="58">
        <v>16.82</v>
      </c>
      <c r="M14" s="58">
        <v>81.099999999999994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45937.375</v>
      </c>
      <c r="F15" s="58">
        <v>1.4999999999999999E-2</v>
      </c>
      <c r="G15" s="58">
        <v>1.0999999999999999E-2</v>
      </c>
      <c r="H15" s="58">
        <v>33</v>
      </c>
      <c r="I15" s="58">
        <v>23.51</v>
      </c>
      <c r="J15" s="58">
        <v>318.10000000000002</v>
      </c>
      <c r="K15" s="58">
        <v>3.8</v>
      </c>
      <c r="L15" s="58">
        <v>17.27</v>
      </c>
      <c r="M15" s="58">
        <v>76.81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45937.416666666664</v>
      </c>
      <c r="F16" s="58">
        <v>0.02</v>
      </c>
      <c r="G16" s="58">
        <v>8.0000000000000002E-3</v>
      </c>
      <c r="H16" s="58">
        <v>34</v>
      </c>
      <c r="I16" s="58">
        <v>23.53</v>
      </c>
      <c r="J16" s="58">
        <v>321.62</v>
      </c>
      <c r="K16" s="58">
        <v>3.31</v>
      </c>
      <c r="L16" s="58">
        <v>18.2</v>
      </c>
      <c r="M16" s="58">
        <v>72.459999999999994</v>
      </c>
    </row>
    <row r="17" spans="1:13" x14ac:dyDescent="0.2">
      <c r="A17" s="6"/>
      <c r="B17" s="6"/>
      <c r="C17" s="6"/>
      <c r="D17" s="6"/>
      <c r="E17" s="57">
        <v>45937.458333333336</v>
      </c>
      <c r="F17" s="58">
        <v>2.5000000000000001E-2</v>
      </c>
      <c r="G17" s="58">
        <v>7.0000000000000001E-3</v>
      </c>
      <c r="H17" s="58">
        <v>28</v>
      </c>
      <c r="I17" s="58">
        <v>23.62</v>
      </c>
      <c r="J17" s="58">
        <v>309.32</v>
      </c>
      <c r="K17" s="58">
        <v>1.68</v>
      </c>
      <c r="L17" s="58">
        <v>20.09</v>
      </c>
      <c r="M17" s="58">
        <v>63.67</v>
      </c>
    </row>
    <row r="18" spans="1:13" ht="16" thickBot="1" x14ac:dyDescent="0.25">
      <c r="A18" s="6"/>
      <c r="B18" s="6"/>
      <c r="C18" s="6"/>
      <c r="D18" s="6"/>
      <c r="E18" s="57">
        <v>45937.5</v>
      </c>
      <c r="F18" s="58">
        <v>2.8000000000000001E-2</v>
      </c>
      <c r="G18" s="58">
        <v>6.0000000000000001E-3</v>
      </c>
      <c r="H18" s="58">
        <v>24</v>
      </c>
      <c r="I18" s="58">
        <v>23.62</v>
      </c>
      <c r="J18" s="58">
        <v>342.59</v>
      </c>
      <c r="K18" s="58">
        <v>3.26</v>
      </c>
      <c r="L18" s="58">
        <v>21.4</v>
      </c>
      <c r="M18" s="58">
        <v>56.58</v>
      </c>
    </row>
    <row r="19" spans="1:13" x14ac:dyDescent="0.2">
      <c r="A19" s="6"/>
      <c r="B19" s="44"/>
      <c r="C19" s="45" t="s">
        <v>23</v>
      </c>
      <c r="D19" s="6"/>
      <c r="E19" s="57">
        <v>45937.541666666664</v>
      </c>
      <c r="F19" s="58">
        <v>2.8000000000000001E-2</v>
      </c>
      <c r="G19" s="58">
        <v>5.0000000000000001E-3</v>
      </c>
      <c r="H19" s="58">
        <v>23</v>
      </c>
      <c r="I19" s="58">
        <v>23.61</v>
      </c>
      <c r="J19" s="58">
        <v>340.28</v>
      </c>
      <c r="K19" s="58">
        <v>3.79</v>
      </c>
      <c r="L19" s="58">
        <v>22.16</v>
      </c>
      <c r="M19" s="58">
        <v>50.69</v>
      </c>
    </row>
    <row r="20" spans="1:13" ht="16" thickBot="1" x14ac:dyDescent="0.25">
      <c r="A20" s="6"/>
      <c r="B20" s="40"/>
      <c r="C20" s="46"/>
      <c r="D20" s="6"/>
      <c r="E20" s="57">
        <v>45937.583333333336</v>
      </c>
      <c r="F20" s="58">
        <v>2.7E-2</v>
      </c>
      <c r="G20" s="58">
        <v>7.0000000000000001E-3</v>
      </c>
      <c r="H20" s="58">
        <v>24</v>
      </c>
      <c r="I20" s="58">
        <v>23.73</v>
      </c>
      <c r="J20" s="58">
        <v>340.43</v>
      </c>
      <c r="K20" s="58">
        <v>3.69</v>
      </c>
      <c r="L20" s="58">
        <v>22.63</v>
      </c>
      <c r="M20" s="58">
        <v>47.6</v>
      </c>
    </row>
    <row r="21" spans="1:13" x14ac:dyDescent="0.2">
      <c r="A21" s="6"/>
      <c r="B21" s="37"/>
      <c r="C21" s="39" t="s">
        <v>24</v>
      </c>
      <c r="D21" s="6"/>
      <c r="E21" s="57">
        <v>45937.625</v>
      </c>
      <c r="F21" s="58">
        <v>2.5000000000000001E-2</v>
      </c>
      <c r="G21" s="58">
        <v>7.0000000000000001E-3</v>
      </c>
      <c r="H21" s="58">
        <v>20</v>
      </c>
      <c r="I21" s="58">
        <v>23.67</v>
      </c>
      <c r="J21" s="58">
        <v>318.37</v>
      </c>
      <c r="K21" s="58">
        <v>3.99</v>
      </c>
      <c r="L21" s="58">
        <v>22.4</v>
      </c>
      <c r="M21" s="58">
        <v>49.17</v>
      </c>
    </row>
    <row r="22" spans="1:13" ht="16" thickBot="1" x14ac:dyDescent="0.25">
      <c r="A22" s="6"/>
      <c r="B22" s="38"/>
      <c r="C22" s="40"/>
      <c r="D22" s="6"/>
      <c r="E22" s="57">
        <v>45937.666666666664</v>
      </c>
      <c r="F22" s="58">
        <v>2.5999999999999999E-2</v>
      </c>
      <c r="G22" s="58">
        <v>7.0000000000000001E-3</v>
      </c>
      <c r="H22" s="58">
        <v>27</v>
      </c>
      <c r="I22" s="58">
        <v>23.71</v>
      </c>
      <c r="J22" s="58">
        <v>325.22000000000003</v>
      </c>
      <c r="K22" s="58">
        <v>3.99</v>
      </c>
      <c r="L22" s="58">
        <v>22.8</v>
      </c>
      <c r="M22" s="58">
        <v>46.86</v>
      </c>
    </row>
    <row r="23" spans="1:13" x14ac:dyDescent="0.2">
      <c r="A23" s="6"/>
      <c r="B23" s="6"/>
      <c r="C23" s="6"/>
      <c r="D23" s="6"/>
      <c r="E23" s="57">
        <v>45937.708333333336</v>
      </c>
      <c r="F23" s="58">
        <v>2.8000000000000001E-2</v>
      </c>
      <c r="G23" s="58">
        <v>7.0000000000000001E-3</v>
      </c>
      <c r="H23" s="58">
        <v>36</v>
      </c>
      <c r="I23" s="58">
        <v>23.69</v>
      </c>
      <c r="J23" s="58">
        <v>330.48</v>
      </c>
      <c r="K23" s="58">
        <v>4.37</v>
      </c>
      <c r="L23" s="58">
        <v>23.1</v>
      </c>
      <c r="M23" s="58">
        <v>44.73</v>
      </c>
    </row>
    <row r="24" spans="1:13" x14ac:dyDescent="0.2">
      <c r="A24" s="6"/>
      <c r="B24" s="6"/>
      <c r="C24" s="6"/>
      <c r="D24" s="6"/>
      <c r="E24" s="57">
        <v>45937.75</v>
      </c>
      <c r="F24" s="58">
        <v>2.5000000000000001E-2</v>
      </c>
      <c r="G24" s="58">
        <v>7.0000000000000001E-3</v>
      </c>
      <c r="H24" s="58">
        <v>26</v>
      </c>
      <c r="I24" s="58">
        <v>23.62</v>
      </c>
      <c r="J24" s="58">
        <v>319.35000000000002</v>
      </c>
      <c r="K24" s="58">
        <v>4.6100000000000003</v>
      </c>
      <c r="L24" s="58">
        <v>22.43</v>
      </c>
      <c r="M24" s="58">
        <v>50.56</v>
      </c>
    </row>
    <row r="25" spans="1:13" x14ac:dyDescent="0.2">
      <c r="A25" s="6"/>
      <c r="B25" s="6"/>
      <c r="C25" s="6"/>
      <c r="D25" s="6"/>
      <c r="E25" s="57">
        <v>45937.791666666664</v>
      </c>
      <c r="F25" s="58">
        <v>0.02</v>
      </c>
      <c r="G25" s="58">
        <v>0.01</v>
      </c>
      <c r="H25" s="58">
        <v>25</v>
      </c>
      <c r="I25" s="58">
        <v>23.55</v>
      </c>
      <c r="J25" s="58">
        <v>328.44</v>
      </c>
      <c r="K25" s="58">
        <v>4.46</v>
      </c>
      <c r="L25" s="58">
        <v>20.53</v>
      </c>
      <c r="M25" s="58">
        <v>60.46</v>
      </c>
    </row>
    <row r="26" spans="1:13" x14ac:dyDescent="0.2">
      <c r="A26" s="6"/>
      <c r="B26" s="6"/>
      <c r="C26" s="6"/>
      <c r="D26" s="6"/>
      <c r="E26" s="57">
        <v>45937.833333333336</v>
      </c>
      <c r="F26" s="58">
        <v>0.02</v>
      </c>
      <c r="G26" s="58">
        <v>0.01</v>
      </c>
      <c r="H26" s="58">
        <v>22</v>
      </c>
      <c r="I26" s="58">
        <v>23.51</v>
      </c>
      <c r="J26" s="58">
        <v>325.89999999999998</v>
      </c>
      <c r="K26" s="58">
        <v>4.47</v>
      </c>
      <c r="L26" s="58">
        <v>19.12</v>
      </c>
      <c r="M26" s="58">
        <v>68.5</v>
      </c>
    </row>
    <row r="27" spans="1:13" x14ac:dyDescent="0.2">
      <c r="A27" s="6"/>
      <c r="B27" s="6"/>
      <c r="C27" s="6"/>
      <c r="D27" s="6"/>
      <c r="E27" s="57">
        <v>45937.875</v>
      </c>
      <c r="F27" s="58">
        <v>0.02</v>
      </c>
      <c r="G27" s="58">
        <v>0.01</v>
      </c>
      <c r="H27" s="58">
        <v>21</v>
      </c>
      <c r="I27" s="58">
        <v>23.36</v>
      </c>
      <c r="J27" s="58">
        <v>309.41000000000003</v>
      </c>
      <c r="K27" s="58">
        <v>4.74</v>
      </c>
      <c r="L27" s="58">
        <v>18.690000000000001</v>
      </c>
      <c r="M27" s="58">
        <v>72.34</v>
      </c>
    </row>
    <row r="28" spans="1:13" x14ac:dyDescent="0.2">
      <c r="A28" s="6"/>
      <c r="B28" s="6"/>
      <c r="C28" s="6"/>
      <c r="D28" s="6"/>
      <c r="E28" s="57">
        <v>45937.916666666664</v>
      </c>
      <c r="F28" s="58">
        <v>1.9E-2</v>
      </c>
      <c r="G28" s="58">
        <v>8.9999999999999993E-3</v>
      </c>
      <c r="H28" s="58">
        <v>15</v>
      </c>
      <c r="I28" s="58">
        <v>23.37</v>
      </c>
      <c r="J28" s="58">
        <v>316.95</v>
      </c>
      <c r="K28" s="58">
        <v>4.22</v>
      </c>
      <c r="L28" s="58">
        <v>18.55</v>
      </c>
      <c r="M28" s="58">
        <v>71.680000000000007</v>
      </c>
    </row>
    <row r="29" spans="1:13" x14ac:dyDescent="0.2">
      <c r="A29" s="6"/>
      <c r="B29" s="6"/>
      <c r="C29" s="6"/>
      <c r="D29" s="6"/>
      <c r="E29" s="57">
        <v>45937.958333333336</v>
      </c>
      <c r="F29" s="58">
        <v>2.1999999999999999E-2</v>
      </c>
      <c r="G29" s="58">
        <v>7.0000000000000001E-3</v>
      </c>
      <c r="H29" s="58">
        <v>13</v>
      </c>
      <c r="I29" s="58">
        <v>23.07</v>
      </c>
      <c r="J29" s="58">
        <v>327.13</v>
      </c>
      <c r="K29" s="58">
        <v>3.94</v>
      </c>
      <c r="L29" s="58">
        <v>17.75</v>
      </c>
      <c r="M29" s="58">
        <v>75.260000000000005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2.1875000000000009E-2</v>
      </c>
      <c r="G31" s="32">
        <f>AVERAGE(G6:G29)</f>
        <v>8.0000000000000036E-3</v>
      </c>
      <c r="H31" s="36">
        <f>AVERAGE(H6:H29)</f>
        <v>22.208333333333332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3" priority="1" operator="greaterThan">
      <formula>$K$32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274E-909E-421B-80C2-65F945C38879}">
  <dimension ref="A1:M39"/>
  <sheetViews>
    <sheetView workbookViewId="0">
      <selection activeCell="G2" sqref="G1:G1048576"/>
    </sheetView>
  </sheetViews>
  <sheetFormatPr baseColWidth="10" defaultRowHeight="15" x14ac:dyDescent="0.2"/>
  <cols>
    <col min="5" max="5" width="16.1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45938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45938</v>
      </c>
      <c r="F6" s="58">
        <v>2.1000000000000001E-2</v>
      </c>
      <c r="G6" s="58">
        <v>7.0000000000000001E-3</v>
      </c>
      <c r="H6" s="58">
        <v>13</v>
      </c>
      <c r="I6" s="58">
        <v>22.99</v>
      </c>
      <c r="J6" s="58">
        <v>324.22000000000003</v>
      </c>
      <c r="K6" s="58">
        <v>3.54</v>
      </c>
      <c r="L6" s="58">
        <v>17.53</v>
      </c>
      <c r="M6" s="58">
        <v>77.78</v>
      </c>
    </row>
    <row r="7" spans="1:13" ht="16" thickBot="1" x14ac:dyDescent="0.25">
      <c r="A7" s="6"/>
      <c r="B7" s="6"/>
      <c r="C7" s="6"/>
      <c r="D7" s="6"/>
      <c r="E7" s="57">
        <v>45938.041666666664</v>
      </c>
      <c r="F7" s="58">
        <v>1.9E-2</v>
      </c>
      <c r="G7" s="58">
        <v>8.0000000000000002E-3</v>
      </c>
      <c r="H7" s="58">
        <v>8</v>
      </c>
      <c r="I7" s="58">
        <v>22.9</v>
      </c>
      <c r="J7" s="58">
        <v>8.93</v>
      </c>
      <c r="K7" s="58">
        <v>2.54</v>
      </c>
      <c r="L7" s="58">
        <v>17.03</v>
      </c>
      <c r="M7" s="58">
        <v>80.06</v>
      </c>
    </row>
    <row r="8" spans="1:13" ht="16" thickBot="1" x14ac:dyDescent="0.25">
      <c r="A8" s="6"/>
      <c r="B8" s="43" t="s">
        <v>10</v>
      </c>
      <c r="C8" s="43"/>
      <c r="D8" s="6"/>
      <c r="E8" s="57">
        <v>45938.083333333336</v>
      </c>
      <c r="F8" s="58">
        <v>1.9E-2</v>
      </c>
      <c r="G8" s="58">
        <v>7.0000000000000001E-3</v>
      </c>
      <c r="H8" s="58">
        <v>15</v>
      </c>
      <c r="I8" s="58">
        <v>22.97</v>
      </c>
      <c r="J8" s="58">
        <v>338.55</v>
      </c>
      <c r="K8" s="58">
        <v>2.61</v>
      </c>
      <c r="L8" s="58">
        <v>16.809999999999999</v>
      </c>
      <c r="M8" s="58">
        <v>80.819999999999993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45938.125</v>
      </c>
      <c r="F9" s="58">
        <v>2.3E-2</v>
      </c>
      <c r="G9" s="58">
        <v>4.0000000000000001E-3</v>
      </c>
      <c r="H9" s="58">
        <v>10</v>
      </c>
      <c r="I9" s="58">
        <v>23.1</v>
      </c>
      <c r="J9" s="58">
        <v>344.73</v>
      </c>
      <c r="K9" s="58">
        <v>2.63</v>
      </c>
      <c r="L9" s="58">
        <v>16.89</v>
      </c>
      <c r="M9" s="58">
        <v>80.73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45938.166666666664</v>
      </c>
      <c r="F10" s="58">
        <v>2.4E-2</v>
      </c>
      <c r="G10" s="58">
        <v>2E-3</v>
      </c>
      <c r="H10" s="58">
        <v>3</v>
      </c>
      <c r="I10" s="58">
        <v>22.92</v>
      </c>
      <c r="J10" s="58">
        <v>334.51</v>
      </c>
      <c r="K10" s="58">
        <v>2.8</v>
      </c>
      <c r="L10" s="58">
        <v>16.579999999999998</v>
      </c>
      <c r="M10" s="58">
        <v>82.07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45938.208333333336</v>
      </c>
      <c r="F11" s="58">
        <v>2.1999999999999999E-2</v>
      </c>
      <c r="G11" s="58">
        <v>3.0000000000000001E-3</v>
      </c>
      <c r="H11" s="58" t="s">
        <v>8</v>
      </c>
      <c r="I11" s="58">
        <v>23.11</v>
      </c>
      <c r="J11" s="58">
        <v>324.83999999999997</v>
      </c>
      <c r="K11" s="58">
        <v>2.0699999999999998</v>
      </c>
      <c r="L11" s="58">
        <v>15.58</v>
      </c>
      <c r="M11" s="58">
        <v>94.55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45938.25</v>
      </c>
      <c r="F12" s="58">
        <v>1.4999999999999999E-2</v>
      </c>
      <c r="G12" s="58">
        <v>7.0000000000000001E-3</v>
      </c>
      <c r="H12" s="58" t="s">
        <v>8</v>
      </c>
      <c r="I12" s="58">
        <v>23.29</v>
      </c>
      <c r="J12" s="58">
        <v>317.89999999999998</v>
      </c>
      <c r="K12" s="58">
        <v>2.25</v>
      </c>
      <c r="L12" s="58">
        <v>16.05</v>
      </c>
      <c r="M12" s="58">
        <v>89.81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45938.291666666664</v>
      </c>
      <c r="F13" s="58">
        <v>1.2999999999999999E-2</v>
      </c>
      <c r="G13" s="58">
        <v>1.0999999999999999E-2</v>
      </c>
      <c r="H13" s="58" t="s">
        <v>8</v>
      </c>
      <c r="I13" s="58">
        <v>23.09</v>
      </c>
      <c r="J13" s="58">
        <v>325.95</v>
      </c>
      <c r="K13" s="58">
        <v>1.96</v>
      </c>
      <c r="L13" s="58">
        <v>16.18</v>
      </c>
      <c r="M13" s="58">
        <v>86.35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45938.333333333336</v>
      </c>
      <c r="F14" s="58">
        <v>1.0999999999999999E-2</v>
      </c>
      <c r="G14" s="58">
        <v>1.4E-2</v>
      </c>
      <c r="H14" s="58">
        <v>3</v>
      </c>
      <c r="I14" s="58">
        <v>23.12</v>
      </c>
      <c r="J14" s="58">
        <v>323.24</v>
      </c>
      <c r="K14" s="58">
        <v>2.68</v>
      </c>
      <c r="L14" s="58">
        <v>16.440000000000001</v>
      </c>
      <c r="M14" s="58">
        <v>82.57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45938.375</v>
      </c>
      <c r="F15" s="58">
        <v>1.2999999999999999E-2</v>
      </c>
      <c r="G15" s="58">
        <v>1.4999999999999999E-2</v>
      </c>
      <c r="H15" s="58">
        <v>15</v>
      </c>
      <c r="I15" s="58">
        <v>23.5</v>
      </c>
      <c r="J15" s="58">
        <v>325.48</v>
      </c>
      <c r="K15" s="58">
        <v>2.98</v>
      </c>
      <c r="L15" s="58">
        <v>16.64</v>
      </c>
      <c r="M15" s="58">
        <v>79.48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45938.416666666664</v>
      </c>
      <c r="F16" s="58">
        <v>1.7999999999999999E-2</v>
      </c>
      <c r="G16" s="58">
        <v>1.0999999999999999E-2</v>
      </c>
      <c r="H16" s="58">
        <v>18</v>
      </c>
      <c r="I16" s="58">
        <v>23.63</v>
      </c>
      <c r="J16" s="58">
        <v>326.93</v>
      </c>
      <c r="K16" s="58">
        <v>3.49</v>
      </c>
      <c r="L16" s="58">
        <v>17.13</v>
      </c>
      <c r="M16" s="58">
        <v>76.290000000000006</v>
      </c>
    </row>
    <row r="17" spans="1:13" x14ac:dyDescent="0.2">
      <c r="A17" s="6"/>
      <c r="B17" s="6"/>
      <c r="C17" s="6"/>
      <c r="D17" s="6"/>
      <c r="E17" s="57">
        <v>45938.458333333336</v>
      </c>
      <c r="F17" s="58">
        <v>0.02</v>
      </c>
      <c r="G17" s="58">
        <v>0.01</v>
      </c>
      <c r="H17" s="58">
        <v>14</v>
      </c>
      <c r="I17" s="58">
        <v>23.55</v>
      </c>
      <c r="J17" s="58">
        <v>302.08999999999997</v>
      </c>
      <c r="K17" s="58">
        <v>2.5</v>
      </c>
      <c r="L17" s="58">
        <v>17.75</v>
      </c>
      <c r="M17" s="58">
        <v>73.069999999999993</v>
      </c>
    </row>
    <row r="18" spans="1:13" ht="16" thickBot="1" x14ac:dyDescent="0.25">
      <c r="A18" s="6"/>
      <c r="B18" s="6"/>
      <c r="C18" s="6"/>
      <c r="D18" s="6"/>
      <c r="E18" s="57">
        <v>45938.5</v>
      </c>
      <c r="F18" s="58">
        <v>2.1999999999999999E-2</v>
      </c>
      <c r="G18" s="58">
        <v>8.0000000000000002E-3</v>
      </c>
      <c r="H18" s="58">
        <v>15</v>
      </c>
      <c r="I18" s="58">
        <v>23.55</v>
      </c>
      <c r="J18" s="58">
        <v>317.44</v>
      </c>
      <c r="K18" s="58">
        <v>4.12</v>
      </c>
      <c r="L18" s="58">
        <v>18.5</v>
      </c>
      <c r="M18" s="58">
        <v>71.08</v>
      </c>
    </row>
    <row r="19" spans="1:13" x14ac:dyDescent="0.2">
      <c r="A19" s="6"/>
      <c r="B19" s="44"/>
      <c r="C19" s="45" t="s">
        <v>23</v>
      </c>
      <c r="D19" s="6"/>
      <c r="E19" s="57">
        <v>45938.541666666664</v>
      </c>
      <c r="F19" s="58">
        <v>2.4E-2</v>
      </c>
      <c r="G19" s="58">
        <v>6.0000000000000001E-3</v>
      </c>
      <c r="H19" s="58">
        <v>13</v>
      </c>
      <c r="I19" s="58">
        <v>23.63</v>
      </c>
      <c r="J19" s="58">
        <v>316.39</v>
      </c>
      <c r="K19" s="58">
        <v>5.09</v>
      </c>
      <c r="L19" s="58">
        <v>19.52</v>
      </c>
      <c r="M19" s="58">
        <v>64.83</v>
      </c>
    </row>
    <row r="20" spans="1:13" ht="16" thickBot="1" x14ac:dyDescent="0.25">
      <c r="A20" s="6"/>
      <c r="B20" s="40"/>
      <c r="C20" s="46"/>
      <c r="D20" s="6"/>
      <c r="E20" s="57">
        <v>45938.583333333336</v>
      </c>
      <c r="F20" s="58">
        <v>2.1000000000000001E-2</v>
      </c>
      <c r="G20" s="58">
        <v>8.0000000000000002E-3</v>
      </c>
      <c r="H20" s="58">
        <v>11</v>
      </c>
      <c r="I20" s="58">
        <v>23.57</v>
      </c>
      <c r="J20" s="58">
        <v>316.2</v>
      </c>
      <c r="K20" s="58">
        <v>4.47</v>
      </c>
      <c r="L20" s="58">
        <v>19.89</v>
      </c>
      <c r="M20" s="58">
        <v>64.400000000000006</v>
      </c>
    </row>
    <row r="21" spans="1:13" x14ac:dyDescent="0.2">
      <c r="A21" s="6"/>
      <c r="B21" s="37"/>
      <c r="C21" s="39" t="s">
        <v>24</v>
      </c>
      <c r="D21" s="6"/>
      <c r="E21" s="57">
        <v>45938.625</v>
      </c>
      <c r="F21" s="58">
        <v>2.1000000000000001E-2</v>
      </c>
      <c r="G21" s="58">
        <v>7.0000000000000001E-3</v>
      </c>
      <c r="H21" s="58">
        <v>7</v>
      </c>
      <c r="I21" s="58">
        <v>23.53</v>
      </c>
      <c r="J21" s="58">
        <v>340.08</v>
      </c>
      <c r="K21" s="58">
        <v>4.62</v>
      </c>
      <c r="L21" s="58">
        <v>18.72</v>
      </c>
      <c r="M21" s="58">
        <v>74.010000000000005</v>
      </c>
    </row>
    <row r="22" spans="1:13" ht="16" thickBot="1" x14ac:dyDescent="0.25">
      <c r="A22" s="6"/>
      <c r="B22" s="38"/>
      <c r="C22" s="40"/>
      <c r="D22" s="6"/>
      <c r="E22" s="57">
        <v>45938.666666666664</v>
      </c>
      <c r="F22" s="58">
        <v>1.6E-2</v>
      </c>
      <c r="G22" s="58">
        <v>1.0999999999999999E-2</v>
      </c>
      <c r="H22" s="58">
        <v>7</v>
      </c>
      <c r="I22" s="58">
        <v>23.55</v>
      </c>
      <c r="J22" s="58">
        <v>8.9700000000000006</v>
      </c>
      <c r="K22" s="58">
        <v>2.69</v>
      </c>
      <c r="L22" s="58">
        <v>16.88</v>
      </c>
      <c r="M22" s="58">
        <v>88.25</v>
      </c>
    </row>
    <row r="23" spans="1:13" x14ac:dyDescent="0.2">
      <c r="A23" s="6"/>
      <c r="B23" s="6"/>
      <c r="C23" s="6"/>
      <c r="D23" s="6"/>
      <c r="E23" s="57">
        <v>45938.708333333336</v>
      </c>
      <c r="F23" s="58">
        <v>1.2999999999999999E-2</v>
      </c>
      <c r="G23" s="58">
        <v>1.2E-2</v>
      </c>
      <c r="H23" s="58">
        <v>4</v>
      </c>
      <c r="I23" s="58">
        <v>23.73</v>
      </c>
      <c r="J23" s="58">
        <v>342.88</v>
      </c>
      <c r="K23" s="58">
        <v>3.5</v>
      </c>
      <c r="L23" s="58">
        <v>17.579999999999998</v>
      </c>
      <c r="M23" s="58">
        <v>82.17</v>
      </c>
    </row>
    <row r="24" spans="1:13" x14ac:dyDescent="0.2">
      <c r="A24" s="6"/>
      <c r="B24" s="6"/>
      <c r="C24" s="6"/>
      <c r="D24" s="6"/>
      <c r="E24" s="57">
        <v>45938.75</v>
      </c>
      <c r="F24" s="58">
        <v>1.4999999999999999E-2</v>
      </c>
      <c r="G24" s="58">
        <v>1.0999999999999999E-2</v>
      </c>
      <c r="H24" s="58">
        <v>1</v>
      </c>
      <c r="I24" s="58">
        <v>23.78</v>
      </c>
      <c r="J24" s="58">
        <v>330.91</v>
      </c>
      <c r="K24" s="58">
        <v>3.13</v>
      </c>
      <c r="L24" s="58">
        <v>17.71</v>
      </c>
      <c r="M24" s="58">
        <v>77.989999999999995</v>
      </c>
    </row>
    <row r="25" spans="1:13" x14ac:dyDescent="0.2">
      <c r="A25" s="6"/>
      <c r="B25" s="6"/>
      <c r="C25" s="6"/>
      <c r="D25" s="6"/>
      <c r="E25" s="57">
        <v>45938.791666666664</v>
      </c>
      <c r="F25" s="58">
        <v>0.01</v>
      </c>
      <c r="G25" s="58">
        <v>1.4E-2</v>
      </c>
      <c r="H25" s="58">
        <v>2</v>
      </c>
      <c r="I25" s="58">
        <v>23.77</v>
      </c>
      <c r="J25" s="58">
        <v>335.7</v>
      </c>
      <c r="K25" s="58">
        <v>3.37</v>
      </c>
      <c r="L25" s="58">
        <v>16.97</v>
      </c>
      <c r="M25" s="58">
        <v>84.37</v>
      </c>
    </row>
    <row r="26" spans="1:13" x14ac:dyDescent="0.2">
      <c r="A26" s="6"/>
      <c r="B26" s="6"/>
      <c r="C26" s="6"/>
      <c r="D26" s="6"/>
      <c r="E26" s="57">
        <v>45938.833333333336</v>
      </c>
      <c r="F26" s="58">
        <v>1.6E-2</v>
      </c>
      <c r="G26" s="58">
        <v>1.0999999999999999E-2</v>
      </c>
      <c r="H26" s="58">
        <v>2</v>
      </c>
      <c r="I26" s="58">
        <v>23.61</v>
      </c>
      <c r="J26" s="58">
        <v>318.81</v>
      </c>
      <c r="K26" s="58">
        <v>3.56</v>
      </c>
      <c r="L26" s="58">
        <v>16.52</v>
      </c>
      <c r="M26" s="58">
        <v>83.04</v>
      </c>
    </row>
    <row r="27" spans="1:13" x14ac:dyDescent="0.2">
      <c r="A27" s="6"/>
      <c r="B27" s="6"/>
      <c r="C27" s="6"/>
      <c r="D27" s="6"/>
      <c r="E27" s="57">
        <v>45938.875</v>
      </c>
      <c r="F27" s="58">
        <v>1.2E-2</v>
      </c>
      <c r="G27" s="58">
        <v>1.4E-2</v>
      </c>
      <c r="H27" s="58">
        <v>0</v>
      </c>
      <c r="I27" s="58">
        <v>23.61</v>
      </c>
      <c r="J27" s="58">
        <v>336</v>
      </c>
      <c r="K27" s="58">
        <v>2.84</v>
      </c>
      <c r="L27" s="58">
        <v>16.5</v>
      </c>
      <c r="M27" s="58">
        <v>83.3</v>
      </c>
    </row>
    <row r="28" spans="1:13" x14ac:dyDescent="0.2">
      <c r="A28" s="6"/>
      <c r="B28" s="6"/>
      <c r="C28" s="6"/>
      <c r="D28" s="6"/>
      <c r="E28" s="57">
        <v>45938.916666666664</v>
      </c>
      <c r="F28" s="58">
        <v>1.7000000000000001E-2</v>
      </c>
      <c r="G28" s="58">
        <v>0.01</v>
      </c>
      <c r="H28" s="58">
        <v>6</v>
      </c>
      <c r="I28" s="58">
        <v>23.58</v>
      </c>
      <c r="J28" s="58">
        <v>318.11</v>
      </c>
      <c r="K28" s="58">
        <v>3.76</v>
      </c>
      <c r="L28" s="58">
        <v>16.600000000000001</v>
      </c>
      <c r="M28" s="58">
        <v>81.510000000000005</v>
      </c>
    </row>
    <row r="29" spans="1:13" x14ac:dyDescent="0.2">
      <c r="A29" s="6"/>
      <c r="B29" s="6"/>
      <c r="C29" s="6"/>
      <c r="D29" s="6"/>
      <c r="E29" s="57">
        <v>45938.958333333336</v>
      </c>
      <c r="F29" s="58">
        <v>0.02</v>
      </c>
      <c r="G29" s="58">
        <v>7.0000000000000001E-3</v>
      </c>
      <c r="H29" s="58">
        <v>7</v>
      </c>
      <c r="I29" s="58">
        <v>23.41</v>
      </c>
      <c r="J29" s="58">
        <v>319</v>
      </c>
      <c r="K29" s="58">
        <v>3.39</v>
      </c>
      <c r="L29" s="58">
        <v>16.53</v>
      </c>
      <c r="M29" s="58">
        <v>79.959999999999994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1.7708333333333336E-2</v>
      </c>
      <c r="G31" s="32">
        <f>AVERAGE(G6:G29)</f>
        <v>9.0833333333333374E-3</v>
      </c>
      <c r="H31" s="36">
        <f>AVERAGE(H6:H29)</f>
        <v>8.2857142857142865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2" priority="1" operator="greaterThan">
      <formula>$K$32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F761-0A41-477D-A15A-84276AD444F8}">
  <dimension ref="A1:M39"/>
  <sheetViews>
    <sheetView workbookViewId="0">
      <selection activeCell="G2" sqref="G1:H1048576"/>
    </sheetView>
  </sheetViews>
  <sheetFormatPr baseColWidth="10" defaultRowHeight="15" x14ac:dyDescent="0.2"/>
  <cols>
    <col min="5" max="5" width="18.6640625" customWidth="1"/>
  </cols>
  <sheetData>
    <row r="1" spans="1:13" ht="22" thickBot="1" x14ac:dyDescent="0.3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7" thickBot="1" x14ac:dyDescent="0.25">
      <c r="A5" s="6"/>
      <c r="B5" s="9" t="s">
        <v>3</v>
      </c>
      <c r="C5" s="11">
        <v>45939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57">
        <v>45939</v>
      </c>
      <c r="F6" s="58">
        <v>1.9E-2</v>
      </c>
      <c r="G6" s="58">
        <v>8.0000000000000002E-3</v>
      </c>
      <c r="H6" s="58">
        <v>8</v>
      </c>
      <c r="I6" s="58">
        <v>23.24</v>
      </c>
      <c r="J6" s="58">
        <v>337.81</v>
      </c>
      <c r="K6" s="58">
        <v>2.5099999999999998</v>
      </c>
      <c r="L6" s="58">
        <v>16.43</v>
      </c>
      <c r="M6" s="58">
        <v>80.180000000000007</v>
      </c>
    </row>
    <row r="7" spans="1:13" ht="16" thickBot="1" x14ac:dyDescent="0.25">
      <c r="A7" s="6"/>
      <c r="B7" s="6"/>
      <c r="C7" s="6"/>
      <c r="D7" s="6"/>
      <c r="E7" s="57">
        <v>45939.041666666664</v>
      </c>
      <c r="F7" s="58">
        <v>0.02</v>
      </c>
      <c r="G7" s="58">
        <v>7.0000000000000001E-3</v>
      </c>
      <c r="H7" s="58">
        <v>6</v>
      </c>
      <c r="I7" s="58">
        <v>23.13</v>
      </c>
      <c r="J7" s="58">
        <v>299.45999999999998</v>
      </c>
      <c r="K7" s="58">
        <v>1.65</v>
      </c>
      <c r="L7" s="58">
        <v>16.3</v>
      </c>
      <c r="M7" s="58">
        <v>81.099999999999994</v>
      </c>
    </row>
    <row r="8" spans="1:13" ht="16" thickBot="1" x14ac:dyDescent="0.25">
      <c r="A8" s="6"/>
      <c r="B8" s="43" t="s">
        <v>10</v>
      </c>
      <c r="C8" s="43"/>
      <c r="D8" s="6"/>
      <c r="E8" s="57">
        <v>45939.083333333336</v>
      </c>
      <c r="F8" s="58">
        <v>2.3E-2</v>
      </c>
      <c r="G8" s="58">
        <v>4.0000000000000001E-3</v>
      </c>
      <c r="H8" s="58">
        <v>4</v>
      </c>
      <c r="I8" s="58">
        <v>23.44</v>
      </c>
      <c r="J8" s="58">
        <v>295.79000000000002</v>
      </c>
      <c r="K8" s="58">
        <v>2.38</v>
      </c>
      <c r="L8" s="58">
        <v>15.85</v>
      </c>
      <c r="M8" s="58">
        <v>84.34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57">
        <v>45939.125</v>
      </c>
      <c r="F9" s="58">
        <v>2.1000000000000001E-2</v>
      </c>
      <c r="G9" s="58">
        <v>4.0000000000000001E-3</v>
      </c>
      <c r="H9" s="58" t="s">
        <v>8</v>
      </c>
      <c r="I9" s="58">
        <v>23.07</v>
      </c>
      <c r="J9" s="58">
        <v>291.69</v>
      </c>
      <c r="K9" s="58">
        <v>2</v>
      </c>
      <c r="L9" s="58">
        <v>15.08</v>
      </c>
      <c r="M9" s="58">
        <v>91.53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57">
        <v>45939.166666666664</v>
      </c>
      <c r="F10" s="58">
        <v>0.02</v>
      </c>
      <c r="G10" s="58">
        <v>4.0000000000000001E-3</v>
      </c>
      <c r="H10" s="58" t="s">
        <v>8</v>
      </c>
      <c r="I10" s="58">
        <v>22.86</v>
      </c>
      <c r="J10" s="58">
        <v>292.48</v>
      </c>
      <c r="K10" s="58">
        <v>2.36</v>
      </c>
      <c r="L10" s="58">
        <v>14.98</v>
      </c>
      <c r="M10" s="58">
        <v>92.86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57">
        <v>45939.208333333336</v>
      </c>
      <c r="F11" s="58">
        <v>1.7000000000000001E-2</v>
      </c>
      <c r="G11" s="58">
        <v>5.0000000000000001E-3</v>
      </c>
      <c r="H11" s="58" t="s">
        <v>8</v>
      </c>
      <c r="I11" s="58">
        <v>23.29</v>
      </c>
      <c r="J11" s="58">
        <v>296.87</v>
      </c>
      <c r="K11" s="58">
        <v>2.2999999999999998</v>
      </c>
      <c r="L11" s="58">
        <v>14.83</v>
      </c>
      <c r="M11" s="58">
        <v>95.68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57">
        <v>45939.25</v>
      </c>
      <c r="F12" s="58">
        <v>1.6E-2</v>
      </c>
      <c r="G12" s="58">
        <v>7.0000000000000001E-3</v>
      </c>
      <c r="H12" s="58" t="s">
        <v>8</v>
      </c>
      <c r="I12" s="58">
        <v>23.31</v>
      </c>
      <c r="J12" s="58">
        <v>292.08999999999997</v>
      </c>
      <c r="K12" s="58">
        <v>2.09</v>
      </c>
      <c r="L12" s="58">
        <v>14.9</v>
      </c>
      <c r="M12" s="58">
        <v>95.8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57">
        <v>45939.291666666664</v>
      </c>
      <c r="F13" s="58">
        <v>1.4E-2</v>
      </c>
      <c r="G13" s="58">
        <v>8.9999999999999993E-3</v>
      </c>
      <c r="H13" s="58" t="s">
        <v>8</v>
      </c>
      <c r="I13" s="58">
        <v>23.26</v>
      </c>
      <c r="J13" s="58">
        <v>293.11</v>
      </c>
      <c r="K13" s="58">
        <v>2.84</v>
      </c>
      <c r="L13" s="58">
        <v>14.87</v>
      </c>
      <c r="M13" s="58">
        <v>95.79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57">
        <v>45939.333333333336</v>
      </c>
      <c r="F14" s="58">
        <v>8.9999999999999993E-3</v>
      </c>
      <c r="G14" s="58">
        <v>1.2999999999999999E-2</v>
      </c>
      <c r="H14" s="58" t="s">
        <v>8</v>
      </c>
      <c r="I14" s="58">
        <v>23.08</v>
      </c>
      <c r="J14" s="58">
        <v>302.41000000000003</v>
      </c>
      <c r="K14" s="58">
        <v>2.88</v>
      </c>
      <c r="L14" s="58">
        <v>14.79</v>
      </c>
      <c r="M14" s="58">
        <v>96.51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57">
        <v>45939.375</v>
      </c>
      <c r="F15" s="58">
        <v>6.0000000000000001E-3</v>
      </c>
      <c r="G15" s="58">
        <v>1.6E-2</v>
      </c>
      <c r="H15" s="58" t="s">
        <v>8</v>
      </c>
      <c r="I15" s="58">
        <v>23.57</v>
      </c>
      <c r="J15" s="58">
        <v>301.52</v>
      </c>
      <c r="K15" s="58">
        <v>2.16</v>
      </c>
      <c r="L15" s="58">
        <v>15.01</v>
      </c>
      <c r="M15" s="58">
        <v>96.41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57">
        <v>45939.416666666664</v>
      </c>
      <c r="F16" s="58">
        <v>8.9999999999999993E-3</v>
      </c>
      <c r="G16" s="58">
        <v>1.2999999999999999E-2</v>
      </c>
      <c r="H16" s="58">
        <v>2</v>
      </c>
      <c r="I16" s="58">
        <v>23.81</v>
      </c>
      <c r="J16" s="58">
        <v>302.02999999999997</v>
      </c>
      <c r="K16" s="58">
        <v>2.2799999999999998</v>
      </c>
      <c r="L16" s="58">
        <v>15.39</v>
      </c>
      <c r="M16" s="58">
        <v>96.03</v>
      </c>
    </row>
    <row r="17" spans="1:13" x14ac:dyDescent="0.2">
      <c r="A17" s="6"/>
      <c r="B17" s="6"/>
      <c r="C17" s="6"/>
      <c r="D17" s="6"/>
      <c r="E17" s="57">
        <v>45939.458333333336</v>
      </c>
      <c r="F17" s="58">
        <v>1.0999999999999999E-2</v>
      </c>
      <c r="G17" s="58">
        <v>1.2999999999999999E-2</v>
      </c>
      <c r="H17" s="58">
        <v>3</v>
      </c>
      <c r="I17" s="58">
        <v>23.81</v>
      </c>
      <c r="J17" s="58">
        <v>315.74</v>
      </c>
      <c r="K17" s="58">
        <v>2.6</v>
      </c>
      <c r="L17" s="58">
        <v>15.86</v>
      </c>
      <c r="M17" s="58">
        <v>95.8</v>
      </c>
    </row>
    <row r="18" spans="1:13" ht="16" thickBot="1" x14ac:dyDescent="0.25">
      <c r="A18" s="6"/>
      <c r="B18" s="6"/>
      <c r="C18" s="6"/>
      <c r="D18" s="6"/>
      <c r="E18" s="57">
        <v>45939.5</v>
      </c>
      <c r="F18" s="58">
        <v>1.4999999999999999E-2</v>
      </c>
      <c r="G18" s="58">
        <v>1.0999999999999999E-2</v>
      </c>
      <c r="H18" s="58">
        <v>3</v>
      </c>
      <c r="I18" s="58">
        <v>23.94</v>
      </c>
      <c r="J18" s="58">
        <v>316.95</v>
      </c>
      <c r="K18" s="58">
        <v>3.35</v>
      </c>
      <c r="L18" s="58">
        <v>16.72</v>
      </c>
      <c r="M18" s="58">
        <v>92.21</v>
      </c>
    </row>
    <row r="19" spans="1:13" x14ac:dyDescent="0.2">
      <c r="A19" s="6"/>
      <c r="B19" s="44"/>
      <c r="C19" s="45" t="s">
        <v>23</v>
      </c>
      <c r="D19" s="6"/>
      <c r="E19" s="57">
        <v>45939.541666666664</v>
      </c>
      <c r="F19" s="58">
        <v>2.1000000000000001E-2</v>
      </c>
      <c r="G19" s="58">
        <v>7.0000000000000001E-3</v>
      </c>
      <c r="H19" s="58">
        <v>0</v>
      </c>
      <c r="I19" s="58">
        <v>23.88</v>
      </c>
      <c r="J19" s="58">
        <v>317.88</v>
      </c>
      <c r="K19" s="58">
        <v>5.18</v>
      </c>
      <c r="L19" s="58">
        <v>18.12</v>
      </c>
      <c r="M19" s="58">
        <v>81.55</v>
      </c>
    </row>
    <row r="20" spans="1:13" ht="16" thickBot="1" x14ac:dyDescent="0.25">
      <c r="A20" s="6"/>
      <c r="B20" s="40"/>
      <c r="C20" s="46"/>
      <c r="D20" s="6"/>
      <c r="E20" s="57">
        <v>45939.583333333336</v>
      </c>
      <c r="F20" s="58">
        <v>2.1000000000000001E-2</v>
      </c>
      <c r="G20" s="58">
        <v>8.0000000000000002E-3</v>
      </c>
      <c r="H20" s="58" t="s">
        <v>8</v>
      </c>
      <c r="I20" s="58">
        <v>23.94</v>
      </c>
      <c r="J20" s="58">
        <v>313.55</v>
      </c>
      <c r="K20" s="58">
        <v>5.03</v>
      </c>
      <c r="L20" s="58">
        <v>18.239999999999998</v>
      </c>
      <c r="M20" s="58">
        <v>81.97</v>
      </c>
    </row>
    <row r="21" spans="1:13" x14ac:dyDescent="0.2">
      <c r="A21" s="6"/>
      <c r="B21" s="37"/>
      <c r="C21" s="39" t="s">
        <v>24</v>
      </c>
      <c r="D21" s="6"/>
      <c r="E21" s="57">
        <v>45939.625</v>
      </c>
      <c r="F21" s="58">
        <v>2.1000000000000001E-2</v>
      </c>
      <c r="G21" s="58">
        <v>8.0000000000000002E-3</v>
      </c>
      <c r="H21" s="58">
        <v>3</v>
      </c>
      <c r="I21" s="58">
        <v>23.82</v>
      </c>
      <c r="J21" s="58">
        <v>318</v>
      </c>
      <c r="K21" s="58">
        <v>5.09</v>
      </c>
      <c r="L21" s="58">
        <v>18.940000000000001</v>
      </c>
      <c r="M21" s="58">
        <v>73.739999999999995</v>
      </c>
    </row>
    <row r="22" spans="1:13" ht="16" thickBot="1" x14ac:dyDescent="0.25">
      <c r="A22" s="6"/>
      <c r="B22" s="38"/>
      <c r="C22" s="40"/>
      <c r="D22" s="6"/>
      <c r="E22" s="57">
        <v>45939.666666666664</v>
      </c>
      <c r="F22" s="58">
        <v>1.9E-2</v>
      </c>
      <c r="G22" s="58">
        <v>8.9999999999999993E-3</v>
      </c>
      <c r="H22" s="58">
        <v>2</v>
      </c>
      <c r="I22" s="58">
        <v>23.77</v>
      </c>
      <c r="J22" s="58">
        <v>302.7</v>
      </c>
      <c r="K22" s="58">
        <v>3.92</v>
      </c>
      <c r="L22" s="58">
        <v>18.309999999999999</v>
      </c>
      <c r="M22" s="58">
        <v>77.540000000000006</v>
      </c>
    </row>
    <row r="23" spans="1:13" x14ac:dyDescent="0.2">
      <c r="A23" s="6"/>
      <c r="B23" s="6"/>
      <c r="C23" s="6"/>
      <c r="D23" s="6"/>
      <c r="E23" s="57">
        <v>45939.708333333336</v>
      </c>
      <c r="F23" s="58">
        <v>1.7000000000000001E-2</v>
      </c>
      <c r="G23" s="58">
        <v>8.9999999999999993E-3</v>
      </c>
      <c r="H23" s="58">
        <v>4</v>
      </c>
      <c r="I23" s="58">
        <v>23.72</v>
      </c>
      <c r="J23" s="58">
        <v>303.95999999999998</v>
      </c>
      <c r="K23" s="58">
        <v>3.65</v>
      </c>
      <c r="L23" s="58">
        <v>17.36</v>
      </c>
      <c r="M23" s="58">
        <v>84.06</v>
      </c>
    </row>
    <row r="24" spans="1:13" x14ac:dyDescent="0.2">
      <c r="A24" s="6"/>
      <c r="B24" s="6"/>
      <c r="C24" s="6"/>
      <c r="D24" s="6"/>
      <c r="E24" s="57">
        <v>45939.75</v>
      </c>
      <c r="F24" s="58">
        <v>1.9E-2</v>
      </c>
      <c r="G24" s="58">
        <v>8.9999999999999993E-3</v>
      </c>
      <c r="H24" s="58">
        <v>7</v>
      </c>
      <c r="I24" s="58">
        <v>23.53</v>
      </c>
      <c r="J24" s="58">
        <v>315.64</v>
      </c>
      <c r="K24" s="58">
        <v>4.5999999999999996</v>
      </c>
      <c r="L24" s="58">
        <v>17.399999999999999</v>
      </c>
      <c r="M24" s="58">
        <v>81.099999999999994</v>
      </c>
    </row>
    <row r="25" spans="1:13" x14ac:dyDescent="0.2">
      <c r="A25" s="6"/>
      <c r="B25" s="6"/>
      <c r="C25" s="6"/>
      <c r="D25" s="6"/>
      <c r="E25" s="57">
        <v>45939.791666666664</v>
      </c>
      <c r="F25" s="58">
        <v>1.6E-2</v>
      </c>
      <c r="G25" s="58">
        <v>0.01</v>
      </c>
      <c r="H25" s="58">
        <v>10</v>
      </c>
      <c r="I25" s="58">
        <v>23.6</v>
      </c>
      <c r="J25" s="58">
        <v>317.95999999999998</v>
      </c>
      <c r="K25" s="58">
        <v>4.42</v>
      </c>
      <c r="L25" s="58">
        <v>16.86</v>
      </c>
      <c r="M25" s="58">
        <v>84.23</v>
      </c>
    </row>
    <row r="26" spans="1:13" x14ac:dyDescent="0.2">
      <c r="A26" s="6"/>
      <c r="B26" s="6"/>
      <c r="C26" s="6"/>
      <c r="D26" s="6"/>
      <c r="E26" s="57">
        <v>45939.833333333336</v>
      </c>
      <c r="F26" s="58">
        <v>1.4999999999999999E-2</v>
      </c>
      <c r="G26" s="58">
        <v>1.2E-2</v>
      </c>
      <c r="H26" s="58">
        <v>9</v>
      </c>
      <c r="I26" s="58">
        <v>23.46</v>
      </c>
      <c r="J26" s="58">
        <v>322.32</v>
      </c>
      <c r="K26" s="58">
        <v>4.54</v>
      </c>
      <c r="L26" s="58">
        <v>16.559999999999999</v>
      </c>
      <c r="M26" s="58">
        <v>85.13</v>
      </c>
    </row>
    <row r="27" spans="1:13" x14ac:dyDescent="0.2">
      <c r="A27" s="6"/>
      <c r="B27" s="6"/>
      <c r="C27" s="6"/>
      <c r="D27" s="6"/>
      <c r="E27" s="57">
        <v>45939.875</v>
      </c>
      <c r="F27" s="58">
        <v>1.9E-2</v>
      </c>
      <c r="G27" s="58">
        <v>8.9999999999999993E-3</v>
      </c>
      <c r="H27" s="58">
        <v>7</v>
      </c>
      <c r="I27" s="58">
        <v>23.55</v>
      </c>
      <c r="J27" s="58">
        <v>319.7</v>
      </c>
      <c r="K27" s="58">
        <v>4.7300000000000004</v>
      </c>
      <c r="L27" s="58">
        <v>16.09</v>
      </c>
      <c r="M27" s="58">
        <v>87.06</v>
      </c>
    </row>
    <row r="28" spans="1:13" x14ac:dyDescent="0.2">
      <c r="A28" s="6"/>
      <c r="B28" s="6"/>
      <c r="C28" s="6"/>
      <c r="D28" s="6"/>
      <c r="E28" s="57">
        <v>45939.916666666664</v>
      </c>
      <c r="F28" s="58">
        <v>2.1000000000000001E-2</v>
      </c>
      <c r="G28" s="58">
        <v>8.0000000000000002E-3</v>
      </c>
      <c r="H28" s="58">
        <v>4</v>
      </c>
      <c r="I28" s="58">
        <v>23.34</v>
      </c>
      <c r="J28" s="58">
        <v>319.60000000000002</v>
      </c>
      <c r="K28" s="58">
        <v>4.28</v>
      </c>
      <c r="L28" s="58">
        <v>15.91</v>
      </c>
      <c r="M28" s="58">
        <v>87.48</v>
      </c>
    </row>
    <row r="29" spans="1:13" x14ac:dyDescent="0.2">
      <c r="A29" s="6"/>
      <c r="B29" s="6"/>
      <c r="C29" s="6"/>
      <c r="D29" s="6"/>
      <c r="E29" s="57">
        <v>45939.958333333336</v>
      </c>
      <c r="F29" s="58">
        <v>2.1000000000000001E-2</v>
      </c>
      <c r="G29" s="58">
        <v>6.0000000000000001E-3</v>
      </c>
      <c r="H29" s="58">
        <v>3</v>
      </c>
      <c r="I29" s="58">
        <v>23.37</v>
      </c>
      <c r="J29" s="58">
        <v>320.70999999999998</v>
      </c>
      <c r="K29" s="58">
        <v>4.16</v>
      </c>
      <c r="L29" s="58">
        <v>15.74</v>
      </c>
      <c r="M29" s="58">
        <v>89.24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1.7083333333333343E-2</v>
      </c>
      <c r="G31" s="32">
        <f>AVERAGE(G6:G29)</f>
        <v>8.708333333333337E-3</v>
      </c>
      <c r="H31" s="36">
        <f>AVERAGE(H6:H29)</f>
        <v>4.6875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1" priority="1" operator="greaterThan">
      <formula>$K$32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01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Nadia Berenice Garza Rmz</cp:lastModifiedBy>
  <dcterms:created xsi:type="dcterms:W3CDTF">2024-10-29T17:50:46Z</dcterms:created>
  <dcterms:modified xsi:type="dcterms:W3CDTF">2025-11-15T00:20:29Z</dcterms:modified>
</cp:coreProperties>
</file>