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dif\"/>
    </mc:Choice>
  </mc:AlternateContent>
  <xr:revisionPtr revIDLastSave="0" documentId="13_ncr:1_{73700562-1CDE-4AA9-A3A9-21E9FE5183EE}" xr6:coauthVersionLast="36" xr6:coauthVersionMax="47" xr10:uidLastSave="{00000000-0000-0000-0000-000000000000}"/>
  <bookViews>
    <workbookView xWindow="0" yWindow="0" windowWidth="20355" windowHeight="3480" firstSheet="5" activeTab="15" xr2:uid="{C038D28D-321B-4AAE-A91E-B782EED4C36D}"/>
  </bookViews>
  <sheets>
    <sheet name="15" sheetId="45" r:id="rId1"/>
    <sheet name="16" sheetId="46" r:id="rId2"/>
    <sheet name="17" sheetId="47" r:id="rId3"/>
    <sheet name="18" sheetId="48" r:id="rId4"/>
    <sheet name="19" sheetId="49" r:id="rId5"/>
    <sheet name="20" sheetId="50" r:id="rId6"/>
    <sheet name="21" sheetId="51" r:id="rId7"/>
    <sheet name="22" sheetId="52" r:id="rId8"/>
    <sheet name="23" sheetId="53" r:id="rId9"/>
    <sheet name="24" sheetId="54" r:id="rId10"/>
    <sheet name="25" sheetId="55" r:id="rId11"/>
    <sheet name="26" sheetId="56" r:id="rId12"/>
    <sheet name="27" sheetId="57" r:id="rId13"/>
    <sheet name="28" sheetId="58" r:id="rId14"/>
    <sheet name="29" sheetId="59" r:id="rId15"/>
    <sheet name="30" sheetId="60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60" l="1"/>
  <c r="G31" i="60"/>
  <c r="F31" i="60"/>
  <c r="C4" i="60"/>
  <c r="H31" i="59"/>
  <c r="G31" i="59"/>
  <c r="F31" i="59"/>
  <c r="C4" i="59"/>
  <c r="H31" i="58"/>
  <c r="G31" i="58"/>
  <c r="F31" i="58"/>
  <c r="C4" i="58"/>
  <c r="H31" i="57"/>
  <c r="G31" i="57"/>
  <c r="F31" i="57"/>
  <c r="C4" i="57"/>
  <c r="H31" i="56"/>
  <c r="G31" i="56"/>
  <c r="F31" i="56"/>
  <c r="C4" i="56"/>
  <c r="H31" i="55"/>
  <c r="G31" i="55"/>
  <c r="F31" i="55"/>
  <c r="C4" i="55"/>
  <c r="H31" i="54"/>
  <c r="G31" i="54"/>
  <c r="F31" i="54"/>
  <c r="C4" i="54"/>
  <c r="H31" i="53"/>
  <c r="G31" i="53"/>
  <c r="F31" i="53"/>
  <c r="C4" i="53"/>
  <c r="H31" i="52"/>
  <c r="G31" i="52"/>
  <c r="F31" i="52"/>
  <c r="C4" i="52"/>
  <c r="H31" i="51"/>
  <c r="G31" i="51"/>
  <c r="F31" i="51"/>
  <c r="C4" i="51"/>
  <c r="H31" i="50"/>
  <c r="G31" i="50"/>
  <c r="F31" i="50"/>
  <c r="C4" i="50"/>
  <c r="H31" i="49"/>
  <c r="G31" i="49"/>
  <c r="F31" i="49"/>
  <c r="C4" i="49"/>
  <c r="H31" i="48"/>
  <c r="G31" i="48"/>
  <c r="F31" i="48"/>
  <c r="C4" i="48"/>
  <c r="H31" i="47"/>
  <c r="G31" i="47"/>
  <c r="F31" i="47"/>
  <c r="C4" i="47"/>
  <c r="H31" i="46"/>
  <c r="G31" i="46"/>
  <c r="F31" i="46"/>
  <c r="C4" i="46"/>
  <c r="H31" i="45"/>
  <c r="G31" i="45"/>
  <c r="F31" i="45"/>
  <c r="C4" i="45"/>
</calcChain>
</file>

<file path=xl/sharedStrings.xml><?xml version="1.0" encoding="utf-8"?>
<sst xmlns="http://schemas.openxmlformats.org/spreadsheetml/2006/main" count="3674" uniqueCount="1884">
  <si>
    <t>REPORTE DE DATOS HORARIOS VALIDADOS</t>
  </si>
  <si>
    <t>Estación:</t>
  </si>
  <si>
    <t xml:space="preserve"> DATOS METEOROLÓGICOS</t>
  </si>
  <si>
    <t>Fecha:</t>
  </si>
  <si>
    <t>NO2</t>
  </si>
  <si>
    <t>PM10</t>
  </si>
  <si>
    <t>HR</t>
  </si>
  <si>
    <t>MAN</t>
  </si>
  <si>
    <t>AE</t>
  </si>
  <si>
    <t>DI</t>
  </si>
  <si>
    <t>STATUS</t>
  </si>
  <si>
    <t>Clave</t>
  </si>
  <si>
    <t>Significado</t>
  </si>
  <si>
    <t>CAL</t>
  </si>
  <si>
    <t>Calibración</t>
  </si>
  <si>
    <t>Mantenimiento</t>
  </si>
  <si>
    <t>Alarma de Equipo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</si>
  <si>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</si>
  <si>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</si>
  <si>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</si>
  <si>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</si>
  <si>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</si>
  <si>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</si>
  <si>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</si>
  <si>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</si>
  <si>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</si>
  <si>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</si>
  <si>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</si>
  <si>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</si>
  <si>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</si>
  <si>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</si>
  <si>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>NOM-023-SSA1-2021 (DOF-27-OCT-2021)</t>
  </si>
  <si>
    <t>NOM-025-SSA1-2021 (DOF-27-OCT-2021)</t>
  </si>
  <si>
    <t xml:space="preserve">60 µg/m³ </t>
  </si>
  <si>
    <t>NOM-020-SSA1-2021 (DOF-28-OCT-2021)</t>
  </si>
  <si>
    <t>0.090 ppm</t>
  </si>
  <si>
    <t>0.106 ppm</t>
  </si>
  <si>
    <t>O3</t>
  </si>
  <si>
    <t>Fecha y hora</t>
  </si>
  <si>
    <t xml:space="preserve">O3 </t>
  </si>
  <si>
    <t>Temp Int.</t>
  </si>
  <si>
    <t>Dir</t>
  </si>
  <si>
    <t>Vel</t>
  </si>
  <si>
    <t>Temp Amb</t>
  </si>
  <si>
    <t>2025-04-15 17:00:00</t>
  </si>
  <si>
    <t>0.027</t>
  </si>
  <si>
    <t>0.009</t>
  </si>
  <si>
    <t>27.98</t>
  </si>
  <si>
    <t>325.03</t>
  </si>
  <si>
    <t>6.32</t>
  </si>
  <si>
    <t>95.98</t>
  </si>
  <si>
    <t>14.28</t>
  </si>
  <si>
    <t>2025-04-15 18:00:00</t>
  </si>
  <si>
    <t>0.028</t>
  </si>
  <si>
    <t>0.01</t>
  </si>
  <si>
    <t>27.35</t>
  </si>
  <si>
    <t>307.54</t>
  </si>
  <si>
    <t>5.78</t>
  </si>
  <si>
    <t>14.18</t>
  </si>
  <si>
    <t>2025-04-15 19:00:00</t>
  </si>
  <si>
    <t>0.032</t>
  </si>
  <si>
    <t>0.007</t>
  </si>
  <si>
    <t>25.66</t>
  </si>
  <si>
    <t>311.35</t>
  </si>
  <si>
    <t>5.17</t>
  </si>
  <si>
    <t>15.94</t>
  </si>
  <si>
    <t>2025-04-15 20:00:00</t>
  </si>
  <si>
    <t>0.031</t>
  </si>
  <si>
    <t>-0.001</t>
  </si>
  <si>
    <t>24.23</t>
  </si>
  <si>
    <t>331.49</t>
  </si>
  <si>
    <t>4.61</t>
  </si>
  <si>
    <t>18.47</t>
  </si>
  <si>
    <t>2025-04-15 21:00:00</t>
  </si>
  <si>
    <t>0.037</t>
  </si>
  <si>
    <t>0.014</t>
  </si>
  <si>
    <t>24.02</t>
  </si>
  <si>
    <t>50.55</t>
  </si>
  <si>
    <t>4.17</t>
  </si>
  <si>
    <t>32.17</t>
  </si>
  <si>
    <t>2025-04-15 22:00:00</t>
  </si>
  <si>
    <t>0.038</t>
  </si>
  <si>
    <t>24.31</t>
  </si>
  <si>
    <t>33.72</t>
  </si>
  <si>
    <t>3.94</t>
  </si>
  <si>
    <t>65.01</t>
  </si>
  <si>
    <t>43.05</t>
  </si>
  <si>
    <t>2025-04-15 23:00:00</t>
  </si>
  <si>
    <t>0.034</t>
  </si>
  <si>
    <t>0.015</t>
  </si>
  <si>
    <t>25.09</t>
  </si>
  <si>
    <t>39.76</t>
  </si>
  <si>
    <t>3.11</t>
  </si>
  <si>
    <t>15.63</t>
  </si>
  <si>
    <t>44.9</t>
  </si>
  <si>
    <t>2025-04-16 00:00:00</t>
  </si>
  <si>
    <t>0.03</t>
  </si>
  <si>
    <t>0.013</t>
  </si>
  <si>
    <t>24.41</t>
  </si>
  <si>
    <t>333.12</t>
  </si>
  <si>
    <t>2.39</t>
  </si>
  <si>
    <t>14.95</t>
  </si>
  <si>
    <t>47</t>
  </si>
  <si>
    <t>2025-04-16 01:00:00</t>
  </si>
  <si>
    <t>0.011</t>
  </si>
  <si>
    <t>0.012</t>
  </si>
  <si>
    <t>24.52</t>
  </si>
  <si>
    <t>5.5</t>
  </si>
  <si>
    <t>2.67</t>
  </si>
  <si>
    <t>14.39</t>
  </si>
  <si>
    <t>53.84</t>
  </si>
  <si>
    <t>2025-04-16 02:00:00</t>
  </si>
  <si>
    <t>24.5</t>
  </si>
  <si>
    <t>15.96</t>
  </si>
  <si>
    <t>3.17</t>
  </si>
  <si>
    <t>13.81</t>
  </si>
  <si>
    <t>64.79</t>
  </si>
  <si>
    <t>2025-04-16 03:00:00</t>
  </si>
  <si>
    <t>24.37</t>
  </si>
  <si>
    <t>39.04</t>
  </si>
  <si>
    <t>2.82</t>
  </si>
  <si>
    <t>13.62</t>
  </si>
  <si>
    <t>68.28</t>
  </si>
  <si>
    <t>2025-04-16 04:00:00</t>
  </si>
  <si>
    <t>0.021</t>
  </si>
  <si>
    <t>0.017</t>
  </si>
  <si>
    <t>24.48</t>
  </si>
  <si>
    <t>356.11</t>
  </si>
  <si>
    <t>2.42</t>
  </si>
  <si>
    <t>12.96</t>
  </si>
  <si>
    <t>70.98</t>
  </si>
  <si>
    <t>2025-04-16 05:00:00</t>
  </si>
  <si>
    <t>0.023</t>
  </si>
  <si>
    <t>24.44</t>
  </si>
  <si>
    <t>335.61</t>
  </si>
  <si>
    <t>1.96</t>
  </si>
  <si>
    <t>12.67</t>
  </si>
  <si>
    <t>72.82</t>
  </si>
  <si>
    <t>2025-04-16 06:00:00</t>
  </si>
  <si>
    <t>0.035</t>
  </si>
  <si>
    <t>24.58</t>
  </si>
  <si>
    <t>359.21</t>
  </si>
  <si>
    <t>2.07</t>
  </si>
  <si>
    <t>12.3</t>
  </si>
  <si>
    <t>74.29</t>
  </si>
  <si>
    <t>2025-04-16 07:00:00</t>
  </si>
  <si>
    <t>0.036</t>
  </si>
  <si>
    <t>24.6</t>
  </si>
  <si>
    <t>359.45</t>
  </si>
  <si>
    <t>2.54</t>
  </si>
  <si>
    <t>12.15</t>
  </si>
  <si>
    <t>74.68</t>
  </si>
  <si>
    <t>2025-04-16 08:00:00</t>
  </si>
  <si>
    <t>0.029</t>
  </si>
  <si>
    <t>9.08</t>
  </si>
  <si>
    <t>1.28</t>
  </si>
  <si>
    <t>13.78</t>
  </si>
  <si>
    <t>66.88</t>
  </si>
  <si>
    <t>2025-04-16 09:00:00</t>
  </si>
  <si>
    <t>0.025</t>
  </si>
  <si>
    <t>24.25</t>
  </si>
  <si>
    <t>200.74</t>
  </si>
  <si>
    <t>1.2</t>
  </si>
  <si>
    <t>15.88</t>
  </si>
  <si>
    <t>55.13</t>
  </si>
  <si>
    <t>2025-04-16 10:00:00</t>
  </si>
  <si>
    <t>0.02</t>
  </si>
  <si>
    <t>0.024</t>
  </si>
  <si>
    <t>24.28</t>
  </si>
  <si>
    <t>237.99</t>
  </si>
  <si>
    <t>1.62</t>
  </si>
  <si>
    <t>17.56</t>
  </si>
  <si>
    <t>47.38</t>
  </si>
  <si>
    <t>2025-04-16 11:00:00</t>
  </si>
  <si>
    <t>0.019</t>
  </si>
  <si>
    <t>24.27</t>
  </si>
  <si>
    <t>239.48</t>
  </si>
  <si>
    <t>2.22</t>
  </si>
  <si>
    <t>18.48</t>
  </si>
  <si>
    <t>44.47</t>
  </si>
  <si>
    <t>2025-04-16 12:00:00</t>
  </si>
  <si>
    <t>24.19</t>
  </si>
  <si>
    <t>242.8</t>
  </si>
  <si>
    <t>2.86</t>
  </si>
  <si>
    <t>19.72</t>
  </si>
  <si>
    <t>38.14</t>
  </si>
  <si>
    <t>2025-04-16 13:00:00</t>
  </si>
  <si>
    <t>268.74</t>
  </si>
  <si>
    <t>2.46</t>
  </si>
  <si>
    <t>22.27</t>
  </si>
  <si>
    <t>28.75</t>
  </si>
  <si>
    <t>2025-04-16 14:00:00</t>
  </si>
  <si>
    <t>0.018</t>
  </si>
  <si>
    <t>24.49</t>
  </si>
  <si>
    <t>261.99</t>
  </si>
  <si>
    <t>2.79</t>
  </si>
  <si>
    <t>22.23</t>
  </si>
  <si>
    <t>30.21</t>
  </si>
  <si>
    <t>2025-04-16 15:00:00</t>
  </si>
  <si>
    <t>0.026</t>
  </si>
  <si>
    <t>24.36</t>
  </si>
  <si>
    <t>251.47</t>
  </si>
  <si>
    <t>2.29</t>
  </si>
  <si>
    <t>22.99</t>
  </si>
  <si>
    <t>29.95</t>
  </si>
  <si>
    <t>2025-04-16 16:00:00</t>
  </si>
  <si>
    <t>24.82</t>
  </si>
  <si>
    <t>280.46</t>
  </si>
  <si>
    <t>1.9</t>
  </si>
  <si>
    <t>24.97</t>
  </si>
  <si>
    <t>26.97</t>
  </si>
  <si>
    <t>2025-04-16 17:00:00</t>
  </si>
  <si>
    <t>0.022</t>
  </si>
  <si>
    <t>24.99</t>
  </si>
  <si>
    <t>323.5</t>
  </si>
  <si>
    <t>3.23</t>
  </si>
  <si>
    <t>24.24</t>
  </si>
  <si>
    <t>25.07</t>
  </si>
  <si>
    <t>2025-04-16 18:00:00</t>
  </si>
  <si>
    <t>342.59</t>
  </si>
  <si>
    <t>4.1</t>
  </si>
  <si>
    <t>22.36</t>
  </si>
  <si>
    <t>28.98</t>
  </si>
  <si>
    <t>2025-04-16 19:00:00</t>
  </si>
  <si>
    <t>0.016</t>
  </si>
  <si>
    <t>24.45</t>
  </si>
  <si>
    <t>323.03</t>
  </si>
  <si>
    <t>4.38</t>
  </si>
  <si>
    <t>20.51</t>
  </si>
  <si>
    <t>33.89</t>
  </si>
  <si>
    <t>2025-04-16 20:00:00</t>
  </si>
  <si>
    <t>24.54</t>
  </si>
  <si>
    <t>326.3</t>
  </si>
  <si>
    <t>4.16</t>
  </si>
  <si>
    <t>19.27</t>
  </si>
  <si>
    <t>40.9</t>
  </si>
  <si>
    <t>2025-04-16 21:00:00</t>
  </si>
  <si>
    <t>351.19</t>
  </si>
  <si>
    <t>2.97</t>
  </si>
  <si>
    <t>18.34</t>
  </si>
  <si>
    <t>45.25</t>
  </si>
  <si>
    <t>2025-04-16 22:00:00</t>
  </si>
  <si>
    <t>24.57</t>
  </si>
  <si>
    <t>0.73</t>
  </si>
  <si>
    <t>2.44</t>
  </si>
  <si>
    <t>17.33</t>
  </si>
  <si>
    <t>53.16</t>
  </si>
  <si>
    <t>2025-04-16 23:00</t>
  </si>
  <si>
    <t>0.003</t>
  </si>
  <si>
    <t>24.66</t>
  </si>
  <si>
    <t>321.66</t>
  </si>
  <si>
    <t>1.46</t>
  </si>
  <si>
    <t>16.6</t>
  </si>
  <si>
    <t>55.62</t>
  </si>
  <si>
    <t>2025-04-17 00:00:00</t>
  </si>
  <si>
    <t>0.002</t>
  </si>
  <si>
    <t>24.68</t>
  </si>
  <si>
    <t>200.76</t>
  </si>
  <si>
    <t>0.97</t>
  </si>
  <si>
    <t>57.72</t>
  </si>
  <si>
    <t>2025-04-17 01:00:00</t>
  </si>
  <si>
    <t>24.55</t>
  </si>
  <si>
    <t>186.07</t>
  </si>
  <si>
    <t>1.4</t>
  </si>
  <si>
    <t>15.06</t>
  </si>
  <si>
    <t>60.48</t>
  </si>
  <si>
    <t>2025-04-17 02:00:00</t>
  </si>
  <si>
    <t>0.005</t>
  </si>
  <si>
    <t>223.77</t>
  </si>
  <si>
    <t>14.1</t>
  </si>
  <si>
    <t>61.03</t>
  </si>
  <si>
    <t>2025-04-17 03:00:00</t>
  </si>
  <si>
    <t>24.61</t>
  </si>
  <si>
    <t>188.9</t>
  </si>
  <si>
    <t>1.16</t>
  </si>
  <si>
    <t>13.64</t>
  </si>
  <si>
    <t>63.46</t>
  </si>
  <si>
    <t>2025-04-17 04:00:00</t>
  </si>
  <si>
    <t>24.8</t>
  </si>
  <si>
    <t>86.71</t>
  </si>
  <si>
    <t>0.89</t>
  </si>
  <si>
    <t>12.72</t>
  </si>
  <si>
    <t>63.65</t>
  </si>
  <si>
    <t>2025-04-17 05:00:00</t>
  </si>
  <si>
    <t>24.67</t>
  </si>
  <si>
    <t>139.02</t>
  </si>
  <si>
    <t>0.78</t>
  </si>
  <si>
    <t>12.13</t>
  </si>
  <si>
    <t>63.99</t>
  </si>
  <si>
    <t>2025-04-17 06:00:00</t>
  </si>
  <si>
    <t>128.93</t>
  </si>
  <si>
    <t>0.68</t>
  </si>
  <si>
    <t>11.8</t>
  </si>
  <si>
    <t>63.17</t>
  </si>
  <si>
    <t>2025-04-17 07:00:00</t>
  </si>
  <si>
    <t>44.05</t>
  </si>
  <si>
    <t>1.1</t>
  </si>
  <si>
    <t>13.5</t>
  </si>
  <si>
    <t>62.22</t>
  </si>
  <si>
    <t>2025-04-17 08:00:00</t>
  </si>
  <si>
    <t>0.042</t>
  </si>
  <si>
    <t>24.43</t>
  </si>
  <si>
    <t>4.85</t>
  </si>
  <si>
    <t>1.61</t>
  </si>
  <si>
    <t>15.67</t>
  </si>
  <si>
    <t>52.98</t>
  </si>
  <si>
    <t>2025-04-17 09:00:00</t>
  </si>
  <si>
    <t>0.006</t>
  </si>
  <si>
    <t>0.039</t>
  </si>
  <si>
    <t>24.3</t>
  </si>
  <si>
    <t>349.26</t>
  </si>
  <si>
    <t>1.55</t>
  </si>
  <si>
    <t>18.7</t>
  </si>
  <si>
    <t>39.1</t>
  </si>
  <si>
    <t>2025-04-17 10:00:00</t>
  </si>
  <si>
    <t>341.58</t>
  </si>
  <si>
    <t>1.74</t>
  </si>
  <si>
    <t>21.81</t>
  </si>
  <si>
    <t>30.54</t>
  </si>
  <si>
    <t>2025-04-17 11:00:00</t>
  </si>
  <si>
    <t>18.54</t>
  </si>
  <si>
    <t>2.24</t>
  </si>
  <si>
    <t>25.15</t>
  </si>
  <si>
    <t>22.06</t>
  </si>
  <si>
    <t>2025-04-17 12:00:00</t>
  </si>
  <si>
    <t>0.04</t>
  </si>
  <si>
    <t>25.62</t>
  </si>
  <si>
    <t>336.12</t>
  </si>
  <si>
    <t>2.04</t>
  </si>
  <si>
    <t>27.76</t>
  </si>
  <si>
    <t>14.63</t>
  </si>
  <si>
    <t>2025-04-17 13:00:00</t>
  </si>
  <si>
    <t>0.052</t>
  </si>
  <si>
    <t>26.67</t>
  </si>
  <si>
    <t>347.43</t>
  </si>
  <si>
    <t>2.11</t>
  </si>
  <si>
    <t>29.78</t>
  </si>
  <si>
    <t>8.44</t>
  </si>
  <si>
    <t>2025-04-17 14:00:00</t>
  </si>
  <si>
    <t>0.05</t>
  </si>
  <si>
    <t>27.03</t>
  </si>
  <si>
    <t>296.57</t>
  </si>
  <si>
    <t>2.14</t>
  </si>
  <si>
    <t>30.87</t>
  </si>
  <si>
    <t>6.64</t>
  </si>
  <si>
    <t>2025-04-17 15:00:00</t>
  </si>
  <si>
    <t>0.055</t>
  </si>
  <si>
    <t>27.27</t>
  </si>
  <si>
    <t>318.38</t>
  </si>
  <si>
    <t>2.6</t>
  </si>
  <si>
    <t>31.51</t>
  </si>
  <si>
    <t>5.81</t>
  </si>
  <si>
    <t>2025-04-17 16:00:00</t>
  </si>
  <si>
    <t>0.054</t>
  </si>
  <si>
    <t>27.38</t>
  </si>
  <si>
    <t>322.99</t>
  </si>
  <si>
    <t>2.45</t>
  </si>
  <si>
    <t>31.58</t>
  </si>
  <si>
    <t>5.42</t>
  </si>
  <si>
    <t>2025-04-17 17:00:00</t>
  </si>
  <si>
    <t>0.043</t>
  </si>
  <si>
    <t>27.4</t>
  </si>
  <si>
    <t>336.36</t>
  </si>
  <si>
    <t>4.21</t>
  </si>
  <si>
    <t>30.59</t>
  </si>
  <si>
    <t>11.72</t>
  </si>
  <si>
    <t>2025-04-17 18:00:00</t>
  </si>
  <si>
    <t>309.62</t>
  </si>
  <si>
    <t>5.51</t>
  </si>
  <si>
    <t>27.67</t>
  </si>
  <si>
    <t>18.61</t>
  </si>
  <si>
    <t>2025-04-17 19:00:00</t>
  </si>
  <si>
    <t>25.47</t>
  </si>
  <si>
    <t>356.59</t>
  </si>
  <si>
    <t>4.64</t>
  </si>
  <si>
    <t>25.28</t>
  </si>
  <si>
    <t>25.23</t>
  </si>
  <si>
    <t>2025-04-17 20:00:00</t>
  </si>
  <si>
    <t>320.72</t>
  </si>
  <si>
    <t>4.79</t>
  </si>
  <si>
    <t>22.79</t>
  </si>
  <si>
    <t>37.73</t>
  </si>
  <si>
    <t>2025-04-17 21:00:00</t>
  </si>
  <si>
    <t>24.39</t>
  </si>
  <si>
    <t>320.87</t>
  </si>
  <si>
    <t>4.04</t>
  </si>
  <si>
    <t>21.2</t>
  </si>
  <si>
    <t>41.58</t>
  </si>
  <si>
    <t>2025-04-17 22:00:00</t>
  </si>
  <si>
    <t>24.35</t>
  </si>
  <si>
    <t>33.23</t>
  </si>
  <si>
    <t>3.07</t>
  </si>
  <si>
    <t>19.89</t>
  </si>
  <si>
    <t>45.24</t>
  </si>
  <si>
    <t>2025-04-17 23:00:00</t>
  </si>
  <si>
    <t>9.29</t>
  </si>
  <si>
    <t>2.48</t>
  </si>
  <si>
    <t>19.62</t>
  </si>
  <si>
    <t>46.06</t>
  </si>
  <si>
    <t>2025-04-18 00:00:00</t>
  </si>
  <si>
    <t>24.05</t>
  </si>
  <si>
    <t>2.41</t>
  </si>
  <si>
    <t>19.73</t>
  </si>
  <si>
    <t>47.27</t>
  </si>
  <si>
    <t>2025-04-18 01:00:00</t>
  </si>
  <si>
    <t>42.47</t>
  </si>
  <si>
    <t>1.77</t>
  </si>
  <si>
    <t>19.4</t>
  </si>
  <si>
    <t>48.32</t>
  </si>
  <si>
    <t>2025-04-18 02:00:00</t>
  </si>
  <si>
    <t>0.008</t>
  </si>
  <si>
    <t>79.69</t>
  </si>
  <si>
    <t>18.78</t>
  </si>
  <si>
    <t>49.98</t>
  </si>
  <si>
    <t>2025-04-18 03:00:00</t>
  </si>
  <si>
    <t>173.12</t>
  </si>
  <si>
    <t>1.83</t>
  </si>
  <si>
    <t>17.27</t>
  </si>
  <si>
    <t>54.41</t>
  </si>
  <si>
    <t>2025-04-18 04:00:00</t>
  </si>
  <si>
    <t>24.42</t>
  </si>
  <si>
    <t>238.25</t>
  </si>
  <si>
    <t>2.02</t>
  </si>
  <si>
    <t>16.55</t>
  </si>
  <si>
    <t>55.83</t>
  </si>
  <si>
    <t>2025-04-18 05:00:00</t>
  </si>
  <si>
    <t>200.23</t>
  </si>
  <si>
    <t>0.67</t>
  </si>
  <si>
    <t>15.93</t>
  </si>
  <si>
    <t>57.85</t>
  </si>
  <si>
    <t>2025-04-18 06:00:00</t>
  </si>
  <si>
    <t>0.004</t>
  </si>
  <si>
    <t>24.71</t>
  </si>
  <si>
    <t>335.83</t>
  </si>
  <si>
    <t>0.6</t>
  </si>
  <si>
    <t>15.69</t>
  </si>
  <si>
    <t>58.98</t>
  </si>
  <si>
    <t>2025-04-18 07:00:00</t>
  </si>
  <si>
    <t>265.66</t>
  </si>
  <si>
    <t>1.15</t>
  </si>
  <si>
    <t>16.69</t>
  </si>
  <si>
    <t>54.63</t>
  </si>
  <si>
    <t>2025-04-18 08:00:00</t>
  </si>
  <si>
    <t>287.75</t>
  </si>
  <si>
    <t>1</t>
  </si>
  <si>
    <t>19.14</t>
  </si>
  <si>
    <t>46.85</t>
  </si>
  <si>
    <t>2025-04-18 09:00:00</t>
  </si>
  <si>
    <t>8.04</t>
  </si>
  <si>
    <t>1.79</t>
  </si>
  <si>
    <t>21.91</t>
  </si>
  <si>
    <t>36.91</t>
  </si>
  <si>
    <t>2025-04-18 10:00:00</t>
  </si>
  <si>
    <t>335.96</t>
  </si>
  <si>
    <t>1.89</t>
  </si>
  <si>
    <t>25.57</t>
  </si>
  <si>
    <t>26.68</t>
  </si>
  <si>
    <t>2025-04-18 11:00:00</t>
  </si>
  <si>
    <t>25.33</t>
  </si>
  <si>
    <t>283.74</t>
  </si>
  <si>
    <t>2.05</t>
  </si>
  <si>
    <t>28.05</t>
  </si>
  <si>
    <t>18.56</t>
  </si>
  <si>
    <t>2025-04-18 12:00:00</t>
  </si>
  <si>
    <t>0.048</t>
  </si>
  <si>
    <t>26.17</t>
  </si>
  <si>
    <t>268.19</t>
  </si>
  <si>
    <t>2.18</t>
  </si>
  <si>
    <t>30.19</t>
  </si>
  <si>
    <t>13.05</t>
  </si>
  <si>
    <t>2025-04-18 13:00:00</t>
  </si>
  <si>
    <t>26.64</t>
  </si>
  <si>
    <t>331.32</t>
  </si>
  <si>
    <t>31.22</t>
  </si>
  <si>
    <t>11.32</t>
  </si>
  <si>
    <t>2025-04-18 14:00:00</t>
  </si>
  <si>
    <t>26.95</t>
  </si>
  <si>
    <t>31.64</t>
  </si>
  <si>
    <t>2.65</t>
  </si>
  <si>
    <t>31.78</t>
  </si>
  <si>
    <t>10.36</t>
  </si>
  <si>
    <t>2025-04-18 15:00:00</t>
  </si>
  <si>
    <t>27.15</t>
  </si>
  <si>
    <t>5.73</t>
  </si>
  <si>
    <t>32.31</t>
  </si>
  <si>
    <t>9.68</t>
  </si>
  <si>
    <t>2025-04-18 16:00:00</t>
  </si>
  <si>
    <t>0.046</t>
  </si>
  <si>
    <t>27.16</t>
  </si>
  <si>
    <t>337.13</t>
  </si>
  <si>
    <t>2.19</t>
  </si>
  <si>
    <t>31.63</t>
  </si>
  <si>
    <t>9.03</t>
  </si>
  <si>
    <t>2025-04-18 17:00:00</t>
  </si>
  <si>
    <t>27.12</t>
  </si>
  <si>
    <t>330.73</t>
  </si>
  <si>
    <t>4.24</t>
  </si>
  <si>
    <t>30.35</t>
  </si>
  <si>
    <t>18.81</t>
  </si>
  <si>
    <t>2025-04-18 18:00:00</t>
  </si>
  <si>
    <t>26.41</t>
  </si>
  <si>
    <t>36.29</t>
  </si>
  <si>
    <t>5.36</t>
  </si>
  <si>
    <t>27.73</t>
  </si>
  <si>
    <t>26.85</t>
  </si>
  <si>
    <t>2025-04-18 19:00:00</t>
  </si>
  <si>
    <t>25.22</t>
  </si>
  <si>
    <t>48.04</t>
  </si>
  <si>
    <t>3.85</t>
  </si>
  <si>
    <t>26.23</t>
  </si>
  <si>
    <t>31.61</t>
  </si>
  <si>
    <t>2025-04-18 20:00:00</t>
  </si>
  <si>
    <t>24.65</t>
  </si>
  <si>
    <t>3.05</t>
  </si>
  <si>
    <t>42.28</t>
  </si>
  <si>
    <t>2025-04-18 21:00:00</t>
  </si>
  <si>
    <t>24.59</t>
  </si>
  <si>
    <t>323.06</t>
  </si>
  <si>
    <t>22.83</t>
  </si>
  <si>
    <t>50.22</t>
  </si>
  <si>
    <t>2025-04-18 22:00:00</t>
  </si>
  <si>
    <t>10.44</t>
  </si>
  <si>
    <t>2.84</t>
  </si>
  <si>
    <t>21.34</t>
  </si>
  <si>
    <t>57.39</t>
  </si>
  <si>
    <t>2025-04-18 23:00:00</t>
  </si>
  <si>
    <t>10.6</t>
  </si>
  <si>
    <t>2.51</t>
  </si>
  <si>
    <t>20.47</t>
  </si>
  <si>
    <t>60.8</t>
  </si>
  <si>
    <t>2025-04-19 00:00:00</t>
  </si>
  <si>
    <t>24.64</t>
  </si>
  <si>
    <t>348.59</t>
  </si>
  <si>
    <t>20.3</t>
  </si>
  <si>
    <t>59.93</t>
  </si>
  <si>
    <t>2025-04-19 01:00:00</t>
  </si>
  <si>
    <t>215.47</t>
  </si>
  <si>
    <t>2</t>
  </si>
  <si>
    <t>18.65</t>
  </si>
  <si>
    <t>68.63</t>
  </si>
  <si>
    <t>2025-04-19 02:00:00</t>
  </si>
  <si>
    <t>24.4</t>
  </si>
  <si>
    <t>220.59</t>
  </si>
  <si>
    <t>2.35</t>
  </si>
  <si>
    <t>17.01</t>
  </si>
  <si>
    <t>78.9</t>
  </si>
  <si>
    <t>2025-04-19 03:00:00</t>
  </si>
  <si>
    <t>199.92</t>
  </si>
  <si>
    <t>16.24</t>
  </si>
  <si>
    <t>83.95</t>
  </si>
  <si>
    <t>2025-04-19 04:00:00</t>
  </si>
  <si>
    <t>244.71</t>
  </si>
  <si>
    <t>2.15</t>
  </si>
  <si>
    <t>16.19</t>
  </si>
  <si>
    <t>83.94</t>
  </si>
  <si>
    <t>2025-04-19 05:00:00</t>
  </si>
  <si>
    <t>153.89</t>
  </si>
  <si>
    <t>16.22</t>
  </si>
  <si>
    <t>81.79</t>
  </si>
  <si>
    <t>2025-04-19 06:00:00</t>
  </si>
  <si>
    <t>14.8</t>
  </si>
  <si>
    <t>16.35</t>
  </si>
  <si>
    <t>79.43</t>
  </si>
  <si>
    <t>2025-04-19 07:00:00</t>
  </si>
  <si>
    <t>347.59</t>
  </si>
  <si>
    <t>1.57</t>
  </si>
  <si>
    <t>17.39</t>
  </si>
  <si>
    <t>75</t>
  </si>
  <si>
    <t>2025-04-19 08:00:00</t>
  </si>
  <si>
    <t>331.55</t>
  </si>
  <si>
    <t>20.98</t>
  </si>
  <si>
    <t>48.64</t>
  </si>
  <si>
    <t>2025-04-19 09:00:00</t>
  </si>
  <si>
    <t>163.74</t>
  </si>
  <si>
    <t>19.37</t>
  </si>
  <si>
    <t>2025-04-19 10:00:00</t>
  </si>
  <si>
    <t>142.8</t>
  </si>
  <si>
    <t>3.62</t>
  </si>
  <si>
    <t>25.91</t>
  </si>
  <si>
    <t>16.29</t>
  </si>
  <si>
    <t>2025-04-19 11:00:00</t>
  </si>
  <si>
    <t>0.047</t>
  </si>
  <si>
    <t>148.29</t>
  </si>
  <si>
    <t>3.49</t>
  </si>
  <si>
    <t>26.77</t>
  </si>
  <si>
    <t>15.78</t>
  </si>
  <si>
    <t>2025-04-19 12:00:00</t>
  </si>
  <si>
    <t>0.051</t>
  </si>
  <si>
    <t>25.53</t>
  </si>
  <si>
    <t>180.22</t>
  </si>
  <si>
    <t>3.45</t>
  </si>
  <si>
    <t>28.03</t>
  </si>
  <si>
    <t>2025-04-19 13:00:00</t>
  </si>
  <si>
    <t>26.28</t>
  </si>
  <si>
    <t>198.39</t>
  </si>
  <si>
    <t>3.81</t>
  </si>
  <si>
    <t>29.19</t>
  </si>
  <si>
    <t>12.86</t>
  </si>
  <si>
    <t>2025-04-19 14:00:00</t>
  </si>
  <si>
    <t>26.87</t>
  </si>
  <si>
    <t>228.42</t>
  </si>
  <si>
    <t>30.34</t>
  </si>
  <si>
    <t>11.51</t>
  </si>
  <si>
    <t>2025-04-19 15:00:00</t>
  </si>
  <si>
    <t>0.041</t>
  </si>
  <si>
    <t>27.24</t>
  </si>
  <si>
    <t>299.91</t>
  </si>
  <si>
    <t>2.43</t>
  </si>
  <si>
    <t>31.37</t>
  </si>
  <si>
    <t>10.33</t>
  </si>
  <si>
    <t>2025-04-19 16:00:00</t>
  </si>
  <si>
    <t>27.3</t>
  </si>
  <si>
    <t>197.07</t>
  </si>
  <si>
    <t>2.33</t>
  </si>
  <si>
    <t>9.7</t>
  </si>
  <si>
    <t>2025-04-19 17:00:00</t>
  </si>
  <si>
    <t>142.7</t>
  </si>
  <si>
    <t>4.59</t>
  </si>
  <si>
    <t>30.53</t>
  </si>
  <si>
    <t>9.41</t>
  </si>
  <si>
    <t>2025-04-19 18:00:00</t>
  </si>
  <si>
    <t>26.32</t>
  </si>
  <si>
    <t>149.8</t>
  </si>
  <si>
    <t>5.08</t>
  </si>
  <si>
    <t>29.47</t>
  </si>
  <si>
    <t>8.79</t>
  </si>
  <si>
    <t>2025-04-19 19:00:00</t>
  </si>
  <si>
    <t>25.44</t>
  </si>
  <si>
    <t>148.56</t>
  </si>
  <si>
    <t>4.66</t>
  </si>
  <si>
    <t>28.55</t>
  </si>
  <si>
    <t>2025-04-19 20:00:00</t>
  </si>
  <si>
    <t>24.69</t>
  </si>
  <si>
    <t>41.98</t>
  </si>
  <si>
    <t>2.34</t>
  </si>
  <si>
    <t>36.78</t>
  </si>
  <si>
    <t>2025-04-19 21:00:00</t>
  </si>
  <si>
    <t>41.72</t>
  </si>
  <si>
    <t>3.03</t>
  </si>
  <si>
    <t>22.29</t>
  </si>
  <si>
    <t>54.24</t>
  </si>
  <si>
    <t>2025-04-19 22:00:00</t>
  </si>
  <si>
    <t>36.63</t>
  </si>
  <si>
    <t>3.46</t>
  </si>
  <si>
    <t>20.83</t>
  </si>
  <si>
    <t>61.24</t>
  </si>
  <si>
    <t>2025-04-19 23:00:00</t>
  </si>
  <si>
    <t>24.53</t>
  </si>
  <si>
    <t>28.72</t>
  </si>
  <si>
    <t>3.02</t>
  </si>
  <si>
    <t>19.83</t>
  </si>
  <si>
    <t>66.06</t>
  </si>
  <si>
    <t>2025-04-20 00:00:00</t>
  </si>
  <si>
    <t>24.56</t>
  </si>
  <si>
    <t>62.11</t>
  </si>
  <si>
    <t>1.81</t>
  </si>
  <si>
    <t>19.52</t>
  </si>
  <si>
    <t>67.84</t>
  </si>
  <si>
    <t>2025-04-20 01:00:00</t>
  </si>
  <si>
    <t>116.86</t>
  </si>
  <si>
    <t>19.25</t>
  </si>
  <si>
    <t>67.32</t>
  </si>
  <si>
    <t>2025-04-20 02:00:00</t>
  </si>
  <si>
    <t>24.51</t>
  </si>
  <si>
    <t>218.27</t>
  </si>
  <si>
    <t>1.82</t>
  </si>
  <si>
    <t>18.57</t>
  </si>
  <si>
    <t>70.5</t>
  </si>
  <si>
    <t>2025-04-20 03:00:00</t>
  </si>
  <si>
    <t>211.63</t>
  </si>
  <si>
    <t>2.52</t>
  </si>
  <si>
    <t>16.68</t>
  </si>
  <si>
    <t>81.61</t>
  </si>
  <si>
    <t>2025-04-20 04:00:00</t>
  </si>
  <si>
    <t>24.47</t>
  </si>
  <si>
    <t>186.68</t>
  </si>
  <si>
    <t>16.06</t>
  </si>
  <si>
    <t>87.34</t>
  </si>
  <si>
    <t>2025-04-20 05:00:00</t>
  </si>
  <si>
    <t>222.22</t>
  </si>
  <si>
    <t>1.84</t>
  </si>
  <si>
    <t>16.31</t>
  </si>
  <si>
    <t>82.3</t>
  </si>
  <si>
    <t>2025-04-20 06:00:00</t>
  </si>
  <si>
    <t>256.22</t>
  </si>
  <si>
    <t>1.01</t>
  </si>
  <si>
    <t>16.3</t>
  </si>
  <si>
    <t>78.63</t>
  </si>
  <si>
    <t>2025-04-20 07:00:00</t>
  </si>
  <si>
    <t>284.3</t>
  </si>
  <si>
    <t>0.93</t>
  </si>
  <si>
    <t>17.77</t>
  </si>
  <si>
    <t>69.5</t>
  </si>
  <si>
    <t>2025-04-20 08:00:00</t>
  </si>
  <si>
    <t>177.77</t>
  </si>
  <si>
    <t>1.43</t>
  </si>
  <si>
    <t>20.21</t>
  </si>
  <si>
    <t>46.3</t>
  </si>
  <si>
    <t>2025-04-20 09:00:00</t>
  </si>
  <si>
    <t>219.11</t>
  </si>
  <si>
    <t>2.63</t>
  </si>
  <si>
    <t>23.14</t>
  </si>
  <si>
    <t>22.85</t>
  </si>
  <si>
    <t>2025-04-20 10:00:00</t>
  </si>
  <si>
    <t>221.72</t>
  </si>
  <si>
    <t>25.45</t>
  </si>
  <si>
    <t>17.29</t>
  </si>
  <si>
    <t>2025-04-20 11:00:00</t>
  </si>
  <si>
    <t>24.79</t>
  </si>
  <si>
    <t>234.07</t>
  </si>
  <si>
    <t>27.09</t>
  </si>
  <si>
    <t>14.85</t>
  </si>
  <si>
    <t>2025-04-20 12:00:00</t>
  </si>
  <si>
    <t>0.045</t>
  </si>
  <si>
    <t>25.99</t>
  </si>
  <si>
    <t>54.51</t>
  </si>
  <si>
    <t>2.99</t>
  </si>
  <si>
    <t>28.36</t>
  </si>
  <si>
    <t>12.6</t>
  </si>
  <si>
    <t>2025-04-20 13:00:00</t>
  </si>
  <si>
    <t>26.78</t>
  </si>
  <si>
    <t>6.31</t>
  </si>
  <si>
    <t>2.69</t>
  </si>
  <si>
    <t>29.43</t>
  </si>
  <si>
    <t>11.21</t>
  </si>
  <si>
    <t>2025-04-20 14:00:00</t>
  </si>
  <si>
    <t>27.02</t>
  </si>
  <si>
    <t>303.49</t>
  </si>
  <si>
    <t>2.77</t>
  </si>
  <si>
    <t>29.85</t>
  </si>
  <si>
    <t>11.28</t>
  </si>
  <si>
    <t>2025-04-20 15:00:00</t>
  </si>
  <si>
    <t>27.14</t>
  </si>
  <si>
    <t>321.48</t>
  </si>
  <si>
    <t>30.96</t>
  </si>
  <si>
    <t>8.65</t>
  </si>
  <si>
    <t>2025-04-20 16:00:00</t>
  </si>
  <si>
    <t>27.19</t>
  </si>
  <si>
    <t>282.24</t>
  </si>
  <si>
    <t>2.57</t>
  </si>
  <si>
    <t>7.56</t>
  </si>
  <si>
    <t>2025-04-20 17:00:00</t>
  </si>
  <si>
    <t>314.27</t>
  </si>
  <si>
    <t>5.58</t>
  </si>
  <si>
    <t>29.08</t>
  </si>
  <si>
    <t>25.02</t>
  </si>
  <si>
    <t>2025-04-20 18:00:00</t>
  </si>
  <si>
    <t>26.34</t>
  </si>
  <si>
    <t>53.14</t>
  </si>
  <si>
    <t>6.35</t>
  </si>
  <si>
    <t>23.86</t>
  </si>
  <si>
    <t>48.56</t>
  </si>
  <si>
    <t>2025-04-20 19:00:00</t>
  </si>
  <si>
    <t>325.2</t>
  </si>
  <si>
    <t>5.9</t>
  </si>
  <si>
    <t>21.4</t>
  </si>
  <si>
    <t>56.58</t>
  </si>
  <si>
    <t>2025-04-20 20:00:00</t>
  </si>
  <si>
    <t>340.54</t>
  </si>
  <si>
    <t>5.29</t>
  </si>
  <si>
    <t>20.29</t>
  </si>
  <si>
    <t>60.98</t>
  </si>
  <si>
    <t>2025-04-20 21:00:00</t>
  </si>
  <si>
    <t>43.49</t>
  </si>
  <si>
    <t>4.75</t>
  </si>
  <si>
    <t>19.77</t>
  </si>
  <si>
    <t>63.56</t>
  </si>
  <si>
    <t>2025-04-20 22:00:00</t>
  </si>
  <si>
    <t>40.91</t>
  </si>
  <si>
    <t>4.94</t>
  </si>
  <si>
    <t>19.07</t>
  </si>
  <si>
    <t>65.78</t>
  </si>
  <si>
    <t>2025-04-20 23:00:00</t>
  </si>
  <si>
    <t>39.63</t>
  </si>
  <si>
    <t>4.47</t>
  </si>
  <si>
    <t>18.79</t>
  </si>
  <si>
    <t>66.27</t>
  </si>
  <si>
    <t>2025-04-21 00:00:00</t>
  </si>
  <si>
    <t>40.13</t>
  </si>
  <si>
    <t>4.07</t>
  </si>
  <si>
    <t>68.67</t>
  </si>
  <si>
    <t>2025-04-21 01:00:00</t>
  </si>
  <si>
    <t>33.95</t>
  </si>
  <si>
    <t>3.64</t>
  </si>
  <si>
    <t>18.6</t>
  </si>
  <si>
    <t>69.77</t>
  </si>
  <si>
    <t>2025-04-21 02:00:00</t>
  </si>
  <si>
    <t>9.91</t>
  </si>
  <si>
    <t>3.08</t>
  </si>
  <si>
    <t>17.99</t>
  </si>
  <si>
    <t>72.67</t>
  </si>
  <si>
    <t>2025-04-21 03:00:00</t>
  </si>
  <si>
    <t>35.1</t>
  </si>
  <si>
    <t>2.58</t>
  </si>
  <si>
    <t>17.73</t>
  </si>
  <si>
    <t>72.07</t>
  </si>
  <si>
    <t>2025-04-21 04:00:00</t>
  </si>
  <si>
    <t>331.16</t>
  </si>
  <si>
    <t>17.19</t>
  </si>
  <si>
    <t>75.54</t>
  </si>
  <si>
    <t>2025-04-21 05:00:00</t>
  </si>
  <si>
    <t>339.93</t>
  </si>
  <si>
    <t>2.03</t>
  </si>
  <si>
    <t>16.58</t>
  </si>
  <si>
    <t>78.77</t>
  </si>
  <si>
    <t>2025-04-21 06:00:00</t>
  </si>
  <si>
    <t>306.65</t>
  </si>
  <si>
    <t>1.59</t>
  </si>
  <si>
    <t>16.49</t>
  </si>
  <si>
    <t>79.72</t>
  </si>
  <si>
    <t>2025-04-21 07:00:00</t>
  </si>
  <si>
    <t>128.2</t>
  </si>
  <si>
    <t>1.49</t>
  </si>
  <si>
    <t>16.94</t>
  </si>
  <si>
    <t>78.08</t>
  </si>
  <si>
    <t>2025-04-21 08:00:00</t>
  </si>
  <si>
    <t>202.32</t>
  </si>
  <si>
    <t>1.93</t>
  </si>
  <si>
    <t>18.45</t>
  </si>
  <si>
    <t>71.34</t>
  </si>
  <si>
    <t>2025-04-21 09:00:00</t>
  </si>
  <si>
    <t>310.95</t>
  </si>
  <si>
    <t>1.85</t>
  </si>
  <si>
    <t>21.27</t>
  </si>
  <si>
    <t>56.64</t>
  </si>
  <si>
    <t>2025-04-21 10:00:00</t>
  </si>
  <si>
    <t>24.72</t>
  </si>
  <si>
    <t>331.87</t>
  </si>
  <si>
    <t>1.91</t>
  </si>
  <si>
    <t>23.34</t>
  </si>
  <si>
    <t>47.04</t>
  </si>
  <si>
    <t>2025-04-21 11:00:00</t>
  </si>
  <si>
    <t>25.13</t>
  </si>
  <si>
    <t>327.68</t>
  </si>
  <si>
    <t>24.98</t>
  </si>
  <si>
    <t>36.52</t>
  </si>
  <si>
    <t>2025-04-21 12:00:00</t>
  </si>
  <si>
    <t>25.74</t>
  </si>
  <si>
    <t>358.33</t>
  </si>
  <si>
    <t>26.37</t>
  </si>
  <si>
    <t>29.59</t>
  </si>
  <si>
    <t>2025-04-21 13:00:00</t>
  </si>
  <si>
    <t>26.14</t>
  </si>
  <si>
    <t>350.65</t>
  </si>
  <si>
    <t>2.96</t>
  </si>
  <si>
    <t>27.51</t>
  </si>
  <si>
    <t>25.08</t>
  </si>
  <si>
    <t>2025-04-21 14:00:00</t>
  </si>
  <si>
    <t>26.36</t>
  </si>
  <si>
    <t>36.86</t>
  </si>
  <si>
    <t>2.93</t>
  </si>
  <si>
    <t>28.53</t>
  </si>
  <si>
    <t>20.14</t>
  </si>
  <si>
    <t>2025-04-21 15:00:00</t>
  </si>
  <si>
    <t>26.56</t>
  </si>
  <si>
    <t>353.32</t>
  </si>
  <si>
    <t>29.09</t>
  </si>
  <si>
    <t>2025-04-21 16:00:00</t>
  </si>
  <si>
    <t>26.58</t>
  </si>
  <si>
    <t>312.22</t>
  </si>
  <si>
    <t>28.09</t>
  </si>
  <si>
    <t>2025-04-21 17:00:00</t>
  </si>
  <si>
    <t>26</t>
  </si>
  <si>
    <t>5.23</t>
  </si>
  <si>
    <t>26.4</t>
  </si>
  <si>
    <t>31.8</t>
  </si>
  <si>
    <t>2025-04-21 18:00:00</t>
  </si>
  <si>
    <t>25.29</t>
  </si>
  <si>
    <t>320.62</t>
  </si>
  <si>
    <t>5.85</t>
  </si>
  <si>
    <t>37.21</t>
  </si>
  <si>
    <t>2025-04-21 19:00:00</t>
  </si>
  <si>
    <t>24.89</t>
  </si>
  <si>
    <t>54.26</t>
  </si>
  <si>
    <t>5.77</t>
  </si>
  <si>
    <t>22.2</t>
  </si>
  <si>
    <t>53.3</t>
  </si>
  <si>
    <t>2025-04-21 20:00:00</t>
  </si>
  <si>
    <t>24.81</t>
  </si>
  <si>
    <t>313.37</t>
  </si>
  <si>
    <t>4.98</t>
  </si>
  <si>
    <t>20.58</t>
  </si>
  <si>
    <t>61.66</t>
  </si>
  <si>
    <t>2025-04-21 21:00:00</t>
  </si>
  <si>
    <t>24.78</t>
  </si>
  <si>
    <t>306.01</t>
  </si>
  <si>
    <t>5.41</t>
  </si>
  <si>
    <t>19.22</t>
  </si>
  <si>
    <t>70.03</t>
  </si>
  <si>
    <t>2025-04-21 22:00:00</t>
  </si>
  <si>
    <t>24.76</t>
  </si>
  <si>
    <t>358.84</t>
  </si>
  <si>
    <t>4.35</t>
  </si>
  <si>
    <t>18.88</t>
  </si>
  <si>
    <t>70.54</t>
  </si>
  <si>
    <t>2025-04-21 23:00:00</t>
  </si>
  <si>
    <t>40.51</t>
  </si>
  <si>
    <t>3.29</t>
  </si>
  <si>
    <t>18.95</t>
  </si>
  <si>
    <t>69.33</t>
  </si>
  <si>
    <t>2025-04-22 00:00:00</t>
  </si>
  <si>
    <t>24.73</t>
  </si>
  <si>
    <t>38.6</t>
  </si>
  <si>
    <t>4.33</t>
  </si>
  <si>
    <t>18.53</t>
  </si>
  <si>
    <t>70.26</t>
  </si>
  <si>
    <t>2025-04-22 01:00:00</t>
  </si>
  <si>
    <t>24.75</t>
  </si>
  <si>
    <t>41.99</t>
  </si>
  <si>
    <t>3.32</t>
  </si>
  <si>
    <t>18.24</t>
  </si>
  <si>
    <t>72.43</t>
  </si>
  <si>
    <t>2025-04-22 02:00:00</t>
  </si>
  <si>
    <t>33.73</t>
  </si>
  <si>
    <t>17.92</t>
  </si>
  <si>
    <t>75.17</t>
  </si>
  <si>
    <t>2025-04-22 03:00:00</t>
  </si>
  <si>
    <t>32.51</t>
  </si>
  <si>
    <t>76.61</t>
  </si>
  <si>
    <t>2025-04-22 04:00:00</t>
  </si>
  <si>
    <t>11.17</t>
  </si>
  <si>
    <t>17.8</t>
  </si>
  <si>
    <t>77.31</t>
  </si>
  <si>
    <t>2025-04-22 05:00:00</t>
  </si>
  <si>
    <t>335.64</t>
  </si>
  <si>
    <t>17.09</t>
  </si>
  <si>
    <t>80.43</t>
  </si>
  <si>
    <t>2025-04-22 06:00:00</t>
  </si>
  <si>
    <t>18.4</t>
  </si>
  <si>
    <t>2.08</t>
  </si>
  <si>
    <t>17.25</t>
  </si>
  <si>
    <t>79.24</t>
  </si>
  <si>
    <t>2025-04-22 07:00:00</t>
  </si>
  <si>
    <t>139.35</t>
  </si>
  <si>
    <t>1.51</t>
  </si>
  <si>
    <t>17.82</t>
  </si>
  <si>
    <t>75.7</t>
  </si>
  <si>
    <t>2025-04-22 08:00:00</t>
  </si>
  <si>
    <t>50.1</t>
  </si>
  <si>
    <t>3.37</t>
  </si>
  <si>
    <t>19.63</t>
  </si>
  <si>
    <t>66.33</t>
  </si>
  <si>
    <t>2025-04-22 09:00:00</t>
  </si>
  <si>
    <t>25</t>
  </si>
  <si>
    <t>13.84</t>
  </si>
  <si>
    <t>3.75</t>
  </si>
  <si>
    <t>21.02</t>
  </si>
  <si>
    <t>58.84</t>
  </si>
  <si>
    <t>2025-04-22 10:00:00</t>
  </si>
  <si>
    <t>25.16</t>
  </si>
  <si>
    <t>315.06</t>
  </si>
  <si>
    <t>2.8</t>
  </si>
  <si>
    <t>23.17</t>
  </si>
  <si>
    <t>48.93</t>
  </si>
  <si>
    <t>2025-04-22 11:00:00</t>
  </si>
  <si>
    <t>25.24</t>
  </si>
  <si>
    <t>2.23</t>
  </si>
  <si>
    <t>25.3</t>
  </si>
  <si>
    <t>38.04</t>
  </si>
  <si>
    <t>2025-04-22 12:00:00</t>
  </si>
  <si>
    <t>25.8</t>
  </si>
  <si>
    <t>30.78</t>
  </si>
  <si>
    <t>3.06</t>
  </si>
  <si>
    <t>26.71</t>
  </si>
  <si>
    <t>32.98</t>
  </si>
  <si>
    <t>2025-04-22 13:00:00</t>
  </si>
  <si>
    <t>11.19</t>
  </si>
  <si>
    <t>28.16</t>
  </si>
  <si>
    <t>2025-04-22 14:00:00</t>
  </si>
  <si>
    <t>26.59</t>
  </si>
  <si>
    <t>30.68</t>
  </si>
  <si>
    <t>2.56</t>
  </si>
  <si>
    <t>29.46</t>
  </si>
  <si>
    <t>19.32</t>
  </si>
  <si>
    <t>2025-04-22 15:00:00</t>
  </si>
  <si>
    <t>16.1</t>
  </si>
  <si>
    <t>29.97</t>
  </si>
  <si>
    <t>17.54</t>
  </si>
  <si>
    <t>2025-04-22 16:00:00</t>
  </si>
  <si>
    <t>26.92</t>
  </si>
  <si>
    <t>16.36</t>
  </si>
  <si>
    <t>29.77</t>
  </si>
  <si>
    <t>19.94</t>
  </si>
  <si>
    <t>2025-04-22 17:00:00</t>
  </si>
  <si>
    <t>329.61</t>
  </si>
  <si>
    <t>4.91</t>
  </si>
  <si>
    <t>27.89</t>
  </si>
  <si>
    <t>31.41</t>
  </si>
  <si>
    <t>2025-04-22 18:00:00</t>
  </si>
  <si>
    <t>25.83</t>
  </si>
  <si>
    <t>42.93</t>
  </si>
  <si>
    <t>5.13</t>
  </si>
  <si>
    <t>37.19</t>
  </si>
  <si>
    <t>2025-04-22 19:00:00</t>
  </si>
  <si>
    <t>333.44</t>
  </si>
  <si>
    <t>5.49</t>
  </si>
  <si>
    <t>23.13</t>
  </si>
  <si>
    <t>51.23</t>
  </si>
  <si>
    <t>2025-04-22 20:00:00</t>
  </si>
  <si>
    <t>24.87</t>
  </si>
  <si>
    <t>36.47</t>
  </si>
  <si>
    <t>4.69</t>
  </si>
  <si>
    <t>61.1</t>
  </si>
  <si>
    <t>2025-04-22 21:00:00</t>
  </si>
  <si>
    <t>24.88</t>
  </si>
  <si>
    <t>26.69</t>
  </si>
  <si>
    <t>3.52</t>
  </si>
  <si>
    <t>20.06</t>
  </si>
  <si>
    <t>67.48</t>
  </si>
  <si>
    <t>2025-04-22 22:00:00</t>
  </si>
  <si>
    <t>24.95</t>
  </si>
  <si>
    <t>336.92</t>
  </si>
  <si>
    <t>19.5</t>
  </si>
  <si>
    <t>69.88</t>
  </si>
  <si>
    <t>2025-04-22 23:00:00</t>
  </si>
  <si>
    <t>320.74</t>
  </si>
  <si>
    <t>3.57</t>
  </si>
  <si>
    <t>19.04</t>
  </si>
  <si>
    <t>71.95</t>
  </si>
  <si>
    <t>2025-04-23 00:00:00</t>
  </si>
  <si>
    <t>33.64</t>
  </si>
  <si>
    <t>3.98</t>
  </si>
  <si>
    <t>74.33</t>
  </si>
  <si>
    <t>2025-04-23 01:00:00</t>
  </si>
  <si>
    <t>24.83</t>
  </si>
  <si>
    <t>37.59</t>
  </si>
  <si>
    <t>2.68</t>
  </si>
  <si>
    <t>18.2</t>
  </si>
  <si>
    <t>73.36</t>
  </si>
  <si>
    <t>2025-04-23 02:00:00</t>
  </si>
  <si>
    <t>27.71</t>
  </si>
  <si>
    <t>17.65</t>
  </si>
  <si>
    <t>75.41</t>
  </si>
  <si>
    <t>2025-04-23 03:00:00</t>
  </si>
  <si>
    <t>130.96</t>
  </si>
  <si>
    <t>16.76</t>
  </si>
  <si>
    <t>79.36</t>
  </si>
  <si>
    <t>2025-04-23 04:00:00</t>
  </si>
  <si>
    <t>174.44</t>
  </si>
  <si>
    <t>1.92</t>
  </si>
  <si>
    <t>16.09</t>
  </si>
  <si>
    <t>83.3</t>
  </si>
  <si>
    <t>2025-04-23 05:00:00</t>
  </si>
  <si>
    <t>53.94</t>
  </si>
  <si>
    <t>0.88</t>
  </si>
  <si>
    <t>15.89</t>
  </si>
  <si>
    <t>83.6</t>
  </si>
  <si>
    <t>2025-04-23 06:00:00</t>
  </si>
  <si>
    <t>343.37</t>
  </si>
  <si>
    <t>1.12</t>
  </si>
  <si>
    <t>15.57</t>
  </si>
  <si>
    <t>82.84</t>
  </si>
  <si>
    <t>2025-04-23 07:00:00</t>
  </si>
  <si>
    <t>24.62</t>
  </si>
  <si>
    <t>47.77</t>
  </si>
  <si>
    <t>16.96</t>
  </si>
  <si>
    <t>76.43</t>
  </si>
  <si>
    <t>2025-04-23 08:00:00</t>
  </si>
  <si>
    <t>5.75</t>
  </si>
  <si>
    <t>66.79</t>
  </si>
  <si>
    <t>2025-04-23 09:00:00</t>
  </si>
  <si>
    <t>24.93</t>
  </si>
  <si>
    <t>7.85</t>
  </si>
  <si>
    <t>21.95</t>
  </si>
  <si>
    <t>42.99</t>
  </si>
  <si>
    <t>2025-04-23 10:00:00</t>
  </si>
  <si>
    <t>153.5</t>
  </si>
  <si>
    <t>3.59</t>
  </si>
  <si>
    <t>25.21</t>
  </si>
  <si>
    <t>16.33</t>
  </si>
  <si>
    <t>2025-04-23 11:00:00</t>
  </si>
  <si>
    <t>132.68</t>
  </si>
  <si>
    <t>3.92</t>
  </si>
  <si>
    <t>27</t>
  </si>
  <si>
    <t>11.54</t>
  </si>
  <si>
    <t>2025-04-23 12:00:00</t>
  </si>
  <si>
    <t>25.42</t>
  </si>
  <si>
    <t>147.78</t>
  </si>
  <si>
    <t>28.39</t>
  </si>
  <si>
    <t>8.6</t>
  </si>
  <si>
    <t>2025-04-23 13:00:00</t>
  </si>
  <si>
    <t>151.48</t>
  </si>
  <si>
    <t>4.14</t>
  </si>
  <si>
    <t>29.76</t>
  </si>
  <si>
    <t>6.81</t>
  </si>
  <si>
    <t>2025-04-23 14:00:00</t>
  </si>
  <si>
    <t>154.62</t>
  </si>
  <si>
    <t>4.23</t>
  </si>
  <si>
    <t>30.6</t>
  </si>
  <si>
    <t>5.12</t>
  </si>
  <si>
    <t>2025-04-23 15:00:00</t>
  </si>
  <si>
    <t>0.044</t>
  </si>
  <si>
    <t>166.19</t>
  </si>
  <si>
    <t>3.93</t>
  </si>
  <si>
    <t>31.4</t>
  </si>
  <si>
    <t>2025-04-23 16:00:00</t>
  </si>
  <si>
    <t>166.86</t>
  </si>
  <si>
    <t>4.02</t>
  </si>
  <si>
    <t>31.49</t>
  </si>
  <si>
    <t>3.61</t>
  </si>
  <si>
    <t>2025-04-23 17:00:00</t>
  </si>
  <si>
    <t>27.34</t>
  </si>
  <si>
    <t>173.34</t>
  </si>
  <si>
    <t>31.48</t>
  </si>
  <si>
    <t>3.69</t>
  </si>
  <si>
    <t>2025-04-23 18:00:00</t>
  </si>
  <si>
    <t>26.84</t>
  </si>
  <si>
    <t>156.61</t>
  </si>
  <si>
    <t>30.2</t>
  </si>
  <si>
    <t>2025-04-23 19:00:00</t>
  </si>
  <si>
    <t>25.69</t>
  </si>
  <si>
    <t>153.53</t>
  </si>
  <si>
    <t>2.36</t>
  </si>
  <si>
    <t>28.82</t>
  </si>
  <si>
    <t>6.38</t>
  </si>
  <si>
    <t>2025-04-23 20:00:00</t>
  </si>
  <si>
    <t>108.33</t>
  </si>
  <si>
    <t>2.72</t>
  </si>
  <si>
    <t>20.36</t>
  </si>
  <si>
    <t>2025-04-23 21:00:00</t>
  </si>
  <si>
    <t>8.83</t>
  </si>
  <si>
    <t>4</t>
  </si>
  <si>
    <t>22.58</t>
  </si>
  <si>
    <t>59.68</t>
  </si>
  <si>
    <t>2025-04-23 22:00:00</t>
  </si>
  <si>
    <t>54.16</t>
  </si>
  <si>
    <t>4.08</t>
  </si>
  <si>
    <t>20.75</t>
  </si>
  <si>
    <t>69.37</t>
  </si>
  <si>
    <t>2025-04-23 23:00:00</t>
  </si>
  <si>
    <t>338.01</t>
  </si>
  <si>
    <t>2.92</t>
  </si>
  <si>
    <t>19.97</t>
  </si>
  <si>
    <t>72.64</t>
  </si>
  <si>
    <t>2025-04-24 00:00:00</t>
  </si>
  <si>
    <t>32.11</t>
  </si>
  <si>
    <t>2.81</t>
  </si>
  <si>
    <t>2025-04-24 01:00:00</t>
  </si>
  <si>
    <t>24.63</t>
  </si>
  <si>
    <t>37.43</t>
  </si>
  <si>
    <t>2.9</t>
  </si>
  <si>
    <t>18.94</t>
  </si>
  <si>
    <t>75.87</t>
  </si>
  <si>
    <t>2025-04-24 02:00:00</t>
  </si>
  <si>
    <t>102.92</t>
  </si>
  <si>
    <t>75.26</t>
  </si>
  <si>
    <t>2025-04-24 03:00:00</t>
  </si>
  <si>
    <t>130.88</t>
  </si>
  <si>
    <t>1.23</t>
  </si>
  <si>
    <t>17.86</t>
  </si>
  <si>
    <t>74.78</t>
  </si>
  <si>
    <t>2025-04-24 04:00:00</t>
  </si>
  <si>
    <t>176.38</t>
  </si>
  <si>
    <t>1.41</t>
  </si>
  <si>
    <t>17.58</t>
  </si>
  <si>
    <t>58.36</t>
  </si>
  <si>
    <t>2025-04-24 05:00:00</t>
  </si>
  <si>
    <t>61.15</t>
  </si>
  <si>
    <t>0.62</t>
  </si>
  <si>
    <t>16.62</t>
  </si>
  <si>
    <t>55.37</t>
  </si>
  <si>
    <t>2025-04-24 06:00:00</t>
  </si>
  <si>
    <t>161.42</t>
  </si>
  <si>
    <t>0.75</t>
  </si>
  <si>
    <t>59.91</t>
  </si>
  <si>
    <t>2025-04-24 07:00:00</t>
  </si>
  <si>
    <t>277.6</t>
  </si>
  <si>
    <t>66.52</t>
  </si>
  <si>
    <t>2025-04-24 08:00:00</t>
  </si>
  <si>
    <t>268.79</t>
  </si>
  <si>
    <t>1.45</t>
  </si>
  <si>
    <t>18.05</t>
  </si>
  <si>
    <t>2025-04-24 09:00:00</t>
  </si>
  <si>
    <t>303.56</t>
  </si>
  <si>
    <t>22.11</t>
  </si>
  <si>
    <t>46.02</t>
  </si>
  <si>
    <t>2025-04-24 10:00:00</t>
  </si>
  <si>
    <t>148.79</t>
  </si>
  <si>
    <t>3.13</t>
  </si>
  <si>
    <t>14.56</t>
  </si>
  <si>
    <t>2025-04-24 11:00:00</t>
  </si>
  <si>
    <t>135.28</t>
  </si>
  <si>
    <t>4.32</t>
  </si>
  <si>
    <t>27.13</t>
  </si>
  <si>
    <t>8.36</t>
  </si>
  <si>
    <t>2025-04-24 12:00:00</t>
  </si>
  <si>
    <t>25.59</t>
  </si>
  <si>
    <t>143.12</t>
  </si>
  <si>
    <t>4.2</t>
  </si>
  <si>
    <t>28.95</t>
  </si>
  <si>
    <t>2025-04-24 13:00:00</t>
  </si>
  <si>
    <t>26.45</t>
  </si>
  <si>
    <t>141.63</t>
  </si>
  <si>
    <t>30.13</t>
  </si>
  <si>
    <t>1.58</t>
  </si>
  <si>
    <t>2025-04-24 14:00:00</t>
  </si>
  <si>
    <t>150.35</t>
  </si>
  <si>
    <t>3.77</t>
  </si>
  <si>
    <t>30.5</t>
  </si>
  <si>
    <t>0.56</t>
  </si>
  <si>
    <t>2025-04-24 15:00:00</t>
  </si>
  <si>
    <t>27.11</t>
  </si>
  <si>
    <t>149.06</t>
  </si>
  <si>
    <t>3.28</t>
  </si>
  <si>
    <t>30.94</t>
  </si>
  <si>
    <t>0.5</t>
  </si>
  <si>
    <t>2025-04-24 16:00:00</t>
  </si>
  <si>
    <t>0.049</t>
  </si>
  <si>
    <t>27.25</t>
  </si>
  <si>
    <t>151.41</t>
  </si>
  <si>
    <t>2.62</t>
  </si>
  <si>
    <t>31.46</t>
  </si>
  <si>
    <t>0.48</t>
  </si>
  <si>
    <t>2025-04-24 17:00:00</t>
  </si>
  <si>
    <t>27.2</t>
  </si>
  <si>
    <t>140.28</t>
  </si>
  <si>
    <t>2.17</t>
  </si>
  <si>
    <t>2025-04-24 18:00:00</t>
  </si>
  <si>
    <t>179.21</t>
  </si>
  <si>
    <t>2.1</t>
  </si>
  <si>
    <t>30.4</t>
  </si>
  <si>
    <t>2025-04-24 19:00:00</t>
  </si>
  <si>
    <t>236.89</t>
  </si>
  <si>
    <t>26.3</t>
  </si>
  <si>
    <t>2025-04-24 20:00:00</t>
  </si>
  <si>
    <t>43.91</t>
  </si>
  <si>
    <t>22.9</t>
  </si>
  <si>
    <t>56.01</t>
  </si>
  <si>
    <t>2025-04-24 21:00:00</t>
  </si>
  <si>
    <t>30.91</t>
  </si>
  <si>
    <t>4.11</t>
  </si>
  <si>
    <t>63.27</t>
  </si>
  <si>
    <t>2025-04-24 22:00:00</t>
  </si>
  <si>
    <t>330.25</t>
  </si>
  <si>
    <t>2.85</t>
  </si>
  <si>
    <t>20.4</t>
  </si>
  <si>
    <t>67.77</t>
  </si>
  <si>
    <t>2025-04-24 23:00:00</t>
  </si>
  <si>
    <t>322.36</t>
  </si>
  <si>
    <t>19.64</t>
  </si>
  <si>
    <t>71.54</t>
  </si>
  <si>
    <t>2025-04-25 00:00:00</t>
  </si>
  <si>
    <t>39.3</t>
  </si>
  <si>
    <t>19.81</t>
  </si>
  <si>
    <t>69.17</t>
  </si>
  <si>
    <t>2025-04-25 01:00:00</t>
  </si>
  <si>
    <t>45.83</t>
  </si>
  <si>
    <t>3.56</t>
  </si>
  <si>
    <t>19.23</t>
  </si>
  <si>
    <t>71.24</t>
  </si>
  <si>
    <t>2025-04-25 02:00:00</t>
  </si>
  <si>
    <t>35.77</t>
  </si>
  <si>
    <t>3.33</t>
  </si>
  <si>
    <t>18.62</t>
  </si>
  <si>
    <t>74.51</t>
  </si>
  <si>
    <t>2025-04-25 03:00:00</t>
  </si>
  <si>
    <t>39.85</t>
  </si>
  <si>
    <t>18.16</t>
  </si>
  <si>
    <t>76.78</t>
  </si>
  <si>
    <t>2025-04-25 04:00:00</t>
  </si>
  <si>
    <t>94.79</t>
  </si>
  <si>
    <t>17.46</t>
  </si>
  <si>
    <t>76.93</t>
  </si>
  <si>
    <t>2025-04-25 05:00:00</t>
  </si>
  <si>
    <t>182.34</t>
  </si>
  <si>
    <t>1.25</t>
  </si>
  <si>
    <t>16.57</t>
  </si>
  <si>
    <t>82.29</t>
  </si>
  <si>
    <t>2025-04-25 06:00:00</t>
  </si>
  <si>
    <t>156.28</t>
  </si>
  <si>
    <t>1.64</t>
  </si>
  <si>
    <t>77.03</t>
  </si>
  <si>
    <t>2025-04-25 07:00:00</t>
  </si>
  <si>
    <t>195.09</t>
  </si>
  <si>
    <t>76.86</t>
  </si>
  <si>
    <t>2025-04-25 08:00:00</t>
  </si>
  <si>
    <t>348.17</t>
  </si>
  <si>
    <t>1.48</t>
  </si>
  <si>
    <t>67.06</t>
  </si>
  <si>
    <t>2025-04-25 09:00:00</t>
  </si>
  <si>
    <t>351.41</t>
  </si>
  <si>
    <t>21.42</t>
  </si>
  <si>
    <t>56.36</t>
  </si>
  <si>
    <t>2025-04-25 10:00:00</t>
  </si>
  <si>
    <t>8.05</t>
  </si>
  <si>
    <t>1.94</t>
  </si>
  <si>
    <t>23.57</t>
  </si>
  <si>
    <t>44.75</t>
  </si>
  <si>
    <t>2025-04-25 11:00:00</t>
  </si>
  <si>
    <t>24.94</t>
  </si>
  <si>
    <t>312.64</t>
  </si>
  <si>
    <t>25.55</t>
  </si>
  <si>
    <t>34.26</t>
  </si>
  <si>
    <t>2025-04-25 12:00:00</t>
  </si>
  <si>
    <t>271.72</t>
  </si>
  <si>
    <t>2.21</t>
  </si>
  <si>
    <t>27.32</t>
  </si>
  <si>
    <t>25.87</t>
  </si>
  <si>
    <t>2025-04-25 13:00:00</t>
  </si>
  <si>
    <t>275.47</t>
  </si>
  <si>
    <t>28.74</t>
  </si>
  <si>
    <t>19.44</t>
  </si>
  <si>
    <t>2025-04-25 14:00:00</t>
  </si>
  <si>
    <t>259.37</t>
  </si>
  <si>
    <t>29.94</t>
  </si>
  <si>
    <t>14.07</t>
  </si>
  <si>
    <t>2025-04-25 15:00:00</t>
  </si>
  <si>
    <t>26.66</t>
  </si>
  <si>
    <t>300.14</t>
  </si>
  <si>
    <t>30.41</t>
  </si>
  <si>
    <t>17.57</t>
  </si>
  <si>
    <t>2025-04-25 16:00:00</t>
  </si>
  <si>
    <t>26.76</t>
  </si>
  <si>
    <t>317.84</t>
  </si>
  <si>
    <t>3.5</t>
  </si>
  <si>
    <t>24.07</t>
  </si>
  <si>
    <t>2025-04-25 17:00:00</t>
  </si>
  <si>
    <t>26.79</t>
  </si>
  <si>
    <t>313.03</t>
  </si>
  <si>
    <t>4.49</t>
  </si>
  <si>
    <t>29.34</t>
  </si>
  <si>
    <t>25.75</t>
  </si>
  <si>
    <t>2025-04-25 18:00:00</t>
  </si>
  <si>
    <t>307.67</t>
  </si>
  <si>
    <t>5.6</t>
  </si>
  <si>
    <t>33.2</t>
  </si>
  <si>
    <t>2025-04-25 19:00:00</t>
  </si>
  <si>
    <t>25.11</t>
  </si>
  <si>
    <t>48.02</t>
  </si>
  <si>
    <t>5.37</t>
  </si>
  <si>
    <t>24.34</t>
  </si>
  <si>
    <t>42.95</t>
  </si>
  <si>
    <t>2025-04-25 20:00:00</t>
  </si>
  <si>
    <t>24.7</t>
  </si>
  <si>
    <t>330.2</t>
  </si>
  <si>
    <t>5.32</t>
  </si>
  <si>
    <t>54.76</t>
  </si>
  <si>
    <t>2025-04-25 21:00:00</t>
  </si>
  <si>
    <t>314</t>
  </si>
  <si>
    <t>4.7</t>
  </si>
  <si>
    <t>20.7</t>
  </si>
  <si>
    <t>2025-04-25 22:00:00</t>
  </si>
  <si>
    <t>311.05</t>
  </si>
  <si>
    <t>4.73</t>
  </si>
  <si>
    <t>69.56</t>
  </si>
  <si>
    <t>2025-04-25 23:00:00</t>
  </si>
  <si>
    <t>340.16</t>
  </si>
  <si>
    <t>4.4</t>
  </si>
  <si>
    <t>19.2</t>
  </si>
  <si>
    <t>70.02</t>
  </si>
  <si>
    <t>2025-04-26 00:00:00</t>
  </si>
  <si>
    <t>40.67</t>
  </si>
  <si>
    <t>68.5</t>
  </si>
  <si>
    <t>2025-04-26 01:00:00</t>
  </si>
  <si>
    <t>33.55</t>
  </si>
  <si>
    <t>3.3</t>
  </si>
  <si>
    <t>18.52</t>
  </si>
  <si>
    <t>69.53</t>
  </si>
  <si>
    <t>2025-04-26 02:00:00</t>
  </si>
  <si>
    <t>38.03</t>
  </si>
  <si>
    <t>3.19</t>
  </si>
  <si>
    <t>17.88</t>
  </si>
  <si>
    <t>70.96</t>
  </si>
  <si>
    <t>2025-04-26 03:00:00</t>
  </si>
  <si>
    <t>40.02</t>
  </si>
  <si>
    <t>17.43</t>
  </si>
  <si>
    <t>71.2</t>
  </si>
  <si>
    <t>2025-04-26 04:00:00</t>
  </si>
  <si>
    <t>26.31</t>
  </si>
  <si>
    <t>17.14</t>
  </si>
  <si>
    <t>72.49</t>
  </si>
  <si>
    <t>2025-04-26 05:00:00</t>
  </si>
  <si>
    <t>346.76</t>
  </si>
  <si>
    <t>16.75</t>
  </si>
  <si>
    <t>73</t>
  </si>
  <si>
    <t>2025-04-26 06:00:00</t>
  </si>
  <si>
    <t>15.32</t>
  </si>
  <si>
    <t>16.21</t>
  </si>
  <si>
    <t>75.21</t>
  </si>
  <si>
    <t>2025-04-26 07:00:00</t>
  </si>
  <si>
    <t>351.32</t>
  </si>
  <si>
    <t>17.18</t>
  </si>
  <si>
    <t>72.71</t>
  </si>
  <si>
    <t>2025-04-26 08:00:00</t>
  </si>
  <si>
    <t>32.71</t>
  </si>
  <si>
    <t>19.08</t>
  </si>
  <si>
    <t>65.6</t>
  </si>
  <si>
    <t>2025-04-26 09:00:00</t>
  </si>
  <si>
    <t>3.22</t>
  </si>
  <si>
    <t>20.93</t>
  </si>
  <si>
    <t>56.24</t>
  </si>
  <si>
    <t>2025-04-26 10:00:00</t>
  </si>
  <si>
    <t>24.85</t>
  </si>
  <si>
    <t>10.49</t>
  </si>
  <si>
    <t>2.83</t>
  </si>
  <si>
    <t>23.22</t>
  </si>
  <si>
    <t>45.51</t>
  </si>
  <si>
    <t>2025-04-26 11:00:00</t>
  </si>
  <si>
    <t>24.92</t>
  </si>
  <si>
    <t>349.2</t>
  </si>
  <si>
    <t>36.62</t>
  </si>
  <si>
    <t>2025-04-26 12:00:00</t>
  </si>
  <si>
    <t>344.37</t>
  </si>
  <si>
    <t>27.77</t>
  </si>
  <si>
    <t>29.23</t>
  </si>
  <si>
    <t>2025-04-26 13:00:00</t>
  </si>
  <si>
    <t>275.27</t>
  </si>
  <si>
    <t>29.41</t>
  </si>
  <si>
    <t>20.33</t>
  </si>
  <si>
    <t>2025-04-26 14:00:00</t>
  </si>
  <si>
    <t>301.37</t>
  </si>
  <si>
    <t>30.51</t>
  </si>
  <si>
    <t>13.99</t>
  </si>
  <si>
    <t>2025-04-26 15:00:00</t>
  </si>
  <si>
    <t>26.51</t>
  </si>
  <si>
    <t>317.27</t>
  </si>
  <si>
    <t>30.64</t>
  </si>
  <si>
    <t>21.83</t>
  </si>
  <si>
    <t>2025-04-26 16:00:00</t>
  </si>
  <si>
    <t>335.82</t>
  </si>
  <si>
    <t>5.11</t>
  </si>
  <si>
    <t>29.61</t>
  </si>
  <si>
    <t>26.01</t>
  </si>
  <si>
    <t>2025-04-26 17:00:00</t>
  </si>
  <si>
    <t>26.42</t>
  </si>
  <si>
    <t>42.56</t>
  </si>
  <si>
    <t>5.35</t>
  </si>
  <si>
    <t>33.01</t>
  </si>
  <si>
    <t>2025-04-26 18:00:00</t>
  </si>
  <si>
    <t>25.7</t>
  </si>
  <si>
    <t>319.59</t>
  </si>
  <si>
    <t>5.55</t>
  </si>
  <si>
    <t>41.9</t>
  </si>
  <si>
    <t>2025-04-26 19:00:00</t>
  </si>
  <si>
    <t>336.48</t>
  </si>
  <si>
    <t>5.28</t>
  </si>
  <si>
    <t>23.18</t>
  </si>
  <si>
    <t>51.33</t>
  </si>
  <si>
    <t>2025-04-26 20:00:00</t>
  </si>
  <si>
    <t>31.52</t>
  </si>
  <si>
    <t>5.27</t>
  </si>
  <si>
    <t>21.55</t>
  </si>
  <si>
    <t>61.08</t>
  </si>
  <si>
    <t>2025-04-26 21:00:00</t>
  </si>
  <si>
    <t>310.26</t>
  </si>
  <si>
    <t>5.07</t>
  </si>
  <si>
    <t>64.15</t>
  </si>
  <si>
    <t>2025-04-26 22:00:00</t>
  </si>
  <si>
    <t>316.04</t>
  </si>
  <si>
    <t>5.39</t>
  </si>
  <si>
    <t>19.31</t>
  </si>
  <si>
    <t>69.21</t>
  </si>
  <si>
    <t>2025-04-26 23:00:00</t>
  </si>
  <si>
    <t>319.16</t>
  </si>
  <si>
    <t>70.99</t>
  </si>
  <si>
    <t>2025-04-27 00:00:00</t>
  </si>
  <si>
    <t>327.21</t>
  </si>
  <si>
    <t>18.27</t>
  </si>
  <si>
    <t>69.91</t>
  </si>
  <si>
    <t>2025-04-27 01:00:00</t>
  </si>
  <si>
    <t>9.48</t>
  </si>
  <si>
    <t>2.27</t>
  </si>
  <si>
    <t>70.16</t>
  </si>
  <si>
    <t>2025-04-27 02:00:00</t>
  </si>
  <si>
    <t>50.81</t>
  </si>
  <si>
    <t>17.32</t>
  </si>
  <si>
    <t>71.42</t>
  </si>
  <si>
    <t>2025-04-27 03:00:00</t>
  </si>
  <si>
    <t>158.27</t>
  </si>
  <si>
    <t>17.08</t>
  </si>
  <si>
    <t>72.93</t>
  </si>
  <si>
    <t>2025-04-27 04:00:00</t>
  </si>
  <si>
    <t>221.09</t>
  </si>
  <si>
    <t>1.19</t>
  </si>
  <si>
    <t>16.9</t>
  </si>
  <si>
    <t>72.68</t>
  </si>
  <si>
    <t>2025-04-27 05:00:00</t>
  </si>
  <si>
    <t>315.95</t>
  </si>
  <si>
    <t>1.52</t>
  </si>
  <si>
    <t>16.27</t>
  </si>
  <si>
    <t>75.33</t>
  </si>
  <si>
    <t>2025-04-27 06:00:00</t>
  </si>
  <si>
    <t>347.72</t>
  </si>
  <si>
    <t>1.29</t>
  </si>
  <si>
    <t>15.45</t>
  </si>
  <si>
    <t>78.26</t>
  </si>
  <si>
    <t>2025-04-27 07:00:00</t>
  </si>
  <si>
    <t>275.6</t>
  </si>
  <si>
    <t>1.08</t>
  </si>
  <si>
    <t>16.82</t>
  </si>
  <si>
    <t>72.47</t>
  </si>
  <si>
    <t>2025-04-27 08:00:00</t>
  </si>
  <si>
    <t>237.29</t>
  </si>
  <si>
    <t>1.26</t>
  </si>
  <si>
    <t>18.51</t>
  </si>
  <si>
    <t>64.54</t>
  </si>
  <si>
    <t>2025-04-27 09:00:00</t>
  </si>
  <si>
    <t>306.9</t>
  </si>
  <si>
    <t>1.31</t>
  </si>
  <si>
    <t>21.57</t>
  </si>
  <si>
    <t>49.56</t>
  </si>
  <si>
    <t>2025-04-27 10:00:00</t>
  </si>
  <si>
    <t>24.74</t>
  </si>
  <si>
    <t>300.59</t>
  </si>
  <si>
    <t>1.86</t>
  </si>
  <si>
    <t>23.7</t>
  </si>
  <si>
    <t>37.33</t>
  </si>
  <si>
    <t>2025-04-27 11:00:00</t>
  </si>
  <si>
    <t>350.36</t>
  </si>
  <si>
    <t>2.09</t>
  </si>
  <si>
    <t>26.27</t>
  </si>
  <si>
    <t>2025-04-27 12:00:00</t>
  </si>
  <si>
    <t>20.55</t>
  </si>
  <si>
    <t>2.74</t>
  </si>
  <si>
    <t>28.29</t>
  </si>
  <si>
    <t>16.26</t>
  </si>
  <si>
    <t>2025-04-27 13:00:00</t>
  </si>
  <si>
    <t>26.39</t>
  </si>
  <si>
    <t>2.7</t>
  </si>
  <si>
    <t>29.72</t>
  </si>
  <si>
    <t>12.88</t>
  </si>
  <si>
    <t>2025-04-27 14:00:00</t>
  </si>
  <si>
    <t>288.59</t>
  </si>
  <si>
    <t>3.48</t>
  </si>
  <si>
    <t>15.44</t>
  </si>
  <si>
    <t>2025-04-27 15:00:00</t>
  </si>
  <si>
    <t>26.82</t>
  </si>
  <si>
    <t>320.55</t>
  </si>
  <si>
    <t>4.55</t>
  </si>
  <si>
    <t>16.45</t>
  </si>
  <si>
    <t>2025-04-27 16:00:00</t>
  </si>
  <si>
    <t>26.96</t>
  </si>
  <si>
    <t>314.13</t>
  </si>
  <si>
    <t>29.26</t>
  </si>
  <si>
    <t>13.16</t>
  </si>
  <si>
    <t>2025-04-27 17:00:00</t>
  </si>
  <si>
    <t>311.13</t>
  </si>
  <si>
    <t>28.38</t>
  </si>
  <si>
    <t>17.48</t>
  </si>
  <si>
    <t>2025-04-27 18:00:00</t>
  </si>
  <si>
    <t>26.44</t>
  </si>
  <si>
    <t>292.13</t>
  </si>
  <si>
    <t>5.97</t>
  </si>
  <si>
    <t>26.74</t>
  </si>
  <si>
    <t>23.35</t>
  </si>
  <si>
    <t>2025-04-27 19:00:00</t>
  </si>
  <si>
    <t>25.06</t>
  </si>
  <si>
    <t>293.9</t>
  </si>
  <si>
    <t>5.96</t>
  </si>
  <si>
    <t>35.22</t>
  </si>
  <si>
    <t>2025-04-27 20:00:00</t>
  </si>
  <si>
    <t>349.66</t>
  </si>
  <si>
    <t>5.04</t>
  </si>
  <si>
    <t>22.25</t>
  </si>
  <si>
    <t>43.12</t>
  </si>
  <si>
    <t>2025-04-27 21:00:00</t>
  </si>
  <si>
    <t>324.09</t>
  </si>
  <si>
    <t>4.31</t>
  </si>
  <si>
    <t>20.88</t>
  </si>
  <si>
    <t>48.9</t>
  </si>
  <si>
    <t>2025-04-27 22:00:00</t>
  </si>
  <si>
    <t>329.53</t>
  </si>
  <si>
    <t>19.99</t>
  </si>
  <si>
    <t>52.92</t>
  </si>
  <si>
    <t>2025-04-27 23:00:00</t>
  </si>
  <si>
    <t>326.39</t>
  </si>
  <si>
    <t>2.26</t>
  </si>
  <si>
    <t>19.43</t>
  </si>
  <si>
    <t>54.36</t>
  </si>
  <si>
    <t>2025-04-28 00:00:00</t>
  </si>
  <si>
    <t>318.05</t>
  </si>
  <si>
    <t>2.31</t>
  </si>
  <si>
    <t>18.74</t>
  </si>
  <si>
    <t>55.89</t>
  </si>
  <si>
    <t>2025-04-28 01:00:00</t>
  </si>
  <si>
    <t>299.86</t>
  </si>
  <si>
    <t>1.21</t>
  </si>
  <si>
    <t>18.13</t>
  </si>
  <si>
    <t>57.41</t>
  </si>
  <si>
    <t>2025-04-28 02:00:00</t>
  </si>
  <si>
    <t>221.43</t>
  </si>
  <si>
    <t>1.36</t>
  </si>
  <si>
    <t>17.23</t>
  </si>
  <si>
    <t>2025-04-28 03:00:00</t>
  </si>
  <si>
    <t>209.45</t>
  </si>
  <si>
    <t>16.41</t>
  </si>
  <si>
    <t>68.46</t>
  </si>
  <si>
    <t>2025-04-28 04:00:00</t>
  </si>
  <si>
    <t>239.3</t>
  </si>
  <si>
    <t>16.15</t>
  </si>
  <si>
    <t>68.66</t>
  </si>
  <si>
    <t>2025-04-28 05:00:00</t>
  </si>
  <si>
    <t>158.82</t>
  </si>
  <si>
    <t>0.84</t>
  </si>
  <si>
    <t>15.66</t>
  </si>
  <si>
    <t>68.68</t>
  </si>
  <si>
    <t>2025-04-28 06:00:00</t>
  </si>
  <si>
    <t>156.24</t>
  </si>
  <si>
    <t>1.05</t>
  </si>
  <si>
    <t>15.49</t>
  </si>
  <si>
    <t>67.62</t>
  </si>
  <si>
    <t>2025-04-28 07:00:00</t>
  </si>
  <si>
    <t>217.38</t>
  </si>
  <si>
    <t>52.74</t>
  </si>
  <si>
    <t>2025-04-28 08:00:00</t>
  </si>
  <si>
    <t>304.85</t>
  </si>
  <si>
    <t>1.27</t>
  </si>
  <si>
    <t>54.68</t>
  </si>
  <si>
    <t>2025-04-28 09:00:00</t>
  </si>
  <si>
    <t>341.89</t>
  </si>
  <si>
    <t>21.41</t>
  </si>
  <si>
    <t>42.62</t>
  </si>
  <si>
    <t>2025-04-28 10:00:00</t>
  </si>
  <si>
    <t>338.13</t>
  </si>
  <si>
    <t>2.88</t>
  </si>
  <si>
    <t>2025-04-28 11:00:00</t>
  </si>
  <si>
    <t>25.01</t>
  </si>
  <si>
    <t>33.97</t>
  </si>
  <si>
    <t>26.83</t>
  </si>
  <si>
    <t>12.71</t>
  </si>
  <si>
    <t>2025-04-28 12:00:00</t>
  </si>
  <si>
    <t>26.06</t>
  </si>
  <si>
    <t>11.73</t>
  </si>
  <si>
    <t>28.33</t>
  </si>
  <si>
    <t>8.12</t>
  </si>
  <si>
    <t>2025-04-28 13:00:00</t>
  </si>
  <si>
    <t>26.75</t>
  </si>
  <si>
    <t>2.71</t>
  </si>
  <si>
    <t>29.82</t>
  </si>
  <si>
    <t>6.66</t>
  </si>
  <si>
    <t>2025-04-28 14:00:00</t>
  </si>
  <si>
    <t>331.82</t>
  </si>
  <si>
    <t>30.52</t>
  </si>
  <si>
    <t>10.86</t>
  </si>
  <si>
    <t>2025-04-28 15:00:00</t>
  </si>
  <si>
    <t>311.4</t>
  </si>
  <si>
    <t>3.99</t>
  </si>
  <si>
    <t>12.47</t>
  </si>
  <si>
    <t>2025-04-28 16:00:00</t>
  </si>
  <si>
    <t>27.18</t>
  </si>
  <si>
    <t>321.06</t>
  </si>
  <si>
    <t>4.62</t>
  </si>
  <si>
    <t>30.07</t>
  </si>
  <si>
    <t>10.66</t>
  </si>
  <si>
    <t>2025-04-28 17:00:00</t>
  </si>
  <si>
    <t>27.23</t>
  </si>
  <si>
    <t>312.46</t>
  </si>
  <si>
    <t>5.05</t>
  </si>
  <si>
    <t>13.42</t>
  </si>
  <si>
    <t>2025-04-28 18:00:00</t>
  </si>
  <si>
    <t>310.5</t>
  </si>
  <si>
    <t>5.7</t>
  </si>
  <si>
    <t>26.61</t>
  </si>
  <si>
    <t>21.29</t>
  </si>
  <si>
    <t>2025-04-28 19:00:00</t>
  </si>
  <si>
    <t>25.32</t>
  </si>
  <si>
    <t>26.26</t>
  </si>
  <si>
    <t>5.82</t>
  </si>
  <si>
    <t>29.69</t>
  </si>
  <si>
    <t>2025-04-28 20:00:00</t>
  </si>
  <si>
    <t>334.62</t>
  </si>
  <si>
    <t>21.66</t>
  </si>
  <si>
    <t>37.25</t>
  </si>
  <si>
    <t>2025-04-28 21:00:00</t>
  </si>
  <si>
    <t>316.79</t>
  </si>
  <si>
    <t>4.18</t>
  </si>
  <si>
    <t>20.5</t>
  </si>
  <si>
    <t>41.01</t>
  </si>
  <si>
    <t>2025-04-28 22:00:00</t>
  </si>
  <si>
    <t>322.06</t>
  </si>
  <si>
    <t>19.57</t>
  </si>
  <si>
    <t>44.68</t>
  </si>
  <si>
    <t>2025-04-28 23:00:00</t>
  </si>
  <si>
    <t>327.83</t>
  </si>
  <si>
    <t>3.72</t>
  </si>
  <si>
    <t>19.19</t>
  </si>
  <si>
    <t>45.52</t>
  </si>
  <si>
    <t>2025-04-29 00:00:00</t>
  </si>
  <si>
    <t>316.34</t>
  </si>
  <si>
    <t>3.82</t>
  </si>
  <si>
    <t>18.39</t>
  </si>
  <si>
    <t>50.6</t>
  </si>
  <si>
    <t>2025-04-29 01:00:00</t>
  </si>
  <si>
    <t>17.34</t>
  </si>
  <si>
    <t>58.64</t>
  </si>
  <si>
    <t>2025-04-29 02:00:00</t>
  </si>
  <si>
    <t>31.93</t>
  </si>
  <si>
    <t>16.66</t>
  </si>
  <si>
    <t>64.93</t>
  </si>
  <si>
    <t>2025-04-29 03:00:00</t>
  </si>
  <si>
    <t>16.11</t>
  </si>
  <si>
    <t>68.44</t>
  </si>
  <si>
    <t>2025-04-29 04:00:00</t>
  </si>
  <si>
    <t>17.76</t>
  </si>
  <si>
    <t>15.4</t>
  </si>
  <si>
    <t>72.94</t>
  </si>
  <si>
    <t>2025-04-29 05:00:00</t>
  </si>
  <si>
    <t>214.25</t>
  </si>
  <si>
    <t>15.03</t>
  </si>
  <si>
    <t>75.78</t>
  </si>
  <si>
    <t>2025-04-29 06:00:00</t>
  </si>
  <si>
    <t>226.13</t>
  </si>
  <si>
    <t>1.67</t>
  </si>
  <si>
    <t>15.02</t>
  </si>
  <si>
    <t>2025-04-29 07:00:00</t>
  </si>
  <si>
    <t>212.66</t>
  </si>
  <si>
    <t>15.59</t>
  </si>
  <si>
    <t>74.36</t>
  </si>
  <si>
    <t>2025-04-29 08:00:00</t>
  </si>
  <si>
    <t>276.55</t>
  </si>
  <si>
    <t>17.96</t>
  </si>
  <si>
    <t>61.38</t>
  </si>
  <si>
    <t>2025-04-29 09:00:00</t>
  </si>
  <si>
    <t>246.91</t>
  </si>
  <si>
    <t>20.28</t>
  </si>
  <si>
    <t>49.32</t>
  </si>
  <si>
    <t>2025-04-29 10:00:00</t>
  </si>
  <si>
    <t>24.46</t>
  </si>
  <si>
    <t>337.85</t>
  </si>
  <si>
    <t>22.95</t>
  </si>
  <si>
    <t>39.26</t>
  </si>
  <si>
    <t>2025-04-29 11:00:00</t>
  </si>
  <si>
    <t>260.98</t>
  </si>
  <si>
    <t>1.7</t>
  </si>
  <si>
    <t>33.22</t>
  </si>
  <si>
    <t>2025-04-29 12:00:00</t>
  </si>
  <si>
    <t>0.06</t>
  </si>
  <si>
    <t>233.82</t>
  </si>
  <si>
    <t>27.21</t>
  </si>
  <si>
    <t>2025-04-29 13:00:00</t>
  </si>
  <si>
    <t>0.064</t>
  </si>
  <si>
    <t>26.09</t>
  </si>
  <si>
    <t>242.34</t>
  </si>
  <si>
    <t>1.97</t>
  </si>
  <si>
    <t>29.15</t>
  </si>
  <si>
    <t>19.59</t>
  </si>
  <si>
    <t>2025-04-29 14:00:00</t>
  </si>
  <si>
    <t>26.33</t>
  </si>
  <si>
    <t>288.16</t>
  </si>
  <si>
    <t>2.64</t>
  </si>
  <si>
    <t>30.45</t>
  </si>
  <si>
    <t>12.44</t>
  </si>
  <si>
    <t>2025-04-29 15:00:00</t>
  </si>
  <si>
    <t>289.93</t>
  </si>
  <si>
    <t>30.42</t>
  </si>
  <si>
    <t>15.54</t>
  </si>
  <si>
    <t>2025-04-29 16:00:00</t>
  </si>
  <si>
    <t>26.81</t>
  </si>
  <si>
    <t>308.48</t>
  </si>
  <si>
    <t>29.55</t>
  </si>
  <si>
    <t>2025-04-29 17:00:00</t>
  </si>
  <si>
    <t>310.75</t>
  </si>
  <si>
    <t>5.76</t>
  </si>
  <si>
    <t>21.98</t>
  </si>
  <si>
    <t>2025-04-29 18:00:00</t>
  </si>
  <si>
    <t>25.84</t>
  </si>
  <si>
    <t>326.77</t>
  </si>
  <si>
    <t>23.19</t>
  </si>
  <si>
    <t>2025-04-29 19:00:00</t>
  </si>
  <si>
    <t>344.26</t>
  </si>
  <si>
    <t>5.44</t>
  </si>
  <si>
    <t>23.75</t>
  </si>
  <si>
    <t>41.09</t>
  </si>
  <si>
    <t>2025-04-29 20:00:00</t>
  </si>
  <si>
    <t>334.9</t>
  </si>
  <si>
    <t>21.73</t>
  </si>
  <si>
    <t>50.7</t>
  </si>
  <si>
    <t>2025-04-29 21:00:00</t>
  </si>
  <si>
    <t>338.44</t>
  </si>
  <si>
    <t>20.08</t>
  </si>
  <si>
    <t>56.68</t>
  </si>
  <si>
    <t>2025-04-29 22:00:00</t>
  </si>
  <si>
    <t>38.93</t>
  </si>
  <si>
    <t>3.54</t>
  </si>
  <si>
    <t>60.4</t>
  </si>
  <si>
    <t>2025-04-29 23:00:00</t>
  </si>
  <si>
    <t>332.64</t>
  </si>
  <si>
    <t>3.36</t>
  </si>
  <si>
    <t>18.76</t>
  </si>
  <si>
    <t>63.9</t>
  </si>
  <si>
    <t>2025-04-30 00:00:00</t>
  </si>
  <si>
    <t>24.32</t>
  </si>
  <si>
    <t>29.45</t>
  </si>
  <si>
    <t>3.39</t>
  </si>
  <si>
    <t>62.7</t>
  </si>
  <si>
    <t>2025-04-30 01:00:00</t>
  </si>
  <si>
    <t>27.94</t>
  </si>
  <si>
    <t>3.09</t>
  </si>
  <si>
    <t>17.67</t>
  </si>
  <si>
    <t>70.91</t>
  </si>
  <si>
    <t>2025-04-30 02:00:00</t>
  </si>
  <si>
    <t>25.71</t>
  </si>
  <si>
    <t>2025-04-30 03:00:00</t>
  </si>
  <si>
    <t>24.22</t>
  </si>
  <si>
    <t>358.98</t>
  </si>
  <si>
    <t>1.72</t>
  </si>
  <si>
    <t>16.63</t>
  </si>
  <si>
    <t>78.23</t>
  </si>
  <si>
    <t>2025-04-30 04:00:00</t>
  </si>
  <si>
    <t>24.26</t>
  </si>
  <si>
    <t>354.05</t>
  </si>
  <si>
    <t>1.3</t>
  </si>
  <si>
    <t>79.45</t>
  </si>
  <si>
    <t>2025-04-30 05:00:00</t>
  </si>
  <si>
    <t>273.38</t>
  </si>
  <si>
    <t>1.13</t>
  </si>
  <si>
    <t>81.98</t>
  </si>
  <si>
    <t>2025-04-30 06:00:00</t>
  </si>
  <si>
    <t>201.05</t>
  </si>
  <si>
    <t>15.53</t>
  </si>
  <si>
    <t>83.98</t>
  </si>
  <si>
    <t>2025-04-30 07:00:00</t>
  </si>
  <si>
    <t>223.13</t>
  </si>
  <si>
    <t>1.07</t>
  </si>
  <si>
    <t>79.16</t>
  </si>
  <si>
    <t>2025-04-30 08:00:00</t>
  </si>
  <si>
    <t>24.2</t>
  </si>
  <si>
    <t>281.84</t>
  </si>
  <si>
    <t>18.59</t>
  </si>
  <si>
    <t>68.4</t>
  </si>
  <si>
    <t>2025-04-30 09:00:00</t>
  </si>
  <si>
    <t>274.29</t>
  </si>
  <si>
    <t>1.17</t>
  </si>
  <si>
    <t>21.09</t>
  </si>
  <si>
    <t>54.53</t>
  </si>
  <si>
    <t>2025-04-30 10:00:00</t>
  </si>
  <si>
    <t>252.61</t>
  </si>
  <si>
    <t>23.67</t>
  </si>
  <si>
    <t>40.43</t>
  </si>
  <si>
    <t>2025-04-30 11:00:00</t>
  </si>
  <si>
    <t>247.38</t>
  </si>
  <si>
    <t>26.25</t>
  </si>
  <si>
    <t>2025-04-30 12:00:00</t>
  </si>
  <si>
    <t>323.39</t>
  </si>
  <si>
    <t>27.83</t>
  </si>
  <si>
    <t>22.64</t>
  </si>
  <si>
    <t>2025-04-30 13:00:00</t>
  </si>
  <si>
    <t>26.15</t>
  </si>
  <si>
    <t>197.43</t>
  </si>
  <si>
    <t>30.05</t>
  </si>
  <si>
    <t>13.77</t>
  </si>
  <si>
    <t>2025-04-30 14:00:00</t>
  </si>
  <si>
    <t>153.3</t>
  </si>
  <si>
    <t>2.3</t>
  </si>
  <si>
    <t>30.89</t>
  </si>
  <si>
    <t>11.25</t>
  </si>
  <si>
    <t>2025-04-30 15:00:00</t>
  </si>
  <si>
    <t>166.82</t>
  </si>
  <si>
    <t>8.62</t>
  </si>
  <si>
    <t>2025-04-30 16:00:00</t>
  </si>
  <si>
    <t>160.65</t>
  </si>
  <si>
    <t>31.83</t>
  </si>
  <si>
    <t>7.62</t>
  </si>
  <si>
    <t>2025-04-30 17:00:00</t>
  </si>
  <si>
    <t>160.85</t>
  </si>
  <si>
    <t>3.63</t>
  </si>
  <si>
    <t>30.82</t>
  </si>
  <si>
    <t>8.61</t>
  </si>
  <si>
    <t>2025-04-30 18:00:00</t>
  </si>
  <si>
    <t>26.48</t>
  </si>
  <si>
    <t>182.91</t>
  </si>
  <si>
    <t>30.33</t>
  </si>
  <si>
    <t>8.76</t>
  </si>
  <si>
    <t>2025-04-30 19:00:00</t>
  </si>
  <si>
    <t>25.6</t>
  </si>
  <si>
    <t>174.93</t>
  </si>
  <si>
    <t>10.02</t>
  </si>
  <si>
    <t>2025-04-30 20:00:00</t>
  </si>
  <si>
    <t>24.14</t>
  </si>
  <si>
    <t>3.43</t>
  </si>
  <si>
    <t>26.63</t>
  </si>
  <si>
    <t>2025-04-30 21:00:00</t>
  </si>
  <si>
    <t>34.21</t>
  </si>
  <si>
    <t>24.1</t>
  </si>
  <si>
    <t>46.33</t>
  </si>
  <si>
    <t>2025-04-30 22:00:00</t>
  </si>
  <si>
    <t>357.14</t>
  </si>
  <si>
    <t>23.32</t>
  </si>
  <si>
    <t>49.68</t>
  </si>
  <si>
    <t>2025-04-30 23:00:00</t>
  </si>
  <si>
    <t>340.37</t>
  </si>
  <si>
    <t>3.04</t>
  </si>
  <si>
    <t>21.48</t>
  </si>
  <si>
    <t>61.42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</si>
</sst>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545454"/>
      <name val="Calibri"/>
      <family val="2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164" fontId="4" fillId="3" borderId="14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6" fillId="0" borderId="1" xfId="0" applyFont="1" applyBorder="1"/>
    <xf numFmtId="0" fontId="6" fillId="0" borderId="4" xfId="0" applyFont="1" applyBorder="1"/>
    <xf numFmtId="14" fontId="6" fillId="0" borderId="4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165" fontId="4" fillId="5" borderId="0" xfId="0" applyNumberFormat="1" applyFont="1" applyFill="1" applyBorder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165" fontId="6" fillId="6" borderId="0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5" xfId="0" applyNumberFormat="1" applyFont="1" applyBorder="1" applyAlignment="1">
      <alignment horizontal="center" vertical="center" wrapText="1"/>
    </xf>
    <xf numFmtId="165" fontId="4" fillId="3" borderId="2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2" xfId="0" applyNumberFormat="1" applyFont="1" applyBorder="1" applyAlignment="1">
      <alignment horizontal="center" vertical="center" wrapText="1"/>
    </xf>
    <xf numFmtId="0" fontId="6" fillId="6" borderId="0" xfId="0" applyFont="1" applyFill="1"/>
    <xf numFmtId="165" fontId="4" fillId="3" borderId="23" xfId="0" applyNumberFormat="1" applyFont="1" applyFill="1" applyBorder="1" applyAlignment="1">
      <alignment horizontal="center"/>
    </xf>
    <xf numFmtId="0" fontId="6" fillId="4" borderId="7" xfId="0" applyFont="1" applyFill="1" applyBorder="1"/>
    <xf numFmtId="0" fontId="6" fillId="4" borderId="10" xfId="0" applyFont="1" applyFill="1" applyBorder="1"/>
    <xf numFmtId="0" fontId="6" fillId="0" borderId="7" xfId="0" applyFont="1" applyBorder="1" applyAlignment="1">
      <alignment wrapText="1"/>
    </xf>
    <xf numFmtId="0" fontId="6" fillId="0" borderId="10" xfId="0" applyFont="1" applyBorder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3" borderId="7" xfId="0" applyFont="1" applyFill="1" applyBorder="1"/>
    <xf numFmtId="0" fontId="6" fillId="0" borderId="7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Normal 2" xfId="1" xr:uid="{76164425-69C0-4F24-BEB1-B1AD0B34FDFC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%20Pati&#241;o/AppData/Local/Temp/48ece06a-d261-42c4-b085-46757b51e0ef_macrosdifabiertosjulio24.zip.0ef/Macro%20DIF%200107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udos"/>
      <sheetName val="Datos Abanderados"/>
      <sheetName val="Reporte Día"/>
      <sheetName val="Validación"/>
      <sheetName val="Limites"/>
      <sheetName val="O3 NOx"/>
      <sheetName val="Comportamiento"/>
    </sheetNames>
    <sheetDataSet>
      <sheetData sheetId="0" refreshError="1"/>
      <sheetData sheetId="1" refreshError="1">
        <row r="18">
          <cell r="C18" t="str">
            <v>DIF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C9717-6736-4A4F-A293-61ECFAD19817}">
  <dimension ref="A1:M39"/>
  <sheetViews>
    <sheetView topLeftCell="D24" workbookViewId="0">
      <selection activeCell="E13" sqref="E13:M29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45762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44</v>
      </c>
      <c r="F6" s="56" t="s">
        <v>45</v>
      </c>
      <c r="G6" s="56" t="s">
        <v>46</v>
      </c>
      <c r="H6" s="56">
        <v>68</v>
      </c>
      <c r="I6" s="56" t="s">
        <v>47</v>
      </c>
      <c r="J6" s="56" t="s">
        <v>48</v>
      </c>
      <c r="K6" s="56" t="s">
        <v>49</v>
      </c>
      <c r="L6" s="56" t="s">
        <v>50</v>
      </c>
      <c r="M6" s="56" t="s">
        <v>51</v>
      </c>
    </row>
    <row r="7" spans="1:13" ht="29.25" thickBot="1">
      <c r="A7" s="6"/>
      <c r="B7" s="6"/>
      <c r="C7" s="6"/>
      <c r="D7" s="6"/>
      <c r="E7" s="56" t="s">
        <v>52</v>
      </c>
      <c r="F7" s="56" t="s">
        <v>53</v>
      </c>
      <c r="G7" s="56" t="s">
        <v>54</v>
      </c>
      <c r="H7" s="56">
        <v>64</v>
      </c>
      <c r="I7" s="56" t="s">
        <v>55</v>
      </c>
      <c r="J7" s="56" t="s">
        <v>56</v>
      </c>
      <c r="K7" s="56" t="s">
        <v>57</v>
      </c>
      <c r="L7" s="56" t="s">
        <v>50</v>
      </c>
      <c r="M7" s="56" t="s">
        <v>58</v>
      </c>
    </row>
    <row r="8" spans="1:13" ht="29.25" thickBot="1">
      <c r="A8" s="6"/>
      <c r="B8" s="42" t="s">
        <v>10</v>
      </c>
      <c r="C8" s="42"/>
      <c r="D8" s="6"/>
      <c r="E8" s="56" t="s">
        <v>59</v>
      </c>
      <c r="F8" s="56" t="s">
        <v>60</v>
      </c>
      <c r="G8" s="56" t="s">
        <v>61</v>
      </c>
      <c r="H8" s="56">
        <v>59</v>
      </c>
      <c r="I8" s="56" t="s">
        <v>62</v>
      </c>
      <c r="J8" s="56" t="s">
        <v>63</v>
      </c>
      <c r="K8" s="56" t="s">
        <v>64</v>
      </c>
      <c r="L8" s="56" t="s">
        <v>50</v>
      </c>
      <c r="M8" s="56" t="s">
        <v>65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66</v>
      </c>
      <c r="F9" s="56" t="s">
        <v>67</v>
      </c>
      <c r="G9" s="56" t="s">
        <v>68</v>
      </c>
      <c r="H9" s="56">
        <v>43</v>
      </c>
      <c r="I9" s="56" t="s">
        <v>69</v>
      </c>
      <c r="J9" s="56" t="s">
        <v>70</v>
      </c>
      <c r="K9" s="56" t="s">
        <v>71</v>
      </c>
      <c r="L9" s="56" t="s">
        <v>50</v>
      </c>
      <c r="M9" s="56" t="s">
        <v>72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73</v>
      </c>
      <c r="F10" s="56" t="s">
        <v>74</v>
      </c>
      <c r="G10" s="56" t="s">
        <v>75</v>
      </c>
      <c r="H10" s="56" t="s">
        <v>8</v>
      </c>
      <c r="I10" s="56" t="s">
        <v>76</v>
      </c>
      <c r="J10" s="56" t="s">
        <v>77</v>
      </c>
      <c r="K10" s="56" t="s">
        <v>78</v>
      </c>
      <c r="L10" s="56" t="s">
        <v>50</v>
      </c>
      <c r="M10" s="56" t="s">
        <v>79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80</v>
      </c>
      <c r="F11" s="56" t="s">
        <v>81</v>
      </c>
      <c r="G11" s="56" t="s">
        <v>46</v>
      </c>
      <c r="H11" s="56" t="s">
        <v>8</v>
      </c>
      <c r="I11" s="56" t="s">
        <v>82</v>
      </c>
      <c r="J11" s="56" t="s">
        <v>83</v>
      </c>
      <c r="K11" s="56" t="s">
        <v>84</v>
      </c>
      <c r="L11" s="56" t="s">
        <v>85</v>
      </c>
      <c r="M11" s="56" t="s">
        <v>86</v>
      </c>
    </row>
    <row r="12" spans="1:13" ht="29.25" thickBot="1">
      <c r="A12" s="6"/>
      <c r="B12" s="13" t="s">
        <v>8</v>
      </c>
      <c r="C12" s="13" t="s">
        <v>16</v>
      </c>
      <c r="D12" s="6"/>
      <c r="E12" s="57" t="s">
        <v>87</v>
      </c>
      <c r="F12" s="57" t="s">
        <v>88</v>
      </c>
      <c r="G12" s="57" t="s">
        <v>89</v>
      </c>
      <c r="H12" s="57">
        <v>-13</v>
      </c>
      <c r="I12" s="57" t="s">
        <v>90</v>
      </c>
      <c r="J12" s="57" t="s">
        <v>91</v>
      </c>
      <c r="K12" s="57" t="s">
        <v>92</v>
      </c>
      <c r="L12" s="57" t="s">
        <v>93</v>
      </c>
      <c r="M12" s="57" t="s">
        <v>94</v>
      </c>
    </row>
    <row r="13" spans="1:13" ht="15.75" thickBot="1">
      <c r="A13" s="6"/>
      <c r="B13" s="13" t="s">
        <v>9</v>
      </c>
      <c r="C13" s="13" t="s">
        <v>17</v>
      </c>
      <c r="D13" s="6"/>
      <c r="E13" s="58"/>
      <c r="F13" s="59"/>
      <c r="G13" s="60"/>
      <c r="H13" s="60"/>
      <c r="I13" s="60"/>
      <c r="J13" s="60"/>
      <c r="K13" s="60"/>
      <c r="L13" s="60"/>
      <c r="M13" s="60"/>
    </row>
    <row r="14" spans="1:13" ht="15.75" thickBot="1">
      <c r="A14" s="6"/>
      <c r="B14" s="13" t="s">
        <v>18</v>
      </c>
      <c r="C14" s="13" t="s">
        <v>19</v>
      </c>
      <c r="D14" s="6"/>
      <c r="E14" s="58"/>
      <c r="F14" s="59"/>
      <c r="G14" s="60"/>
      <c r="H14" s="60"/>
      <c r="I14" s="60"/>
      <c r="J14" s="60"/>
      <c r="K14" s="60"/>
      <c r="L14" s="60"/>
      <c r="M14" s="60"/>
    </row>
    <row r="15" spans="1:13" ht="30.75" thickBot="1">
      <c r="A15" s="6"/>
      <c r="B15" s="14">
        <v>0</v>
      </c>
      <c r="C15" s="15" t="s">
        <v>20</v>
      </c>
      <c r="D15" s="6"/>
      <c r="E15" s="58"/>
      <c r="F15" s="59"/>
      <c r="G15" s="60"/>
      <c r="H15" s="60"/>
      <c r="I15" s="60"/>
      <c r="J15" s="60"/>
      <c r="K15" s="60"/>
      <c r="L15" s="60"/>
      <c r="M15" s="60"/>
    </row>
    <row r="16" spans="1:13" ht="15.75" thickBot="1">
      <c r="A16" s="6"/>
      <c r="B16" s="13" t="s">
        <v>21</v>
      </c>
      <c r="C16" s="13" t="s">
        <v>22</v>
      </c>
      <c r="D16" s="6"/>
      <c r="E16" s="58"/>
      <c r="F16" s="59"/>
      <c r="G16" s="60"/>
      <c r="H16" s="60"/>
      <c r="I16" s="60"/>
      <c r="J16" s="60"/>
      <c r="K16" s="60"/>
      <c r="L16" s="60"/>
      <c r="M16" s="60"/>
    </row>
    <row r="17" spans="1:13" ht="15">
      <c r="A17" s="6"/>
      <c r="B17" s="6"/>
      <c r="C17" s="6"/>
      <c r="D17" s="6"/>
      <c r="E17" s="58"/>
      <c r="F17" s="59"/>
      <c r="G17" s="60"/>
      <c r="H17" s="60"/>
      <c r="I17" s="60"/>
      <c r="J17" s="60"/>
      <c r="K17" s="60"/>
      <c r="L17" s="60"/>
      <c r="M17" s="60"/>
    </row>
    <row r="18" spans="1:13" ht="15.75" thickBot="1">
      <c r="A18" s="6"/>
      <c r="B18" s="6"/>
      <c r="C18" s="6"/>
      <c r="D18" s="6"/>
      <c r="E18" s="58"/>
      <c r="F18" s="59"/>
      <c r="G18" s="60"/>
      <c r="H18" s="60"/>
      <c r="I18" s="60"/>
      <c r="J18" s="60"/>
      <c r="K18" s="60"/>
      <c r="L18" s="60"/>
      <c r="M18" s="60"/>
    </row>
    <row r="19" spans="1:13" ht="15">
      <c r="A19" s="6"/>
      <c r="B19" s="43"/>
      <c r="C19" s="44" t="s">
        <v>23</v>
      </c>
      <c r="D19" s="6"/>
      <c r="E19" s="58"/>
      <c r="F19" s="59"/>
      <c r="G19" s="60"/>
      <c r="H19" s="60"/>
      <c r="I19" s="60"/>
      <c r="J19" s="60"/>
      <c r="K19" s="60"/>
      <c r="L19" s="60"/>
      <c r="M19" s="60"/>
    </row>
    <row r="20" spans="1:13" ht="15.75" thickBot="1">
      <c r="A20" s="6"/>
      <c r="B20" s="39"/>
      <c r="C20" s="45"/>
      <c r="D20" s="6"/>
      <c r="E20" s="58"/>
      <c r="F20" s="59"/>
      <c r="G20" s="60"/>
      <c r="H20" s="60"/>
      <c r="I20" s="60"/>
      <c r="J20" s="60"/>
      <c r="K20" s="60"/>
      <c r="L20" s="60"/>
      <c r="M20" s="60"/>
    </row>
    <row r="21" spans="1:13" ht="15">
      <c r="A21" s="6"/>
      <c r="B21" s="36"/>
      <c r="C21" s="38" t="s">
        <v>24</v>
      </c>
      <c r="D21" s="6"/>
      <c r="E21" s="58"/>
      <c r="F21" s="59"/>
      <c r="G21" s="60"/>
      <c r="H21" s="60"/>
      <c r="I21" s="60"/>
      <c r="J21" s="60"/>
      <c r="K21" s="60"/>
      <c r="L21" s="60"/>
      <c r="M21" s="60"/>
    </row>
    <row r="22" spans="1:13" ht="15.75" thickBot="1">
      <c r="A22" s="6"/>
      <c r="B22" s="37"/>
      <c r="C22" s="39"/>
      <c r="D22" s="6"/>
      <c r="E22" s="58"/>
      <c r="F22" s="59"/>
      <c r="G22" s="60"/>
      <c r="H22" s="60"/>
      <c r="I22" s="60"/>
      <c r="J22" s="60"/>
      <c r="K22" s="60"/>
      <c r="L22" s="60"/>
      <c r="M22" s="60"/>
    </row>
    <row r="23" spans="1:13" ht="15">
      <c r="A23" s="6"/>
      <c r="B23" s="6"/>
      <c r="C23" s="6"/>
      <c r="D23" s="6"/>
      <c r="E23" s="58"/>
      <c r="F23" s="59"/>
      <c r="G23" s="60"/>
      <c r="H23" s="60"/>
      <c r="I23" s="60"/>
      <c r="J23" s="60"/>
      <c r="K23" s="60"/>
      <c r="L23" s="60"/>
      <c r="M23" s="60"/>
    </row>
    <row r="24" spans="1:13" ht="15">
      <c r="A24" s="6"/>
      <c r="B24" s="6"/>
      <c r="C24" s="6"/>
      <c r="D24" s="6"/>
      <c r="E24" s="58"/>
      <c r="F24" s="59"/>
      <c r="G24" s="60"/>
      <c r="H24" s="60"/>
      <c r="I24" s="60"/>
      <c r="J24" s="60"/>
      <c r="K24" s="60"/>
      <c r="L24" s="60"/>
      <c r="M24" s="60"/>
    </row>
    <row r="25" spans="1:13" ht="15">
      <c r="A25" s="6"/>
      <c r="B25" s="6"/>
      <c r="C25" s="6"/>
      <c r="D25" s="6"/>
      <c r="E25" s="58"/>
      <c r="F25" s="59"/>
      <c r="G25" s="60"/>
      <c r="H25" s="60"/>
      <c r="I25" s="60"/>
      <c r="J25" s="60"/>
      <c r="K25" s="60"/>
      <c r="L25" s="60"/>
      <c r="M25" s="60"/>
    </row>
    <row r="26" spans="1:13" ht="15">
      <c r="A26" s="6"/>
      <c r="B26" s="6"/>
      <c r="C26" s="6"/>
      <c r="D26" s="6"/>
      <c r="E26" s="58"/>
      <c r="F26" s="59"/>
      <c r="G26" s="60"/>
      <c r="H26" s="60"/>
      <c r="I26" s="60"/>
      <c r="J26" s="60"/>
      <c r="K26" s="60"/>
      <c r="L26" s="60"/>
      <c r="M26" s="60"/>
    </row>
    <row r="27" spans="1:13" ht="15">
      <c r="A27" s="6"/>
      <c r="B27" s="6"/>
      <c r="C27" s="6"/>
      <c r="D27" s="6"/>
      <c r="E27" s="58"/>
      <c r="F27" s="59"/>
      <c r="G27" s="60"/>
      <c r="H27" s="60"/>
      <c r="I27" s="60"/>
      <c r="J27" s="60"/>
      <c r="K27" s="60"/>
      <c r="L27" s="60"/>
      <c r="M27" s="60"/>
    </row>
    <row r="28" spans="1:13" ht="15">
      <c r="A28" s="6"/>
      <c r="B28" s="6"/>
      <c r="C28" s="6"/>
      <c r="D28" s="6"/>
      <c r="E28" s="58"/>
      <c r="F28" s="59"/>
      <c r="G28" s="60"/>
      <c r="H28" s="60"/>
      <c r="I28" s="60"/>
      <c r="J28" s="60"/>
      <c r="K28" s="60"/>
      <c r="L28" s="60"/>
      <c r="M28" s="60"/>
    </row>
    <row r="29" spans="1:13" ht="15">
      <c r="A29" s="6"/>
      <c r="B29" s="6"/>
      <c r="C29" s="6"/>
      <c r="D29" s="6"/>
      <c r="E29" s="58"/>
      <c r="F29" s="59"/>
      <c r="G29" s="60"/>
      <c r="H29" s="60"/>
      <c r="I29" s="60"/>
      <c r="J29" s="60"/>
      <c r="K29" s="60"/>
      <c r="L29" s="60"/>
      <c r="M29" s="60"/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68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5" priority="1" operator="greaterThan">
      <formula>$K$32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EAF8-30A0-4DFB-83AE-1BBF29F71665}">
  <dimension ref="A1:M39"/>
  <sheetViews>
    <sheetView workbookViewId="0">
      <selection activeCell="F6" sqref="F6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45771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1134</v>
      </c>
      <c r="F6" s="56" t="s">
        <v>97</v>
      </c>
      <c r="G6" s="56" t="s">
        <v>97</v>
      </c>
      <c r="H6" s="56">
        <v>64</v>
      </c>
      <c r="I6" s="56" t="s">
        <v>512</v>
      </c>
      <c r="J6" s="56" t="s">
        <v>1135</v>
      </c>
      <c r="K6" s="56" t="s">
        <v>1136</v>
      </c>
      <c r="L6" s="56" t="s">
        <v>660</v>
      </c>
      <c r="M6" s="56" t="s">
        <v>799</v>
      </c>
    </row>
    <row r="7" spans="1:13" ht="29.25" thickBot="1">
      <c r="A7" s="6"/>
      <c r="B7" s="6"/>
      <c r="C7" s="6"/>
      <c r="D7" s="6"/>
      <c r="E7" s="56" t="s">
        <v>1137</v>
      </c>
      <c r="F7" s="56" t="s">
        <v>104</v>
      </c>
      <c r="G7" s="56" t="s">
        <v>75</v>
      </c>
      <c r="H7" s="56">
        <v>68</v>
      </c>
      <c r="I7" s="56" t="s">
        <v>1138</v>
      </c>
      <c r="J7" s="56" t="s">
        <v>1139</v>
      </c>
      <c r="K7" s="56" t="s">
        <v>1140</v>
      </c>
      <c r="L7" s="56" t="s">
        <v>1141</v>
      </c>
      <c r="M7" s="56" t="s">
        <v>1142</v>
      </c>
    </row>
    <row r="8" spans="1:13" ht="29.25" thickBot="1">
      <c r="A8" s="6"/>
      <c r="B8" s="42" t="s">
        <v>10</v>
      </c>
      <c r="C8" s="42"/>
      <c r="D8" s="6"/>
      <c r="E8" s="56" t="s">
        <v>1143</v>
      </c>
      <c r="F8" s="56" t="s">
        <v>105</v>
      </c>
      <c r="G8" s="56" t="s">
        <v>54</v>
      </c>
      <c r="H8" s="56">
        <v>70</v>
      </c>
      <c r="I8" s="56" t="s">
        <v>249</v>
      </c>
      <c r="J8" s="56" t="s">
        <v>1144</v>
      </c>
      <c r="K8" s="56" t="s">
        <v>812</v>
      </c>
      <c r="L8" s="56" t="s">
        <v>370</v>
      </c>
      <c r="M8" s="56" t="s">
        <v>1145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1146</v>
      </c>
      <c r="F9" s="56" t="s">
        <v>61</v>
      </c>
      <c r="G9" s="56" t="s">
        <v>89</v>
      </c>
      <c r="H9" s="56">
        <v>66</v>
      </c>
      <c r="I9" s="56" t="s">
        <v>1138</v>
      </c>
      <c r="J9" s="56" t="s">
        <v>1147</v>
      </c>
      <c r="K9" s="56" t="s">
        <v>1148</v>
      </c>
      <c r="L9" s="56" t="s">
        <v>1149</v>
      </c>
      <c r="M9" s="56" t="s">
        <v>1150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1151</v>
      </c>
      <c r="F10" s="56" t="s">
        <v>54</v>
      </c>
      <c r="G10" s="56" t="s">
        <v>97</v>
      </c>
      <c r="H10" s="56">
        <v>73</v>
      </c>
      <c r="I10" s="56" t="s">
        <v>516</v>
      </c>
      <c r="J10" s="56" t="s">
        <v>1152</v>
      </c>
      <c r="K10" s="56" t="s">
        <v>1153</v>
      </c>
      <c r="L10" s="56" t="s">
        <v>1154</v>
      </c>
      <c r="M10" s="56" t="s">
        <v>1155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1156</v>
      </c>
      <c r="F11" s="56" t="s">
        <v>61</v>
      </c>
      <c r="G11" s="56" t="s">
        <v>89</v>
      </c>
      <c r="H11" s="56">
        <v>49</v>
      </c>
      <c r="I11" s="56" t="s">
        <v>632</v>
      </c>
      <c r="J11" s="56" t="s">
        <v>1157</v>
      </c>
      <c r="K11" s="56" t="s">
        <v>1158</v>
      </c>
      <c r="L11" s="56" t="s">
        <v>1159</v>
      </c>
      <c r="M11" s="56" t="s">
        <v>1160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1161</v>
      </c>
      <c r="F12" s="56" t="s">
        <v>248</v>
      </c>
      <c r="G12" s="56" t="s">
        <v>192</v>
      </c>
      <c r="H12" s="56">
        <v>52</v>
      </c>
      <c r="I12" s="56" t="s">
        <v>907</v>
      </c>
      <c r="J12" s="56" t="s">
        <v>1162</v>
      </c>
      <c r="K12" s="56" t="s">
        <v>1163</v>
      </c>
      <c r="L12" s="56" t="s">
        <v>671</v>
      </c>
      <c r="M12" s="56" t="s">
        <v>1164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1165</v>
      </c>
      <c r="F13" s="56" t="s">
        <v>431</v>
      </c>
      <c r="G13" s="56" t="s">
        <v>124</v>
      </c>
      <c r="H13" s="56">
        <v>71</v>
      </c>
      <c r="I13" s="56" t="s">
        <v>531</v>
      </c>
      <c r="J13" s="56" t="s">
        <v>1166</v>
      </c>
      <c r="K13" s="56" t="s">
        <v>263</v>
      </c>
      <c r="L13" s="56" t="s">
        <v>1031</v>
      </c>
      <c r="M13" s="56" t="s">
        <v>1167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1168</v>
      </c>
      <c r="F14" s="56" t="s">
        <v>267</v>
      </c>
      <c r="G14" s="56" t="s">
        <v>45</v>
      </c>
      <c r="H14" s="56">
        <v>109</v>
      </c>
      <c r="I14" s="56" t="s">
        <v>301</v>
      </c>
      <c r="J14" s="56" t="s">
        <v>1169</v>
      </c>
      <c r="K14" s="56" t="s">
        <v>1170</v>
      </c>
      <c r="L14" s="56" t="s">
        <v>1171</v>
      </c>
      <c r="M14" s="56" t="s">
        <v>1150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1172</v>
      </c>
      <c r="F15" s="56" t="s">
        <v>89</v>
      </c>
      <c r="G15" s="56" t="s">
        <v>74</v>
      </c>
      <c r="H15" s="56">
        <v>102</v>
      </c>
      <c r="I15" s="56" t="s">
        <v>647</v>
      </c>
      <c r="J15" s="56" t="s">
        <v>1173</v>
      </c>
      <c r="K15" s="56" t="s">
        <v>449</v>
      </c>
      <c r="L15" s="56" t="s">
        <v>1174</v>
      </c>
      <c r="M15" s="56" t="s">
        <v>1175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1176</v>
      </c>
      <c r="F16" s="56" t="s">
        <v>146</v>
      </c>
      <c r="G16" s="56" t="s">
        <v>104</v>
      </c>
      <c r="H16" s="56">
        <v>126</v>
      </c>
      <c r="I16" s="56" t="s">
        <v>231</v>
      </c>
      <c r="J16" s="56" t="s">
        <v>1177</v>
      </c>
      <c r="K16" s="56" t="s">
        <v>1178</v>
      </c>
      <c r="L16" s="56" t="s">
        <v>322</v>
      </c>
      <c r="M16" s="56" t="s">
        <v>1179</v>
      </c>
    </row>
    <row r="17" spans="1:13" ht="28.5">
      <c r="A17" s="6"/>
      <c r="B17" s="6"/>
      <c r="C17" s="6"/>
      <c r="D17" s="6"/>
      <c r="E17" s="56" t="s">
        <v>1180</v>
      </c>
      <c r="F17" s="56" t="s">
        <v>325</v>
      </c>
      <c r="G17" s="56" t="s">
        <v>61</v>
      </c>
      <c r="H17" s="56">
        <v>40</v>
      </c>
      <c r="I17" s="56" t="s">
        <v>1053</v>
      </c>
      <c r="J17" s="56" t="s">
        <v>1181</v>
      </c>
      <c r="K17" s="56" t="s">
        <v>1182</v>
      </c>
      <c r="L17" s="56" t="s">
        <v>1183</v>
      </c>
      <c r="M17" s="56" t="s">
        <v>1184</v>
      </c>
    </row>
    <row r="18" spans="1:13" ht="29.25" thickBot="1">
      <c r="A18" s="6"/>
      <c r="B18" s="6"/>
      <c r="C18" s="6"/>
      <c r="D18" s="6"/>
      <c r="E18" s="56" t="s">
        <v>1185</v>
      </c>
      <c r="F18" s="56" t="s">
        <v>81</v>
      </c>
      <c r="G18" s="56" t="s">
        <v>61</v>
      </c>
      <c r="H18" s="56">
        <v>34</v>
      </c>
      <c r="I18" s="56" t="s">
        <v>1186</v>
      </c>
      <c r="J18" s="56" t="s">
        <v>1187</v>
      </c>
      <c r="K18" s="56" t="s">
        <v>1188</v>
      </c>
      <c r="L18" s="56" t="s">
        <v>1189</v>
      </c>
      <c r="M18" s="56" t="s">
        <v>903</v>
      </c>
    </row>
    <row r="19" spans="1:13" ht="28.5">
      <c r="A19" s="6"/>
      <c r="B19" s="43"/>
      <c r="C19" s="44" t="s">
        <v>23</v>
      </c>
      <c r="D19" s="6"/>
      <c r="E19" s="56" t="s">
        <v>1190</v>
      </c>
      <c r="F19" s="56" t="s">
        <v>360</v>
      </c>
      <c r="G19" s="56" t="s">
        <v>307</v>
      </c>
      <c r="H19" s="56">
        <v>44</v>
      </c>
      <c r="I19" s="56" t="s">
        <v>1191</v>
      </c>
      <c r="J19" s="56" t="s">
        <v>1192</v>
      </c>
      <c r="K19" s="56" t="s">
        <v>1097</v>
      </c>
      <c r="L19" s="56" t="s">
        <v>1193</v>
      </c>
      <c r="M19" s="56" t="s">
        <v>1194</v>
      </c>
    </row>
    <row r="20" spans="1:13" ht="29.25" thickBot="1">
      <c r="A20" s="6"/>
      <c r="B20" s="39"/>
      <c r="C20" s="45"/>
      <c r="D20" s="6"/>
      <c r="E20" s="56" t="s">
        <v>1195</v>
      </c>
      <c r="F20" s="56" t="s">
        <v>581</v>
      </c>
      <c r="G20" s="56" t="s">
        <v>307</v>
      </c>
      <c r="H20" s="56">
        <v>47</v>
      </c>
      <c r="I20" s="56" t="s">
        <v>1106</v>
      </c>
      <c r="J20" s="56" t="s">
        <v>1196</v>
      </c>
      <c r="K20" s="56" t="s">
        <v>1197</v>
      </c>
      <c r="L20" s="56" t="s">
        <v>1198</v>
      </c>
      <c r="M20" s="56" t="s">
        <v>1199</v>
      </c>
    </row>
    <row r="21" spans="1:13" ht="28.5">
      <c r="A21" s="6"/>
      <c r="B21" s="36"/>
      <c r="C21" s="38" t="s">
        <v>24</v>
      </c>
      <c r="D21" s="6"/>
      <c r="E21" s="56" t="s">
        <v>1200</v>
      </c>
      <c r="F21" s="56" t="s">
        <v>587</v>
      </c>
      <c r="G21" s="56" t="s">
        <v>61</v>
      </c>
      <c r="H21" s="56">
        <v>42</v>
      </c>
      <c r="I21" s="56" t="s">
        <v>1201</v>
      </c>
      <c r="J21" s="56" t="s">
        <v>1202</v>
      </c>
      <c r="K21" s="56" t="s">
        <v>1203</v>
      </c>
      <c r="L21" s="56" t="s">
        <v>1204</v>
      </c>
      <c r="M21" s="56" t="s">
        <v>1205</v>
      </c>
    </row>
    <row r="22" spans="1:13" ht="29.25" thickBot="1">
      <c r="A22" s="6"/>
      <c r="B22" s="37"/>
      <c r="C22" s="39"/>
      <c r="D22" s="6"/>
      <c r="E22" s="56" t="s">
        <v>1206</v>
      </c>
      <c r="F22" s="56" t="s">
        <v>1207</v>
      </c>
      <c r="G22" s="56" t="s">
        <v>307</v>
      </c>
      <c r="H22" s="56">
        <v>50</v>
      </c>
      <c r="I22" s="56" t="s">
        <v>1208</v>
      </c>
      <c r="J22" s="56" t="s">
        <v>1209</v>
      </c>
      <c r="K22" s="56" t="s">
        <v>1210</v>
      </c>
      <c r="L22" s="56" t="s">
        <v>1211</v>
      </c>
      <c r="M22" s="56" t="s">
        <v>1212</v>
      </c>
    </row>
    <row r="23" spans="1:13" ht="28.5">
      <c r="A23" s="6"/>
      <c r="B23" s="6"/>
      <c r="C23" s="6"/>
      <c r="D23" s="6"/>
      <c r="E23" s="56" t="s">
        <v>1213</v>
      </c>
      <c r="F23" s="56" t="s">
        <v>464</v>
      </c>
      <c r="G23" s="56" t="s">
        <v>104</v>
      </c>
      <c r="H23" s="56">
        <v>43</v>
      </c>
      <c r="I23" s="56" t="s">
        <v>1214</v>
      </c>
      <c r="J23" s="56" t="s">
        <v>1215</v>
      </c>
      <c r="K23" s="56" t="s">
        <v>1216</v>
      </c>
      <c r="L23" s="56" t="s">
        <v>961</v>
      </c>
      <c r="M23" s="56" t="s">
        <v>1212</v>
      </c>
    </row>
    <row r="24" spans="1:13" ht="28.5">
      <c r="A24" s="6"/>
      <c r="B24" s="6"/>
      <c r="C24" s="6"/>
      <c r="D24" s="6"/>
      <c r="E24" s="56" t="s">
        <v>1217</v>
      </c>
      <c r="F24" s="56" t="s">
        <v>339</v>
      </c>
      <c r="G24" s="56" t="s">
        <v>97</v>
      </c>
      <c r="H24" s="56">
        <v>41</v>
      </c>
      <c r="I24" s="56" t="s">
        <v>854</v>
      </c>
      <c r="J24" s="56" t="s">
        <v>1218</v>
      </c>
      <c r="K24" s="56" t="s">
        <v>1219</v>
      </c>
      <c r="L24" s="56" t="s">
        <v>1220</v>
      </c>
      <c r="M24" s="56" t="s">
        <v>1212</v>
      </c>
    </row>
    <row r="25" spans="1:13" ht="28.5">
      <c r="A25" s="6"/>
      <c r="B25" s="6"/>
      <c r="C25" s="6"/>
      <c r="D25" s="6"/>
      <c r="E25" s="56" t="s">
        <v>1221</v>
      </c>
      <c r="F25" s="56" t="s">
        <v>67</v>
      </c>
      <c r="G25" s="56" t="s">
        <v>192</v>
      </c>
      <c r="H25" s="56">
        <v>44</v>
      </c>
      <c r="I25" s="56" t="s">
        <v>588</v>
      </c>
      <c r="J25" s="56" t="s">
        <v>1222</v>
      </c>
      <c r="K25" s="56" t="s">
        <v>508</v>
      </c>
      <c r="L25" s="56" t="s">
        <v>1223</v>
      </c>
      <c r="M25" s="56" t="s">
        <v>1094</v>
      </c>
    </row>
    <row r="26" spans="1:13" ht="28.5">
      <c r="A26" s="6"/>
      <c r="B26" s="6"/>
      <c r="C26" s="6"/>
      <c r="D26" s="6"/>
      <c r="E26" s="56" t="s">
        <v>1224</v>
      </c>
      <c r="F26" s="56" t="s">
        <v>212</v>
      </c>
      <c r="G26" s="56" t="s">
        <v>89</v>
      </c>
      <c r="H26" s="56">
        <v>117</v>
      </c>
      <c r="I26" s="56" t="s">
        <v>147</v>
      </c>
      <c r="J26" s="56" t="s">
        <v>1225</v>
      </c>
      <c r="K26" s="56" t="s">
        <v>233</v>
      </c>
      <c r="L26" s="56" t="s">
        <v>1226</v>
      </c>
      <c r="M26" s="56" t="s">
        <v>1227</v>
      </c>
    </row>
    <row r="27" spans="1:13" ht="28.5">
      <c r="A27" s="6"/>
      <c r="B27" s="6"/>
      <c r="C27" s="6"/>
      <c r="D27" s="6"/>
      <c r="E27" s="56" t="s">
        <v>1228</v>
      </c>
      <c r="F27" s="56" t="s">
        <v>174</v>
      </c>
      <c r="G27" s="56" t="s">
        <v>75</v>
      </c>
      <c r="H27" s="56">
        <v>118</v>
      </c>
      <c r="I27" s="56" t="s">
        <v>231</v>
      </c>
      <c r="J27" s="56" t="s">
        <v>1229</v>
      </c>
      <c r="K27" s="56" t="s">
        <v>1230</v>
      </c>
      <c r="L27" s="56" t="s">
        <v>523</v>
      </c>
      <c r="M27" s="56" t="s">
        <v>1231</v>
      </c>
    </row>
    <row r="28" spans="1:13" ht="28.5">
      <c r="A28" s="6"/>
      <c r="B28" s="6"/>
      <c r="C28" s="6"/>
      <c r="D28" s="6"/>
      <c r="E28" s="56" t="s">
        <v>1232</v>
      </c>
      <c r="F28" s="56" t="s">
        <v>224</v>
      </c>
      <c r="G28" s="56" t="s">
        <v>89</v>
      </c>
      <c r="H28" s="56">
        <v>119</v>
      </c>
      <c r="I28" s="56" t="s">
        <v>1138</v>
      </c>
      <c r="J28" s="56" t="s">
        <v>1233</v>
      </c>
      <c r="K28" s="56" t="s">
        <v>1234</v>
      </c>
      <c r="L28" s="56" t="s">
        <v>1235</v>
      </c>
      <c r="M28" s="56" t="s">
        <v>1236</v>
      </c>
    </row>
    <row r="29" spans="1:13" ht="28.5">
      <c r="A29" s="6"/>
      <c r="B29" s="6"/>
      <c r="C29" s="6"/>
      <c r="D29" s="6"/>
      <c r="E29" s="56" t="s">
        <v>1237</v>
      </c>
      <c r="F29" s="56" t="s">
        <v>89</v>
      </c>
      <c r="G29" s="56" t="s">
        <v>75</v>
      </c>
      <c r="H29" s="56">
        <v>78</v>
      </c>
      <c r="I29" s="56" t="s">
        <v>272</v>
      </c>
      <c r="J29" s="56" t="s">
        <v>1238</v>
      </c>
      <c r="K29" s="56" t="s">
        <v>590</v>
      </c>
      <c r="L29" s="56" t="s">
        <v>1239</v>
      </c>
      <c r="M29" s="56" t="s">
        <v>1240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126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6" priority="1" operator="greaterThan">
      <formula>$K$32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EBEC-2945-4562-9F25-60FEFB0240CF}">
  <dimension ref="A1:M39"/>
  <sheetViews>
    <sheetView topLeftCell="A25" workbookViewId="0">
      <selection activeCell="H27" sqref="H27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45772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1241</v>
      </c>
      <c r="F6" s="56" t="s">
        <v>124</v>
      </c>
      <c r="G6" s="56" t="s">
        <v>46</v>
      </c>
      <c r="H6" s="56">
        <v>82</v>
      </c>
      <c r="I6" s="56" t="s">
        <v>249</v>
      </c>
      <c r="J6" s="56" t="s">
        <v>1242</v>
      </c>
      <c r="K6" s="56" t="s">
        <v>1230</v>
      </c>
      <c r="L6" s="56" t="s">
        <v>1243</v>
      </c>
      <c r="M6" s="56" t="s">
        <v>1244</v>
      </c>
    </row>
    <row r="7" spans="1:13" ht="29.25" thickBot="1">
      <c r="A7" s="6"/>
      <c r="B7" s="6"/>
      <c r="C7" s="6"/>
      <c r="D7" s="6"/>
      <c r="E7" s="56" t="s">
        <v>1245</v>
      </c>
      <c r="F7" s="56" t="s">
        <v>124</v>
      </c>
      <c r="G7" s="56" t="s">
        <v>61</v>
      </c>
      <c r="H7" s="56">
        <v>65</v>
      </c>
      <c r="I7" s="56" t="s">
        <v>147</v>
      </c>
      <c r="J7" s="56" t="s">
        <v>1246</v>
      </c>
      <c r="K7" s="56" t="s">
        <v>1247</v>
      </c>
      <c r="L7" s="56" t="s">
        <v>1248</v>
      </c>
      <c r="M7" s="56" t="s">
        <v>1249</v>
      </c>
    </row>
    <row r="8" spans="1:13" ht="29.25" thickBot="1">
      <c r="A8" s="6"/>
      <c r="B8" s="42" t="s">
        <v>10</v>
      </c>
      <c r="C8" s="42"/>
      <c r="D8" s="6"/>
      <c r="E8" s="56" t="s">
        <v>1250</v>
      </c>
      <c r="F8" s="56" t="s">
        <v>132</v>
      </c>
      <c r="G8" s="56" t="s">
        <v>307</v>
      </c>
      <c r="H8" s="56">
        <v>63</v>
      </c>
      <c r="I8" s="56" t="s">
        <v>647</v>
      </c>
      <c r="J8" s="56" t="s">
        <v>1251</v>
      </c>
      <c r="K8" s="56" t="s">
        <v>1252</v>
      </c>
      <c r="L8" s="56" t="s">
        <v>1253</v>
      </c>
      <c r="M8" s="56" t="s">
        <v>1254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1255</v>
      </c>
      <c r="F9" s="56" t="s">
        <v>167</v>
      </c>
      <c r="G9" s="56" t="s">
        <v>267</v>
      </c>
      <c r="H9" s="56">
        <v>55</v>
      </c>
      <c r="I9" s="56" t="s">
        <v>1053</v>
      </c>
      <c r="J9" s="56" t="s">
        <v>1256</v>
      </c>
      <c r="K9" s="56" t="s">
        <v>108</v>
      </c>
      <c r="L9" s="56" t="s">
        <v>1257</v>
      </c>
      <c r="M9" s="56" t="s">
        <v>1258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1259</v>
      </c>
      <c r="F10" s="56" t="s">
        <v>75</v>
      </c>
      <c r="G10" s="56" t="s">
        <v>46</v>
      </c>
      <c r="H10" s="56">
        <v>59</v>
      </c>
      <c r="I10" s="56" t="s">
        <v>826</v>
      </c>
      <c r="J10" s="56" t="s">
        <v>1260</v>
      </c>
      <c r="K10" s="56" t="s">
        <v>1170</v>
      </c>
      <c r="L10" s="56" t="s">
        <v>1261</v>
      </c>
      <c r="M10" s="56" t="s">
        <v>1262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1263</v>
      </c>
      <c r="F11" s="56" t="s">
        <v>410</v>
      </c>
      <c r="G11" s="56" t="s">
        <v>97</v>
      </c>
      <c r="H11" s="56">
        <v>64</v>
      </c>
      <c r="I11" s="56" t="s">
        <v>140</v>
      </c>
      <c r="J11" s="56" t="s">
        <v>1264</v>
      </c>
      <c r="K11" s="56" t="s">
        <v>1265</v>
      </c>
      <c r="L11" s="56" t="s">
        <v>1266</v>
      </c>
      <c r="M11" s="56" t="s">
        <v>1267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1268</v>
      </c>
      <c r="F12" s="56" t="s">
        <v>46</v>
      </c>
      <c r="G12" s="56" t="s">
        <v>89</v>
      </c>
      <c r="H12" s="56">
        <v>85</v>
      </c>
      <c r="I12" s="56" t="s">
        <v>653</v>
      </c>
      <c r="J12" s="56" t="s">
        <v>1269</v>
      </c>
      <c r="K12" s="56" t="s">
        <v>1270</v>
      </c>
      <c r="L12" s="56" t="s">
        <v>553</v>
      </c>
      <c r="M12" s="56" t="s">
        <v>1271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1272</v>
      </c>
      <c r="F13" s="56" t="s">
        <v>105</v>
      </c>
      <c r="G13" s="56" t="s">
        <v>224</v>
      </c>
      <c r="H13" s="56">
        <v>69</v>
      </c>
      <c r="I13" s="56" t="s">
        <v>272</v>
      </c>
      <c r="J13" s="56" t="s">
        <v>1273</v>
      </c>
      <c r="K13" s="56" t="s">
        <v>807</v>
      </c>
      <c r="L13" s="56" t="s">
        <v>1055</v>
      </c>
      <c r="M13" s="56" t="s">
        <v>1274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1275</v>
      </c>
      <c r="F14" s="56" t="s">
        <v>46</v>
      </c>
      <c r="G14" s="56" t="s">
        <v>132</v>
      </c>
      <c r="H14" s="56">
        <v>76</v>
      </c>
      <c r="I14" s="56" t="s">
        <v>1053</v>
      </c>
      <c r="J14" s="56" t="s">
        <v>1276</v>
      </c>
      <c r="K14" s="56" t="s">
        <v>1277</v>
      </c>
      <c r="L14" s="56" t="s">
        <v>656</v>
      </c>
      <c r="M14" s="56" t="s">
        <v>1278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1279</v>
      </c>
      <c r="F15" s="56" t="s">
        <v>125</v>
      </c>
      <c r="G15" s="56" t="s">
        <v>166</v>
      </c>
      <c r="H15" s="56">
        <v>104</v>
      </c>
      <c r="I15" s="56" t="s">
        <v>284</v>
      </c>
      <c r="J15" s="56" t="s">
        <v>1280</v>
      </c>
      <c r="K15" s="56" t="s">
        <v>802</v>
      </c>
      <c r="L15" s="56" t="s">
        <v>1281</v>
      </c>
      <c r="M15" s="56" t="s">
        <v>1282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1283</v>
      </c>
      <c r="F16" s="56" t="s">
        <v>159</v>
      </c>
      <c r="G16" s="56" t="s">
        <v>192</v>
      </c>
      <c r="H16" s="56">
        <v>93</v>
      </c>
      <c r="I16" s="56" t="s">
        <v>884</v>
      </c>
      <c r="J16" s="56" t="s">
        <v>1284</v>
      </c>
      <c r="K16" s="56" t="s">
        <v>1285</v>
      </c>
      <c r="L16" s="56" t="s">
        <v>1286</v>
      </c>
      <c r="M16" s="56" t="s">
        <v>1287</v>
      </c>
    </row>
    <row r="17" spans="1:13" ht="28.5">
      <c r="A17" s="6"/>
      <c r="B17" s="6"/>
      <c r="C17" s="6"/>
      <c r="D17" s="6"/>
      <c r="E17" s="56" t="s">
        <v>1288</v>
      </c>
      <c r="F17" s="56" t="s">
        <v>308</v>
      </c>
      <c r="G17" s="56" t="s">
        <v>89</v>
      </c>
      <c r="H17" s="56">
        <v>95</v>
      </c>
      <c r="I17" s="56" t="s">
        <v>1289</v>
      </c>
      <c r="J17" s="56" t="s">
        <v>1290</v>
      </c>
      <c r="K17" s="56" t="s">
        <v>202</v>
      </c>
      <c r="L17" s="56" t="s">
        <v>1291</v>
      </c>
      <c r="M17" s="56" t="s">
        <v>1292</v>
      </c>
    </row>
    <row r="18" spans="1:13" ht="29.25" thickBot="1">
      <c r="A18" s="6"/>
      <c r="B18" s="6"/>
      <c r="C18" s="6"/>
      <c r="D18" s="6"/>
      <c r="E18" s="56" t="s">
        <v>1293</v>
      </c>
      <c r="F18" s="56" t="s">
        <v>464</v>
      </c>
      <c r="G18" s="56" t="s">
        <v>97</v>
      </c>
      <c r="H18" s="56">
        <v>91</v>
      </c>
      <c r="I18" s="56" t="s">
        <v>627</v>
      </c>
      <c r="J18" s="56" t="s">
        <v>1294</v>
      </c>
      <c r="K18" s="56" t="s">
        <v>1295</v>
      </c>
      <c r="L18" s="56" t="s">
        <v>1296</v>
      </c>
      <c r="M18" s="56" t="s">
        <v>1297</v>
      </c>
    </row>
    <row r="19" spans="1:13" ht="28.5">
      <c r="A19" s="6"/>
      <c r="B19" s="43"/>
      <c r="C19" s="44" t="s">
        <v>23</v>
      </c>
      <c r="D19" s="6"/>
      <c r="E19" s="56" t="s">
        <v>1298</v>
      </c>
      <c r="F19" s="56" t="s">
        <v>713</v>
      </c>
      <c r="G19" s="56" t="s">
        <v>105</v>
      </c>
      <c r="H19" s="56">
        <v>89</v>
      </c>
      <c r="I19" s="56" t="s">
        <v>842</v>
      </c>
      <c r="J19" s="56" t="s">
        <v>1299</v>
      </c>
      <c r="K19" s="56" t="s">
        <v>607</v>
      </c>
      <c r="L19" s="56" t="s">
        <v>1300</v>
      </c>
      <c r="M19" s="56" t="s">
        <v>1301</v>
      </c>
    </row>
    <row r="20" spans="1:13" ht="29.25" thickBot="1">
      <c r="A20" s="6"/>
      <c r="B20" s="39"/>
      <c r="C20" s="45"/>
      <c r="D20" s="6"/>
      <c r="E20" s="56" t="s">
        <v>1302</v>
      </c>
      <c r="F20" s="56" t="s">
        <v>464</v>
      </c>
      <c r="G20" s="56" t="s">
        <v>104</v>
      </c>
      <c r="H20" s="56">
        <v>70</v>
      </c>
      <c r="I20" s="56" t="s">
        <v>839</v>
      </c>
      <c r="J20" s="56" t="s">
        <v>1303</v>
      </c>
      <c r="K20" s="56" t="s">
        <v>613</v>
      </c>
      <c r="L20" s="56" t="s">
        <v>1304</v>
      </c>
      <c r="M20" s="56" t="s">
        <v>1305</v>
      </c>
    </row>
    <row r="21" spans="1:13" ht="28.5">
      <c r="A21" s="6"/>
      <c r="B21" s="36"/>
      <c r="C21" s="38" t="s">
        <v>24</v>
      </c>
      <c r="D21" s="6"/>
      <c r="E21" s="56" t="s">
        <v>1306</v>
      </c>
      <c r="F21" s="56" t="s">
        <v>604</v>
      </c>
      <c r="G21" s="56" t="s">
        <v>104</v>
      </c>
      <c r="H21" s="56">
        <v>55</v>
      </c>
      <c r="I21" s="56" t="s">
        <v>1307</v>
      </c>
      <c r="J21" s="56" t="s">
        <v>1308</v>
      </c>
      <c r="K21" s="56" t="s">
        <v>638</v>
      </c>
      <c r="L21" s="56" t="s">
        <v>1309</v>
      </c>
      <c r="M21" s="56" t="s">
        <v>1310</v>
      </c>
    </row>
    <row r="22" spans="1:13" ht="29.25" thickBot="1">
      <c r="A22" s="6"/>
      <c r="B22" s="37"/>
      <c r="C22" s="39"/>
      <c r="D22" s="6"/>
      <c r="E22" s="56" t="s">
        <v>1311</v>
      </c>
      <c r="F22" s="56" t="s">
        <v>67</v>
      </c>
      <c r="G22" s="56" t="s">
        <v>104</v>
      </c>
      <c r="H22" s="56">
        <v>72</v>
      </c>
      <c r="I22" s="56" t="s">
        <v>1312</v>
      </c>
      <c r="J22" s="56" t="s">
        <v>1313</v>
      </c>
      <c r="K22" s="56" t="s">
        <v>1314</v>
      </c>
      <c r="L22" s="56" t="s">
        <v>204</v>
      </c>
      <c r="M22" s="56" t="s">
        <v>1315</v>
      </c>
    </row>
    <row r="23" spans="1:13" ht="28.5">
      <c r="A23" s="6"/>
      <c r="B23" s="6"/>
      <c r="C23" s="6"/>
      <c r="D23" s="6"/>
      <c r="E23" s="56" t="s">
        <v>1316</v>
      </c>
      <c r="F23" s="56" t="s">
        <v>53</v>
      </c>
      <c r="G23" s="56" t="s">
        <v>97</v>
      </c>
      <c r="H23" s="56">
        <v>63</v>
      </c>
      <c r="I23" s="56" t="s">
        <v>1317</v>
      </c>
      <c r="J23" s="56" t="s">
        <v>1318</v>
      </c>
      <c r="K23" s="56" t="s">
        <v>1319</v>
      </c>
      <c r="L23" s="56" t="s">
        <v>1320</v>
      </c>
      <c r="M23" s="56" t="s">
        <v>1321</v>
      </c>
    </row>
    <row r="24" spans="1:13" ht="28.5">
      <c r="A24" s="6"/>
      <c r="B24" s="6"/>
      <c r="C24" s="6"/>
      <c r="D24" s="6"/>
      <c r="E24" s="56" t="s">
        <v>1322</v>
      </c>
      <c r="F24" s="56" t="s">
        <v>45</v>
      </c>
      <c r="G24" s="56" t="s">
        <v>97</v>
      </c>
      <c r="H24" s="56">
        <v>77</v>
      </c>
      <c r="I24" s="56" t="s">
        <v>747</v>
      </c>
      <c r="J24" s="56" t="s">
        <v>1323</v>
      </c>
      <c r="K24" s="56" t="s">
        <v>1324</v>
      </c>
      <c r="L24" s="56" t="s">
        <v>1073</v>
      </c>
      <c r="M24" s="56" t="s">
        <v>1325</v>
      </c>
    </row>
    <row r="25" spans="1:13" ht="28.5">
      <c r="A25" s="6"/>
      <c r="B25" s="6"/>
      <c r="C25" s="6"/>
      <c r="D25" s="6"/>
      <c r="E25" s="56" t="s">
        <v>1326</v>
      </c>
      <c r="F25" s="56" t="s">
        <v>45</v>
      </c>
      <c r="G25" s="56" t="s">
        <v>97</v>
      </c>
      <c r="H25" s="56">
        <v>108</v>
      </c>
      <c r="I25" s="56" t="s">
        <v>1327</v>
      </c>
      <c r="J25" s="56" t="s">
        <v>1328</v>
      </c>
      <c r="K25" s="56" t="s">
        <v>1329</v>
      </c>
      <c r="L25" s="56" t="s">
        <v>1330</v>
      </c>
      <c r="M25" s="56" t="s">
        <v>1331</v>
      </c>
    </row>
    <row r="26" spans="1:13" ht="28.5">
      <c r="A26" s="6"/>
      <c r="B26" s="6"/>
      <c r="C26" s="6"/>
      <c r="D26" s="6"/>
      <c r="E26" s="56" t="s">
        <v>1332</v>
      </c>
      <c r="F26" s="56" t="s">
        <v>212</v>
      </c>
      <c r="G26" s="56" t="s">
        <v>97</v>
      </c>
      <c r="H26" s="56">
        <v>112</v>
      </c>
      <c r="I26" s="56" t="s">
        <v>1333</v>
      </c>
      <c r="J26" s="56" t="s">
        <v>1334</v>
      </c>
      <c r="K26" s="56" t="s">
        <v>1335</v>
      </c>
      <c r="L26" s="56" t="s">
        <v>189</v>
      </c>
      <c r="M26" s="56" t="s">
        <v>1336</v>
      </c>
    </row>
    <row r="27" spans="1:13" ht="28.5">
      <c r="A27" s="6"/>
      <c r="B27" s="6"/>
      <c r="C27" s="6"/>
      <c r="D27" s="6"/>
      <c r="E27" s="56" t="s">
        <v>1337</v>
      </c>
      <c r="F27" s="56" t="s">
        <v>192</v>
      </c>
      <c r="G27" s="56" t="s">
        <v>75</v>
      </c>
      <c r="H27" s="56">
        <v>85</v>
      </c>
      <c r="I27" s="56" t="s">
        <v>284</v>
      </c>
      <c r="J27" s="56" t="s">
        <v>1338</v>
      </c>
      <c r="K27" s="56" t="s">
        <v>1339</v>
      </c>
      <c r="L27" s="56" t="s">
        <v>1340</v>
      </c>
      <c r="M27" s="56" t="s">
        <v>85</v>
      </c>
    </row>
    <row r="28" spans="1:13" ht="28.5">
      <c r="A28" s="6"/>
      <c r="B28" s="6"/>
      <c r="C28" s="6"/>
      <c r="D28" s="6"/>
      <c r="E28" s="56" t="s">
        <v>1341</v>
      </c>
      <c r="F28" s="56" t="s">
        <v>125</v>
      </c>
      <c r="G28" s="56" t="s">
        <v>75</v>
      </c>
      <c r="H28" s="56">
        <v>88</v>
      </c>
      <c r="I28" s="56" t="s">
        <v>1138</v>
      </c>
      <c r="J28" s="56" t="s">
        <v>1342</v>
      </c>
      <c r="K28" s="56" t="s">
        <v>1343</v>
      </c>
      <c r="L28" s="56" t="s">
        <v>402</v>
      </c>
      <c r="M28" s="56" t="s">
        <v>1344</v>
      </c>
    </row>
    <row r="29" spans="1:13" ht="28.5">
      <c r="A29" s="6"/>
      <c r="B29" s="6"/>
      <c r="C29" s="6"/>
      <c r="D29" s="6"/>
      <c r="E29" s="56" t="s">
        <v>1345</v>
      </c>
      <c r="F29" s="56" t="s">
        <v>192</v>
      </c>
      <c r="G29" s="56" t="s">
        <v>97</v>
      </c>
      <c r="H29" s="56">
        <v>71</v>
      </c>
      <c r="I29" s="56" t="s">
        <v>531</v>
      </c>
      <c r="J29" s="56" t="s">
        <v>1346</v>
      </c>
      <c r="K29" s="56" t="s">
        <v>1347</v>
      </c>
      <c r="L29" s="56" t="s">
        <v>1348</v>
      </c>
      <c r="M29" s="56" t="s">
        <v>1349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112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5" priority="1" operator="greaterThan">
      <formula>$K$32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FC29-2F41-42B3-94C8-051407F1840C}">
  <dimension ref="A1:M39"/>
  <sheetViews>
    <sheetView workbookViewId="0">
      <selection activeCell="E5" sqref="E5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45773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1350</v>
      </c>
      <c r="F6" s="56" t="s">
        <v>166</v>
      </c>
      <c r="G6" s="56" t="s">
        <v>54</v>
      </c>
      <c r="H6" s="56">
        <v>64</v>
      </c>
      <c r="I6" s="56" t="s">
        <v>901</v>
      </c>
      <c r="J6" s="56" t="s">
        <v>1351</v>
      </c>
      <c r="K6" s="56" t="s">
        <v>508</v>
      </c>
      <c r="L6" s="56" t="s">
        <v>1141</v>
      </c>
      <c r="M6" s="56" t="s">
        <v>1352</v>
      </c>
    </row>
    <row r="7" spans="1:13" ht="29.25" thickBot="1">
      <c r="A7" s="6"/>
      <c r="B7" s="6"/>
      <c r="C7" s="6"/>
      <c r="D7" s="6"/>
      <c r="E7" s="56" t="s">
        <v>1353</v>
      </c>
      <c r="F7" s="56" t="s">
        <v>166</v>
      </c>
      <c r="G7" s="56" t="s">
        <v>104</v>
      </c>
      <c r="H7" s="56">
        <v>61</v>
      </c>
      <c r="I7" s="56" t="s">
        <v>256</v>
      </c>
      <c r="J7" s="56" t="s">
        <v>1354</v>
      </c>
      <c r="K7" s="56" t="s">
        <v>1355</v>
      </c>
      <c r="L7" s="56" t="s">
        <v>1356</v>
      </c>
      <c r="M7" s="56" t="s">
        <v>1357</v>
      </c>
    </row>
    <row r="8" spans="1:13" ht="29.25" thickBot="1">
      <c r="A8" s="6"/>
      <c r="B8" s="42" t="s">
        <v>10</v>
      </c>
      <c r="C8" s="42"/>
      <c r="D8" s="6"/>
      <c r="E8" s="56" t="s">
        <v>1358</v>
      </c>
      <c r="F8" s="56" t="s">
        <v>174</v>
      </c>
      <c r="G8" s="56" t="s">
        <v>54</v>
      </c>
      <c r="H8" s="56">
        <v>65</v>
      </c>
      <c r="I8" s="56" t="s">
        <v>653</v>
      </c>
      <c r="J8" s="56" t="s">
        <v>1359</v>
      </c>
      <c r="K8" s="56" t="s">
        <v>1360</v>
      </c>
      <c r="L8" s="56" t="s">
        <v>1361</v>
      </c>
      <c r="M8" s="56" t="s">
        <v>1362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1363</v>
      </c>
      <c r="F9" s="56" t="s">
        <v>75</v>
      </c>
      <c r="G9" s="56" t="s">
        <v>89</v>
      </c>
      <c r="H9" s="56">
        <v>58</v>
      </c>
      <c r="I9" s="56" t="s">
        <v>531</v>
      </c>
      <c r="J9" s="56" t="s">
        <v>1364</v>
      </c>
      <c r="K9" s="56" t="s">
        <v>716</v>
      </c>
      <c r="L9" s="56" t="s">
        <v>1365</v>
      </c>
      <c r="M9" s="56" t="s">
        <v>1366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1367</v>
      </c>
      <c r="F10" s="56" t="s">
        <v>97</v>
      </c>
      <c r="G10" s="56" t="s">
        <v>97</v>
      </c>
      <c r="H10" s="56">
        <v>55</v>
      </c>
      <c r="I10" s="56" t="s">
        <v>249</v>
      </c>
      <c r="J10" s="56" t="s">
        <v>1368</v>
      </c>
      <c r="K10" s="56" t="s">
        <v>1117</v>
      </c>
      <c r="L10" s="56" t="s">
        <v>1369</v>
      </c>
      <c r="M10" s="56" t="s">
        <v>1370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1371</v>
      </c>
      <c r="F11" s="56" t="s">
        <v>46</v>
      </c>
      <c r="G11" s="56" t="s">
        <v>125</v>
      </c>
      <c r="H11" s="56">
        <v>65</v>
      </c>
      <c r="I11" s="56" t="s">
        <v>140</v>
      </c>
      <c r="J11" s="56" t="s">
        <v>1372</v>
      </c>
      <c r="K11" s="56" t="s">
        <v>739</v>
      </c>
      <c r="L11" s="56" t="s">
        <v>1373</v>
      </c>
      <c r="M11" s="56" t="s">
        <v>1374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1375</v>
      </c>
      <c r="F12" s="56" t="s">
        <v>307</v>
      </c>
      <c r="G12" s="56" t="s">
        <v>167</v>
      </c>
      <c r="H12" s="56">
        <v>75</v>
      </c>
      <c r="I12" s="56" t="s">
        <v>516</v>
      </c>
      <c r="J12" s="56" t="s">
        <v>1376</v>
      </c>
      <c r="K12" s="56" t="s">
        <v>128</v>
      </c>
      <c r="L12" s="56" t="s">
        <v>1377</v>
      </c>
      <c r="M12" s="56" t="s">
        <v>1378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1379</v>
      </c>
      <c r="F13" s="56" t="s">
        <v>267</v>
      </c>
      <c r="G13" s="56" t="s">
        <v>53</v>
      </c>
      <c r="H13" s="56">
        <v>125</v>
      </c>
      <c r="I13" s="56" t="s">
        <v>1138</v>
      </c>
      <c r="J13" s="56" t="s">
        <v>1380</v>
      </c>
      <c r="K13" s="56" t="s">
        <v>356</v>
      </c>
      <c r="L13" s="56" t="s">
        <v>1381</v>
      </c>
      <c r="M13" s="56" t="s">
        <v>1382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1383</v>
      </c>
      <c r="F14" s="56" t="s">
        <v>192</v>
      </c>
      <c r="G14" s="56" t="s">
        <v>89</v>
      </c>
      <c r="H14" s="56">
        <v>154</v>
      </c>
      <c r="I14" s="56" t="s">
        <v>261</v>
      </c>
      <c r="J14" s="56" t="s">
        <v>1384</v>
      </c>
      <c r="K14" s="56" t="s">
        <v>1252</v>
      </c>
      <c r="L14" s="56" t="s">
        <v>1385</v>
      </c>
      <c r="M14" s="56" t="s">
        <v>1386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1387</v>
      </c>
      <c r="F15" s="56" t="s">
        <v>199</v>
      </c>
      <c r="G15" s="56" t="s">
        <v>105</v>
      </c>
      <c r="H15" s="56">
        <v>66</v>
      </c>
      <c r="I15" s="56" t="s">
        <v>256</v>
      </c>
      <c r="J15" s="56" t="s">
        <v>1340</v>
      </c>
      <c r="K15" s="56" t="s">
        <v>1388</v>
      </c>
      <c r="L15" s="56" t="s">
        <v>1389</v>
      </c>
      <c r="M15" s="56" t="s">
        <v>1390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1391</v>
      </c>
      <c r="F16" s="56" t="s">
        <v>153</v>
      </c>
      <c r="G16" s="56" t="s">
        <v>97</v>
      </c>
      <c r="H16" s="56">
        <v>83</v>
      </c>
      <c r="I16" s="56" t="s">
        <v>1392</v>
      </c>
      <c r="J16" s="56" t="s">
        <v>1393</v>
      </c>
      <c r="K16" s="56" t="s">
        <v>1394</v>
      </c>
      <c r="L16" s="56" t="s">
        <v>1395</v>
      </c>
      <c r="M16" s="56" t="s">
        <v>1396</v>
      </c>
    </row>
    <row r="17" spans="1:13" ht="28.5">
      <c r="A17" s="6"/>
      <c r="B17" s="6"/>
      <c r="C17" s="6"/>
      <c r="D17" s="6"/>
      <c r="E17" s="56" t="s">
        <v>1397</v>
      </c>
      <c r="F17" s="56" t="s">
        <v>88</v>
      </c>
      <c r="G17" s="56" t="s">
        <v>75</v>
      </c>
      <c r="H17" s="56">
        <v>79</v>
      </c>
      <c r="I17" s="56" t="s">
        <v>1398</v>
      </c>
      <c r="J17" s="56" t="s">
        <v>1399</v>
      </c>
      <c r="K17" s="56" t="s">
        <v>613</v>
      </c>
      <c r="L17" s="56" t="s">
        <v>989</v>
      </c>
      <c r="M17" s="56" t="s">
        <v>1400</v>
      </c>
    </row>
    <row r="18" spans="1:13" ht="29.25" thickBot="1">
      <c r="A18" s="6"/>
      <c r="B18" s="6"/>
      <c r="C18" s="6"/>
      <c r="D18" s="6"/>
      <c r="E18" s="56" t="s">
        <v>1401</v>
      </c>
      <c r="F18" s="56" t="s">
        <v>713</v>
      </c>
      <c r="G18" s="56" t="s">
        <v>75</v>
      </c>
      <c r="H18" s="56">
        <v>85</v>
      </c>
      <c r="I18" s="56" t="s">
        <v>705</v>
      </c>
      <c r="J18" s="56" t="s">
        <v>1402</v>
      </c>
      <c r="K18" s="56" t="s">
        <v>634</v>
      </c>
      <c r="L18" s="56" t="s">
        <v>1403</v>
      </c>
      <c r="M18" s="56" t="s">
        <v>1404</v>
      </c>
    </row>
    <row r="19" spans="1:13" ht="28.5">
      <c r="A19" s="6"/>
      <c r="B19" s="43"/>
      <c r="C19" s="44" t="s">
        <v>23</v>
      </c>
      <c r="D19" s="6"/>
      <c r="E19" s="56" t="s">
        <v>1405</v>
      </c>
      <c r="F19" s="56" t="s">
        <v>464</v>
      </c>
      <c r="G19" s="56" t="s">
        <v>105</v>
      </c>
      <c r="H19" s="56">
        <v>91</v>
      </c>
      <c r="I19" s="56" t="s">
        <v>862</v>
      </c>
      <c r="J19" s="56" t="s">
        <v>1406</v>
      </c>
      <c r="K19" s="56" t="s">
        <v>335</v>
      </c>
      <c r="L19" s="56" t="s">
        <v>1407</v>
      </c>
      <c r="M19" s="56" t="s">
        <v>1408</v>
      </c>
    </row>
    <row r="20" spans="1:13" ht="29.25" thickBot="1">
      <c r="A20" s="6"/>
      <c r="B20" s="39"/>
      <c r="C20" s="45"/>
      <c r="D20" s="6"/>
      <c r="E20" s="56" t="s">
        <v>1409</v>
      </c>
      <c r="F20" s="56" t="s">
        <v>581</v>
      </c>
      <c r="G20" s="56" t="s">
        <v>104</v>
      </c>
      <c r="H20" s="56">
        <v>80</v>
      </c>
      <c r="I20" s="56" t="s">
        <v>593</v>
      </c>
      <c r="J20" s="56" t="s">
        <v>1410</v>
      </c>
      <c r="K20" s="56" t="s">
        <v>356</v>
      </c>
      <c r="L20" s="56" t="s">
        <v>1411</v>
      </c>
      <c r="M20" s="56" t="s">
        <v>1412</v>
      </c>
    </row>
    <row r="21" spans="1:13" ht="28.5">
      <c r="A21" s="6"/>
      <c r="B21" s="36"/>
      <c r="C21" s="38" t="s">
        <v>24</v>
      </c>
      <c r="D21" s="6"/>
      <c r="E21" s="56" t="s">
        <v>1413</v>
      </c>
      <c r="F21" s="56" t="s">
        <v>74</v>
      </c>
      <c r="G21" s="56" t="s">
        <v>104</v>
      </c>
      <c r="H21" s="56">
        <v>70</v>
      </c>
      <c r="I21" s="56" t="s">
        <v>1414</v>
      </c>
      <c r="J21" s="56" t="s">
        <v>1415</v>
      </c>
      <c r="K21" s="56" t="s">
        <v>385</v>
      </c>
      <c r="L21" s="56" t="s">
        <v>1416</v>
      </c>
      <c r="M21" s="56" t="s">
        <v>1417</v>
      </c>
    </row>
    <row r="22" spans="1:13" ht="29.25" thickBot="1">
      <c r="A22" s="6"/>
      <c r="B22" s="37"/>
      <c r="C22" s="39"/>
      <c r="D22" s="6"/>
      <c r="E22" s="56" t="s">
        <v>1418</v>
      </c>
      <c r="F22" s="56" t="s">
        <v>67</v>
      </c>
      <c r="G22" s="56" t="s">
        <v>105</v>
      </c>
      <c r="H22" s="56">
        <v>78</v>
      </c>
      <c r="I22" s="56" t="s">
        <v>858</v>
      </c>
      <c r="J22" s="56" t="s">
        <v>1419</v>
      </c>
      <c r="K22" s="56" t="s">
        <v>1420</v>
      </c>
      <c r="L22" s="56" t="s">
        <v>1421</v>
      </c>
      <c r="M22" s="56" t="s">
        <v>1422</v>
      </c>
    </row>
    <row r="23" spans="1:13" ht="28.5">
      <c r="A23" s="6"/>
      <c r="B23" s="6"/>
      <c r="C23" s="6"/>
      <c r="D23" s="6"/>
      <c r="E23" s="56" t="s">
        <v>1423</v>
      </c>
      <c r="F23" s="56" t="s">
        <v>67</v>
      </c>
      <c r="G23" s="56" t="s">
        <v>105</v>
      </c>
      <c r="H23" s="56">
        <v>92</v>
      </c>
      <c r="I23" s="56" t="s">
        <v>1424</v>
      </c>
      <c r="J23" s="56" t="s">
        <v>1425</v>
      </c>
      <c r="K23" s="56" t="s">
        <v>1426</v>
      </c>
      <c r="L23" s="56" t="s">
        <v>354</v>
      </c>
      <c r="M23" s="56" t="s">
        <v>1427</v>
      </c>
    </row>
    <row r="24" spans="1:13" ht="28.5">
      <c r="A24" s="6"/>
      <c r="B24" s="6"/>
      <c r="C24" s="6"/>
      <c r="D24" s="6"/>
      <c r="E24" s="56" t="s">
        <v>1428</v>
      </c>
      <c r="F24" s="56" t="s">
        <v>45</v>
      </c>
      <c r="G24" s="56" t="s">
        <v>104</v>
      </c>
      <c r="H24" s="56">
        <v>129</v>
      </c>
      <c r="I24" s="56" t="s">
        <v>1429</v>
      </c>
      <c r="J24" s="56" t="s">
        <v>1430</v>
      </c>
      <c r="K24" s="56" t="s">
        <v>1431</v>
      </c>
      <c r="L24" s="56" t="s">
        <v>846</v>
      </c>
      <c r="M24" s="56" t="s">
        <v>1432</v>
      </c>
    </row>
    <row r="25" spans="1:13" ht="28.5">
      <c r="A25" s="6"/>
      <c r="B25" s="6"/>
      <c r="C25" s="6"/>
      <c r="D25" s="6"/>
      <c r="E25" s="56" t="s">
        <v>1433</v>
      </c>
      <c r="F25" s="56" t="s">
        <v>167</v>
      </c>
      <c r="G25" s="56" t="s">
        <v>104</v>
      </c>
      <c r="H25" s="56">
        <v>89</v>
      </c>
      <c r="I25" s="56" t="s">
        <v>872</v>
      </c>
      <c r="J25" s="56" t="s">
        <v>1434</v>
      </c>
      <c r="K25" s="56" t="s">
        <v>1435</v>
      </c>
      <c r="L25" s="56" t="s">
        <v>1436</v>
      </c>
      <c r="M25" s="56" t="s">
        <v>1437</v>
      </c>
    </row>
    <row r="26" spans="1:13" ht="28.5">
      <c r="A26" s="6"/>
      <c r="B26" s="6"/>
      <c r="C26" s="6"/>
      <c r="D26" s="6"/>
      <c r="E26" s="56" t="s">
        <v>1438</v>
      </c>
      <c r="F26" s="56" t="s">
        <v>132</v>
      </c>
      <c r="G26" s="56" t="s">
        <v>104</v>
      </c>
      <c r="H26" s="56">
        <v>83</v>
      </c>
      <c r="I26" s="56" t="s">
        <v>884</v>
      </c>
      <c r="J26" s="56" t="s">
        <v>1439</v>
      </c>
      <c r="K26" s="56" t="s">
        <v>1440</v>
      </c>
      <c r="L26" s="56" t="s">
        <v>1441</v>
      </c>
      <c r="M26" s="56" t="s">
        <v>1442</v>
      </c>
    </row>
    <row r="27" spans="1:13" ht="28.5">
      <c r="A27" s="6"/>
      <c r="B27" s="6"/>
      <c r="C27" s="6"/>
      <c r="D27" s="6"/>
      <c r="E27" s="56" t="s">
        <v>1443</v>
      </c>
      <c r="F27" s="56" t="s">
        <v>124</v>
      </c>
      <c r="G27" s="56" t="s">
        <v>104</v>
      </c>
      <c r="H27" s="56">
        <v>59</v>
      </c>
      <c r="I27" s="56" t="s">
        <v>884</v>
      </c>
      <c r="J27" s="56" t="s">
        <v>1444</v>
      </c>
      <c r="K27" s="56" t="s">
        <v>1445</v>
      </c>
      <c r="L27" s="56" t="s">
        <v>1235</v>
      </c>
      <c r="M27" s="56" t="s">
        <v>1446</v>
      </c>
    </row>
    <row r="28" spans="1:13" ht="28.5">
      <c r="A28" s="6"/>
      <c r="B28" s="6"/>
      <c r="C28" s="6"/>
      <c r="D28" s="6"/>
      <c r="E28" s="56" t="s">
        <v>1447</v>
      </c>
      <c r="F28" s="56" t="s">
        <v>166</v>
      </c>
      <c r="G28" s="56" t="s">
        <v>54</v>
      </c>
      <c r="H28" s="56">
        <v>61</v>
      </c>
      <c r="I28" s="56" t="s">
        <v>284</v>
      </c>
      <c r="J28" s="56" t="s">
        <v>1448</v>
      </c>
      <c r="K28" s="56" t="s">
        <v>1449</v>
      </c>
      <c r="L28" s="56" t="s">
        <v>1450</v>
      </c>
      <c r="M28" s="56" t="s">
        <v>1451</v>
      </c>
    </row>
    <row r="29" spans="1:13" ht="28.5">
      <c r="A29" s="6"/>
      <c r="B29" s="6"/>
      <c r="C29" s="6"/>
      <c r="D29" s="6"/>
      <c r="E29" s="56" t="s">
        <v>1452</v>
      </c>
      <c r="F29" s="56" t="s">
        <v>166</v>
      </c>
      <c r="G29" s="56" t="s">
        <v>46</v>
      </c>
      <c r="H29" s="56">
        <v>100</v>
      </c>
      <c r="I29" s="56" t="s">
        <v>512</v>
      </c>
      <c r="J29" s="56" t="s">
        <v>1453</v>
      </c>
      <c r="K29" s="56" t="s">
        <v>779</v>
      </c>
      <c r="L29" s="56" t="s">
        <v>1253</v>
      </c>
      <c r="M29" s="56" t="s">
        <v>1454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154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4" priority="1" operator="greaterThan">
      <formula>$K$32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1E74-E38C-4F16-B868-1A4643403D8D}">
  <dimension ref="A1:M39"/>
  <sheetViews>
    <sheetView topLeftCell="A16" workbookViewId="0">
      <selection activeCell="E6" sqref="E6:M29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45774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1455</v>
      </c>
      <c r="F6" s="56" t="s">
        <v>192</v>
      </c>
      <c r="G6" s="56" t="s">
        <v>104</v>
      </c>
      <c r="H6" s="56">
        <v>61</v>
      </c>
      <c r="I6" s="56" t="s">
        <v>249</v>
      </c>
      <c r="J6" s="56" t="s">
        <v>1456</v>
      </c>
      <c r="K6" s="56" t="s">
        <v>120</v>
      </c>
      <c r="L6" s="56" t="s">
        <v>1457</v>
      </c>
      <c r="M6" s="56" t="s">
        <v>1458</v>
      </c>
    </row>
    <row r="7" spans="1:13" ht="29.25" thickBot="1">
      <c r="A7" s="6"/>
      <c r="B7" s="6"/>
      <c r="C7" s="6"/>
      <c r="D7" s="6"/>
      <c r="E7" s="56" t="s">
        <v>1459</v>
      </c>
      <c r="F7" s="56" t="s">
        <v>89</v>
      </c>
      <c r="G7" s="56" t="s">
        <v>54</v>
      </c>
      <c r="H7" s="56">
        <v>57</v>
      </c>
      <c r="I7" s="56" t="s">
        <v>284</v>
      </c>
      <c r="J7" s="56" t="s">
        <v>1460</v>
      </c>
      <c r="K7" s="56" t="s">
        <v>1461</v>
      </c>
      <c r="L7" s="56" t="s">
        <v>935</v>
      </c>
      <c r="M7" s="56" t="s">
        <v>1462</v>
      </c>
    </row>
    <row r="8" spans="1:13" ht="29.25" thickBot="1">
      <c r="A8" s="6"/>
      <c r="B8" s="42" t="s">
        <v>10</v>
      </c>
      <c r="C8" s="42"/>
      <c r="D8" s="6"/>
      <c r="E8" s="56" t="s">
        <v>1463</v>
      </c>
      <c r="F8" s="56" t="s">
        <v>75</v>
      </c>
      <c r="G8" s="56" t="s">
        <v>54</v>
      </c>
      <c r="H8" s="56">
        <v>60</v>
      </c>
      <c r="I8" s="56" t="s">
        <v>1138</v>
      </c>
      <c r="J8" s="56" t="s">
        <v>1464</v>
      </c>
      <c r="K8" s="56" t="s">
        <v>822</v>
      </c>
      <c r="L8" s="56" t="s">
        <v>1465</v>
      </c>
      <c r="M8" s="56" t="s">
        <v>1466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1467</v>
      </c>
      <c r="F9" s="56" t="s">
        <v>224</v>
      </c>
      <c r="G9" s="56" t="s">
        <v>105</v>
      </c>
      <c r="H9" s="56">
        <v>60</v>
      </c>
      <c r="I9" s="56" t="s">
        <v>242</v>
      </c>
      <c r="J9" s="56" t="s">
        <v>1468</v>
      </c>
      <c r="K9" s="56" t="s">
        <v>263</v>
      </c>
      <c r="L9" s="56" t="s">
        <v>1469</v>
      </c>
      <c r="M9" s="56" t="s">
        <v>1470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1471</v>
      </c>
      <c r="F10" s="56" t="s">
        <v>97</v>
      </c>
      <c r="G10" s="56" t="s">
        <v>54</v>
      </c>
      <c r="H10" s="56">
        <v>66</v>
      </c>
      <c r="I10" s="56" t="s">
        <v>516</v>
      </c>
      <c r="J10" s="56" t="s">
        <v>1472</v>
      </c>
      <c r="K10" s="56" t="s">
        <v>1473</v>
      </c>
      <c r="L10" s="56" t="s">
        <v>1474</v>
      </c>
      <c r="M10" s="56" t="s">
        <v>1475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1476</v>
      </c>
      <c r="F11" s="56" t="s">
        <v>307</v>
      </c>
      <c r="G11" s="56" t="s">
        <v>224</v>
      </c>
      <c r="H11" s="56">
        <v>58</v>
      </c>
      <c r="I11" s="56" t="s">
        <v>193</v>
      </c>
      <c r="J11" s="56" t="s">
        <v>1477</v>
      </c>
      <c r="K11" s="56" t="s">
        <v>1478</v>
      </c>
      <c r="L11" s="56" t="s">
        <v>1479</v>
      </c>
      <c r="M11" s="56" t="s">
        <v>1480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1481</v>
      </c>
      <c r="F12" s="56" t="s">
        <v>248</v>
      </c>
      <c r="G12" s="56" t="s">
        <v>166</v>
      </c>
      <c r="H12" s="56">
        <v>88</v>
      </c>
      <c r="I12" s="56" t="s">
        <v>242</v>
      </c>
      <c r="J12" s="56" t="s">
        <v>1482</v>
      </c>
      <c r="K12" s="56" t="s">
        <v>1483</v>
      </c>
      <c r="L12" s="56" t="s">
        <v>1484</v>
      </c>
      <c r="M12" s="56" t="s">
        <v>1485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1486</v>
      </c>
      <c r="F13" s="56" t="s">
        <v>431</v>
      </c>
      <c r="G13" s="56" t="s">
        <v>132</v>
      </c>
      <c r="H13" s="56">
        <v>87</v>
      </c>
      <c r="I13" s="56" t="s">
        <v>106</v>
      </c>
      <c r="J13" s="56" t="s">
        <v>1487</v>
      </c>
      <c r="K13" s="56" t="s">
        <v>1488</v>
      </c>
      <c r="L13" s="56" t="s">
        <v>1489</v>
      </c>
      <c r="M13" s="56" t="s">
        <v>1490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1491</v>
      </c>
      <c r="F14" s="56" t="s">
        <v>97</v>
      </c>
      <c r="G14" s="56" t="s">
        <v>174</v>
      </c>
      <c r="H14" s="56">
        <v>97</v>
      </c>
      <c r="I14" s="56" t="s">
        <v>383</v>
      </c>
      <c r="J14" s="56" t="s">
        <v>1492</v>
      </c>
      <c r="K14" s="56" t="s">
        <v>1493</v>
      </c>
      <c r="L14" s="56" t="s">
        <v>1494</v>
      </c>
      <c r="M14" s="56" t="s">
        <v>1495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1496</v>
      </c>
      <c r="F15" s="56" t="s">
        <v>212</v>
      </c>
      <c r="G15" s="56" t="s">
        <v>192</v>
      </c>
      <c r="H15" s="56">
        <v>85</v>
      </c>
      <c r="I15" s="56" t="s">
        <v>106</v>
      </c>
      <c r="J15" s="56" t="s">
        <v>1497</v>
      </c>
      <c r="K15" s="56" t="s">
        <v>1498</v>
      </c>
      <c r="L15" s="56" t="s">
        <v>1499</v>
      </c>
      <c r="M15" s="56" t="s">
        <v>1500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1501</v>
      </c>
      <c r="F16" s="56" t="s">
        <v>146</v>
      </c>
      <c r="G16" s="56" t="s">
        <v>224</v>
      </c>
      <c r="H16" s="56">
        <v>73</v>
      </c>
      <c r="I16" s="56" t="s">
        <v>1502</v>
      </c>
      <c r="J16" s="56" t="s">
        <v>1503</v>
      </c>
      <c r="K16" s="56" t="s">
        <v>1504</v>
      </c>
      <c r="L16" s="56" t="s">
        <v>1505</v>
      </c>
      <c r="M16" s="56" t="s">
        <v>1506</v>
      </c>
    </row>
    <row r="17" spans="1:13" ht="28.5">
      <c r="A17" s="6"/>
      <c r="B17" s="6"/>
      <c r="C17" s="6"/>
      <c r="D17" s="6"/>
      <c r="E17" s="56" t="s">
        <v>1507</v>
      </c>
      <c r="F17" s="56" t="s">
        <v>604</v>
      </c>
      <c r="G17" s="56" t="s">
        <v>105</v>
      </c>
      <c r="H17" s="56">
        <v>71</v>
      </c>
      <c r="I17" s="56" t="s">
        <v>209</v>
      </c>
      <c r="J17" s="56" t="s">
        <v>1508</v>
      </c>
      <c r="K17" s="56" t="s">
        <v>1509</v>
      </c>
      <c r="L17" s="56" t="s">
        <v>1510</v>
      </c>
      <c r="M17" s="56" t="s">
        <v>90</v>
      </c>
    </row>
    <row r="18" spans="1:13" ht="29.25" thickBot="1">
      <c r="A18" s="6"/>
      <c r="B18" s="6"/>
      <c r="C18" s="6"/>
      <c r="D18" s="6"/>
      <c r="E18" s="56" t="s">
        <v>1511</v>
      </c>
      <c r="F18" s="56" t="s">
        <v>1091</v>
      </c>
      <c r="G18" s="56" t="s">
        <v>105</v>
      </c>
      <c r="H18" s="56">
        <v>53</v>
      </c>
      <c r="I18" s="56" t="s">
        <v>837</v>
      </c>
      <c r="J18" s="56" t="s">
        <v>1512</v>
      </c>
      <c r="K18" s="56" t="s">
        <v>1513</v>
      </c>
      <c r="L18" s="56" t="s">
        <v>1514</v>
      </c>
      <c r="M18" s="56" t="s">
        <v>1515</v>
      </c>
    </row>
    <row r="19" spans="1:13" ht="28.5">
      <c r="A19" s="6"/>
      <c r="B19" s="43"/>
      <c r="C19" s="44" t="s">
        <v>23</v>
      </c>
      <c r="D19" s="6"/>
      <c r="E19" s="56" t="s">
        <v>1516</v>
      </c>
      <c r="F19" s="56" t="s">
        <v>604</v>
      </c>
      <c r="G19" s="56" t="s">
        <v>410</v>
      </c>
      <c r="H19" s="56">
        <v>51</v>
      </c>
      <c r="I19" s="56" t="s">
        <v>1517</v>
      </c>
      <c r="J19" s="56" t="s">
        <v>644</v>
      </c>
      <c r="K19" s="56" t="s">
        <v>1518</v>
      </c>
      <c r="L19" s="56" t="s">
        <v>1519</v>
      </c>
      <c r="M19" s="56" t="s">
        <v>1520</v>
      </c>
    </row>
    <row r="20" spans="1:13" ht="29.25" thickBot="1">
      <c r="A20" s="6"/>
      <c r="B20" s="39"/>
      <c r="C20" s="45"/>
      <c r="D20" s="6"/>
      <c r="E20" s="56" t="s">
        <v>1521</v>
      </c>
      <c r="F20" s="56" t="s">
        <v>146</v>
      </c>
      <c r="G20" s="56" t="s">
        <v>410</v>
      </c>
      <c r="H20" s="56">
        <v>38</v>
      </c>
      <c r="I20" s="56" t="s">
        <v>854</v>
      </c>
      <c r="J20" s="56" t="s">
        <v>1522</v>
      </c>
      <c r="K20" s="56" t="s">
        <v>1523</v>
      </c>
      <c r="L20" s="56" t="s">
        <v>1198</v>
      </c>
      <c r="M20" s="56" t="s">
        <v>1524</v>
      </c>
    </row>
    <row r="21" spans="1:13" ht="28.5">
      <c r="A21" s="6"/>
      <c r="B21" s="36"/>
      <c r="C21" s="38" t="s">
        <v>24</v>
      </c>
      <c r="D21" s="6"/>
      <c r="E21" s="56" t="s">
        <v>1525</v>
      </c>
      <c r="F21" s="56" t="s">
        <v>153</v>
      </c>
      <c r="G21" s="56" t="s">
        <v>410</v>
      </c>
      <c r="H21" s="56">
        <v>38</v>
      </c>
      <c r="I21" s="56" t="s">
        <v>1526</v>
      </c>
      <c r="J21" s="56" t="s">
        <v>1527</v>
      </c>
      <c r="K21" s="56" t="s">
        <v>1528</v>
      </c>
      <c r="L21" s="56" t="s">
        <v>497</v>
      </c>
      <c r="M21" s="56" t="s">
        <v>1529</v>
      </c>
    </row>
    <row r="22" spans="1:13" ht="29.25" thickBot="1">
      <c r="A22" s="6"/>
      <c r="B22" s="37"/>
      <c r="C22" s="39"/>
      <c r="D22" s="6"/>
      <c r="E22" s="56" t="s">
        <v>1530</v>
      </c>
      <c r="F22" s="56" t="s">
        <v>96</v>
      </c>
      <c r="G22" s="56" t="s">
        <v>46</v>
      </c>
      <c r="H22" s="56">
        <v>40</v>
      </c>
      <c r="I22" s="56" t="s">
        <v>1531</v>
      </c>
      <c r="J22" s="56" t="s">
        <v>1532</v>
      </c>
      <c r="K22" s="56" t="s">
        <v>107</v>
      </c>
      <c r="L22" s="56" t="s">
        <v>1533</v>
      </c>
      <c r="M22" s="56" t="s">
        <v>1534</v>
      </c>
    </row>
    <row r="23" spans="1:13" ht="28.5">
      <c r="A23" s="6"/>
      <c r="B23" s="6"/>
      <c r="C23" s="6"/>
      <c r="D23" s="6"/>
      <c r="E23" s="56" t="s">
        <v>1535</v>
      </c>
      <c r="F23" s="56" t="s">
        <v>96</v>
      </c>
      <c r="G23" s="56" t="s">
        <v>54</v>
      </c>
      <c r="H23" s="56">
        <v>48</v>
      </c>
      <c r="I23" s="56" t="s">
        <v>720</v>
      </c>
      <c r="J23" s="56" t="s">
        <v>1536</v>
      </c>
      <c r="K23" s="56" t="s">
        <v>483</v>
      </c>
      <c r="L23" s="56" t="s">
        <v>1537</v>
      </c>
      <c r="M23" s="56" t="s">
        <v>1538</v>
      </c>
    </row>
    <row r="24" spans="1:13" ht="28.5">
      <c r="A24" s="6"/>
      <c r="B24" s="6"/>
      <c r="C24" s="6"/>
      <c r="D24" s="6"/>
      <c r="E24" s="56" t="s">
        <v>1539</v>
      </c>
      <c r="F24" s="56" t="s">
        <v>153</v>
      </c>
      <c r="G24" s="56" t="s">
        <v>54</v>
      </c>
      <c r="H24" s="56">
        <v>51</v>
      </c>
      <c r="I24" s="56" t="s">
        <v>1540</v>
      </c>
      <c r="J24" s="56" t="s">
        <v>1541</v>
      </c>
      <c r="K24" s="56" t="s">
        <v>1542</v>
      </c>
      <c r="L24" s="56" t="s">
        <v>1543</v>
      </c>
      <c r="M24" s="56" t="s">
        <v>1544</v>
      </c>
    </row>
    <row r="25" spans="1:13" ht="28.5">
      <c r="A25" s="6"/>
      <c r="B25" s="6"/>
      <c r="C25" s="6"/>
      <c r="D25" s="6"/>
      <c r="E25" s="56" t="s">
        <v>1545</v>
      </c>
      <c r="F25" s="56" t="s">
        <v>153</v>
      </c>
      <c r="G25" s="56" t="s">
        <v>54</v>
      </c>
      <c r="H25" s="56">
        <v>67</v>
      </c>
      <c r="I25" s="56" t="s">
        <v>1546</v>
      </c>
      <c r="J25" s="56" t="s">
        <v>1547</v>
      </c>
      <c r="K25" s="56" t="s">
        <v>1548</v>
      </c>
      <c r="L25" s="56" t="s">
        <v>181</v>
      </c>
      <c r="M25" s="56" t="s">
        <v>1549</v>
      </c>
    </row>
    <row r="26" spans="1:13" ht="28.5">
      <c r="A26" s="6"/>
      <c r="B26" s="6"/>
      <c r="C26" s="6"/>
      <c r="D26" s="6"/>
      <c r="E26" s="56" t="s">
        <v>1550</v>
      </c>
      <c r="F26" s="56" t="s">
        <v>199</v>
      </c>
      <c r="G26" s="56" t="s">
        <v>104</v>
      </c>
      <c r="H26" s="56">
        <v>70</v>
      </c>
      <c r="I26" s="56" t="s">
        <v>147</v>
      </c>
      <c r="J26" s="56" t="s">
        <v>1551</v>
      </c>
      <c r="K26" s="56" t="s">
        <v>1552</v>
      </c>
      <c r="L26" s="56" t="s">
        <v>1553</v>
      </c>
      <c r="M26" s="56" t="s">
        <v>1554</v>
      </c>
    </row>
    <row r="27" spans="1:13" ht="28.5">
      <c r="A27" s="6"/>
      <c r="B27" s="6"/>
      <c r="C27" s="6"/>
      <c r="D27" s="6"/>
      <c r="E27" s="56" t="s">
        <v>1555</v>
      </c>
      <c r="F27" s="56" t="s">
        <v>124</v>
      </c>
      <c r="G27" s="56" t="s">
        <v>105</v>
      </c>
      <c r="H27" s="56">
        <v>68</v>
      </c>
      <c r="I27" s="56" t="s">
        <v>1053</v>
      </c>
      <c r="J27" s="56" t="s">
        <v>1556</v>
      </c>
      <c r="K27" s="56" t="s">
        <v>1557</v>
      </c>
      <c r="L27" s="56" t="s">
        <v>1558</v>
      </c>
      <c r="M27" s="56" t="s">
        <v>1559</v>
      </c>
    </row>
    <row r="28" spans="1:13" ht="28.5">
      <c r="A28" s="6"/>
      <c r="B28" s="6"/>
      <c r="C28" s="6"/>
      <c r="D28" s="6"/>
      <c r="E28" s="56" t="s">
        <v>1560</v>
      </c>
      <c r="F28" s="56" t="s">
        <v>224</v>
      </c>
      <c r="G28" s="56" t="s">
        <v>224</v>
      </c>
      <c r="H28" s="56">
        <v>58</v>
      </c>
      <c r="I28" s="56" t="s">
        <v>249</v>
      </c>
      <c r="J28" s="56" t="s">
        <v>1561</v>
      </c>
      <c r="K28" s="56" t="s">
        <v>1203</v>
      </c>
      <c r="L28" s="56" t="s">
        <v>1562</v>
      </c>
      <c r="M28" s="56" t="s">
        <v>1563</v>
      </c>
    </row>
    <row r="29" spans="1:13" ht="28.5">
      <c r="A29" s="6"/>
      <c r="B29" s="6"/>
      <c r="C29" s="6"/>
      <c r="D29" s="6"/>
      <c r="E29" s="56" t="s">
        <v>1564</v>
      </c>
      <c r="F29" s="56" t="s">
        <v>105</v>
      </c>
      <c r="G29" s="56" t="s">
        <v>174</v>
      </c>
      <c r="H29" s="56">
        <v>59</v>
      </c>
      <c r="I29" s="56" t="s">
        <v>531</v>
      </c>
      <c r="J29" s="56" t="s">
        <v>1565</v>
      </c>
      <c r="K29" s="56" t="s">
        <v>1566</v>
      </c>
      <c r="L29" s="56" t="s">
        <v>1567</v>
      </c>
      <c r="M29" s="56" t="s">
        <v>1568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97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3" priority="1" operator="greaterThan">
      <formula>$K$32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01F0-EEA1-4022-8CE8-EA8F3549556A}">
  <dimension ref="A1:M39"/>
  <sheetViews>
    <sheetView workbookViewId="0">
      <selection activeCell="C5" sqref="C5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45775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1569</v>
      </c>
      <c r="F6" s="56" t="s">
        <v>46</v>
      </c>
      <c r="G6" s="56" t="s">
        <v>125</v>
      </c>
      <c r="H6" s="56">
        <v>55</v>
      </c>
      <c r="I6" s="56" t="s">
        <v>531</v>
      </c>
      <c r="J6" s="56" t="s">
        <v>1570</v>
      </c>
      <c r="K6" s="56" t="s">
        <v>1571</v>
      </c>
      <c r="L6" s="56" t="s">
        <v>1572</v>
      </c>
      <c r="M6" s="56" t="s">
        <v>1573</v>
      </c>
    </row>
    <row r="7" spans="1:13" ht="29.25" thickBot="1">
      <c r="A7" s="6"/>
      <c r="B7" s="6"/>
      <c r="C7" s="6"/>
      <c r="D7" s="6"/>
      <c r="E7" s="56" t="s">
        <v>1574</v>
      </c>
      <c r="F7" s="56" t="s">
        <v>46</v>
      </c>
      <c r="G7" s="56" t="s">
        <v>89</v>
      </c>
      <c r="H7" s="56">
        <v>46</v>
      </c>
      <c r="I7" s="56" t="s">
        <v>1333</v>
      </c>
      <c r="J7" s="56" t="s">
        <v>1575</v>
      </c>
      <c r="K7" s="56" t="s">
        <v>1576</v>
      </c>
      <c r="L7" s="56" t="s">
        <v>1577</v>
      </c>
      <c r="M7" s="56" t="s">
        <v>1578</v>
      </c>
    </row>
    <row r="8" spans="1:13" ht="29.25" thickBot="1">
      <c r="A8" s="6"/>
      <c r="B8" s="42" t="s">
        <v>10</v>
      </c>
      <c r="C8" s="42"/>
      <c r="D8" s="6"/>
      <c r="E8" s="56" t="s">
        <v>1579</v>
      </c>
      <c r="F8" s="56" t="s">
        <v>75</v>
      </c>
      <c r="G8" s="56" t="s">
        <v>104</v>
      </c>
      <c r="H8" s="56">
        <v>38</v>
      </c>
      <c r="I8" s="56" t="s">
        <v>140</v>
      </c>
      <c r="J8" s="56" t="s">
        <v>1580</v>
      </c>
      <c r="K8" s="56" t="s">
        <v>1581</v>
      </c>
      <c r="L8" s="56" t="s">
        <v>1582</v>
      </c>
      <c r="M8" s="56" t="s">
        <v>298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1583</v>
      </c>
      <c r="F9" s="56" t="s">
        <v>166</v>
      </c>
      <c r="G9" s="56" t="s">
        <v>410</v>
      </c>
      <c r="H9" s="56">
        <v>51</v>
      </c>
      <c r="I9" s="56" t="s">
        <v>242</v>
      </c>
      <c r="J9" s="56" t="s">
        <v>1584</v>
      </c>
      <c r="K9" s="56" t="s">
        <v>449</v>
      </c>
      <c r="L9" s="56" t="s">
        <v>1585</v>
      </c>
      <c r="M9" s="56" t="s">
        <v>1586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1587</v>
      </c>
      <c r="F10" s="56" t="s">
        <v>97</v>
      </c>
      <c r="G10" s="56" t="s">
        <v>410</v>
      </c>
      <c r="H10" s="56">
        <v>37</v>
      </c>
      <c r="I10" s="56" t="s">
        <v>516</v>
      </c>
      <c r="J10" s="56" t="s">
        <v>1588</v>
      </c>
      <c r="K10" s="56" t="s">
        <v>162</v>
      </c>
      <c r="L10" s="56" t="s">
        <v>1589</v>
      </c>
      <c r="M10" s="56" t="s">
        <v>1590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1591</v>
      </c>
      <c r="F11" s="56" t="s">
        <v>307</v>
      </c>
      <c r="G11" s="56" t="s">
        <v>105</v>
      </c>
      <c r="H11" s="56">
        <v>29</v>
      </c>
      <c r="I11" s="56" t="s">
        <v>249</v>
      </c>
      <c r="J11" s="56" t="s">
        <v>1592</v>
      </c>
      <c r="K11" s="56" t="s">
        <v>1593</v>
      </c>
      <c r="L11" s="56" t="s">
        <v>1594</v>
      </c>
      <c r="M11" s="56" t="s">
        <v>1595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1596</v>
      </c>
      <c r="F12" s="56" t="s">
        <v>307</v>
      </c>
      <c r="G12" s="56" t="s">
        <v>224</v>
      </c>
      <c r="H12" s="56">
        <v>49</v>
      </c>
      <c r="I12" s="56" t="s">
        <v>126</v>
      </c>
      <c r="J12" s="56" t="s">
        <v>1597</v>
      </c>
      <c r="K12" s="56" t="s">
        <v>1598</v>
      </c>
      <c r="L12" s="56" t="s">
        <v>1599</v>
      </c>
      <c r="M12" s="56" t="s">
        <v>1600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1601</v>
      </c>
      <c r="F13" s="56" t="s">
        <v>46</v>
      </c>
      <c r="G13" s="56" t="s">
        <v>124</v>
      </c>
      <c r="H13" s="56">
        <v>67</v>
      </c>
      <c r="I13" s="56" t="s">
        <v>1138</v>
      </c>
      <c r="J13" s="56" t="s">
        <v>1602</v>
      </c>
      <c r="K13" s="56" t="s">
        <v>274</v>
      </c>
      <c r="L13" s="56" t="s">
        <v>1055</v>
      </c>
      <c r="M13" s="56" t="s">
        <v>1603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1604</v>
      </c>
      <c r="F14" s="56" t="s">
        <v>54</v>
      </c>
      <c r="G14" s="56" t="s">
        <v>153</v>
      </c>
      <c r="H14" s="56">
        <v>51</v>
      </c>
      <c r="I14" s="56" t="s">
        <v>674</v>
      </c>
      <c r="J14" s="56" t="s">
        <v>1605</v>
      </c>
      <c r="K14" s="56" t="s">
        <v>1606</v>
      </c>
      <c r="L14" s="56" t="s">
        <v>1348</v>
      </c>
      <c r="M14" s="56" t="s">
        <v>1607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1608</v>
      </c>
      <c r="F15" s="56" t="s">
        <v>125</v>
      </c>
      <c r="G15" s="56" t="s">
        <v>146</v>
      </c>
      <c r="H15" s="56">
        <v>78</v>
      </c>
      <c r="I15" s="56" t="s">
        <v>106</v>
      </c>
      <c r="J15" s="56" t="s">
        <v>1609</v>
      </c>
      <c r="K15" s="56" t="s">
        <v>1216</v>
      </c>
      <c r="L15" s="56" t="s">
        <v>1610</v>
      </c>
      <c r="M15" s="56" t="s">
        <v>1611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1612</v>
      </c>
      <c r="F16" s="56" t="s">
        <v>212</v>
      </c>
      <c r="G16" s="56" t="s">
        <v>88</v>
      </c>
      <c r="H16" s="56">
        <v>120</v>
      </c>
      <c r="I16" s="56" t="s">
        <v>272</v>
      </c>
      <c r="J16" s="56" t="s">
        <v>1613</v>
      </c>
      <c r="K16" s="56" t="s">
        <v>1614</v>
      </c>
      <c r="L16" s="56" t="s">
        <v>216</v>
      </c>
      <c r="M16" s="56" t="s">
        <v>972</v>
      </c>
    </row>
    <row r="17" spans="1:13" ht="28.5">
      <c r="A17" s="6"/>
      <c r="B17" s="6"/>
      <c r="C17" s="6"/>
      <c r="D17" s="6"/>
      <c r="E17" s="56" t="s">
        <v>1615</v>
      </c>
      <c r="F17" s="56" t="s">
        <v>139</v>
      </c>
      <c r="G17" s="56" t="s">
        <v>224</v>
      </c>
      <c r="H17" s="56">
        <v>121</v>
      </c>
      <c r="I17" s="56" t="s">
        <v>1616</v>
      </c>
      <c r="J17" s="56" t="s">
        <v>1617</v>
      </c>
      <c r="K17" s="56" t="s">
        <v>363</v>
      </c>
      <c r="L17" s="56" t="s">
        <v>1618</v>
      </c>
      <c r="M17" s="56" t="s">
        <v>1619</v>
      </c>
    </row>
    <row r="18" spans="1:13" ht="29.25" thickBot="1">
      <c r="A18" s="6"/>
      <c r="B18" s="6"/>
      <c r="C18" s="6"/>
      <c r="D18" s="6"/>
      <c r="E18" s="56" t="s">
        <v>1620</v>
      </c>
      <c r="F18" s="56" t="s">
        <v>139</v>
      </c>
      <c r="G18" s="56" t="s">
        <v>97</v>
      </c>
      <c r="H18" s="56">
        <v>52</v>
      </c>
      <c r="I18" s="56" t="s">
        <v>1621</v>
      </c>
      <c r="J18" s="56" t="s">
        <v>1622</v>
      </c>
      <c r="K18" s="56" t="s">
        <v>590</v>
      </c>
      <c r="L18" s="56" t="s">
        <v>1623</v>
      </c>
      <c r="M18" s="56" t="s">
        <v>1624</v>
      </c>
    </row>
    <row r="19" spans="1:13" ht="28.5">
      <c r="A19" s="6"/>
      <c r="B19" s="43"/>
      <c r="C19" s="44" t="s">
        <v>23</v>
      </c>
      <c r="D19" s="6"/>
      <c r="E19" s="56" t="s">
        <v>1625</v>
      </c>
      <c r="F19" s="56" t="s">
        <v>60</v>
      </c>
      <c r="G19" s="56" t="s">
        <v>89</v>
      </c>
      <c r="H19" s="56">
        <v>36</v>
      </c>
      <c r="I19" s="56" t="s">
        <v>1626</v>
      </c>
      <c r="J19" s="56" t="s">
        <v>1561</v>
      </c>
      <c r="K19" s="56" t="s">
        <v>1627</v>
      </c>
      <c r="L19" s="56" t="s">
        <v>1628</v>
      </c>
      <c r="M19" s="56" t="s">
        <v>1629</v>
      </c>
    </row>
    <row r="20" spans="1:13" ht="29.25" thickBot="1">
      <c r="A20" s="6"/>
      <c r="B20" s="39"/>
      <c r="C20" s="45"/>
      <c r="D20" s="6"/>
      <c r="E20" s="56" t="s">
        <v>1630</v>
      </c>
      <c r="F20" s="56" t="s">
        <v>139</v>
      </c>
      <c r="G20" s="56" t="s">
        <v>97</v>
      </c>
      <c r="H20" s="56">
        <v>38</v>
      </c>
      <c r="I20" s="56" t="s">
        <v>504</v>
      </c>
      <c r="J20" s="56" t="s">
        <v>1631</v>
      </c>
      <c r="K20" s="56" t="s">
        <v>1518</v>
      </c>
      <c r="L20" s="56" t="s">
        <v>1632</v>
      </c>
      <c r="M20" s="56" t="s">
        <v>1633</v>
      </c>
    </row>
    <row r="21" spans="1:13" ht="28.5">
      <c r="A21" s="6"/>
      <c r="B21" s="36"/>
      <c r="C21" s="38" t="s">
        <v>24</v>
      </c>
      <c r="D21" s="6"/>
      <c r="E21" s="56" t="s">
        <v>1634</v>
      </c>
      <c r="F21" s="56" t="s">
        <v>96</v>
      </c>
      <c r="G21" s="56" t="s">
        <v>105</v>
      </c>
      <c r="H21" s="56">
        <v>55</v>
      </c>
      <c r="I21" s="56" t="s">
        <v>340</v>
      </c>
      <c r="J21" s="56" t="s">
        <v>1635</v>
      </c>
      <c r="K21" s="56" t="s">
        <v>1636</v>
      </c>
      <c r="L21" s="56" t="s">
        <v>1088</v>
      </c>
      <c r="M21" s="56" t="s">
        <v>1637</v>
      </c>
    </row>
    <row r="22" spans="1:13" ht="29.25" thickBot="1">
      <c r="A22" s="6"/>
      <c r="B22" s="37"/>
      <c r="C22" s="39"/>
      <c r="D22" s="6"/>
      <c r="E22" s="56" t="s">
        <v>1638</v>
      </c>
      <c r="F22" s="56" t="s">
        <v>53</v>
      </c>
      <c r="G22" s="56" t="s">
        <v>105</v>
      </c>
      <c r="H22" s="56">
        <v>41</v>
      </c>
      <c r="I22" s="56" t="s">
        <v>1639</v>
      </c>
      <c r="J22" s="56" t="s">
        <v>1640</v>
      </c>
      <c r="K22" s="56" t="s">
        <v>1641</v>
      </c>
      <c r="L22" s="56" t="s">
        <v>1642</v>
      </c>
      <c r="M22" s="56" t="s">
        <v>1643</v>
      </c>
    </row>
    <row r="23" spans="1:13" ht="28.5">
      <c r="A23" s="6"/>
      <c r="B23" s="6"/>
      <c r="C23" s="6"/>
      <c r="D23" s="6"/>
      <c r="E23" s="56" t="s">
        <v>1644</v>
      </c>
      <c r="F23" s="56" t="s">
        <v>96</v>
      </c>
      <c r="G23" s="56" t="s">
        <v>105</v>
      </c>
      <c r="H23" s="56">
        <v>43</v>
      </c>
      <c r="I23" s="56" t="s">
        <v>1645</v>
      </c>
      <c r="J23" s="56" t="s">
        <v>1646</v>
      </c>
      <c r="K23" s="56" t="s">
        <v>1647</v>
      </c>
      <c r="L23" s="56" t="s">
        <v>1189</v>
      </c>
      <c r="M23" s="56" t="s">
        <v>1648</v>
      </c>
    </row>
    <row r="24" spans="1:13" ht="28.5">
      <c r="A24" s="6"/>
      <c r="B24" s="6"/>
      <c r="C24" s="6"/>
      <c r="D24" s="6"/>
      <c r="E24" s="56" t="s">
        <v>1649</v>
      </c>
      <c r="F24" s="56" t="s">
        <v>45</v>
      </c>
      <c r="G24" s="56" t="s">
        <v>97</v>
      </c>
      <c r="H24" s="56">
        <v>42</v>
      </c>
      <c r="I24" s="56" t="s">
        <v>504</v>
      </c>
      <c r="J24" s="56" t="s">
        <v>1650</v>
      </c>
      <c r="K24" s="56" t="s">
        <v>1651</v>
      </c>
      <c r="L24" s="56" t="s">
        <v>1652</v>
      </c>
      <c r="M24" s="56" t="s">
        <v>1653</v>
      </c>
    </row>
    <row r="25" spans="1:13" ht="28.5">
      <c r="A25" s="6"/>
      <c r="B25" s="6"/>
      <c r="C25" s="6"/>
      <c r="D25" s="6"/>
      <c r="E25" s="56" t="s">
        <v>1654</v>
      </c>
      <c r="F25" s="56" t="s">
        <v>153</v>
      </c>
      <c r="G25" s="56" t="s">
        <v>97</v>
      </c>
      <c r="H25" s="56">
        <v>84</v>
      </c>
      <c r="I25" s="56" t="s">
        <v>1655</v>
      </c>
      <c r="J25" s="56" t="s">
        <v>1656</v>
      </c>
      <c r="K25" s="56" t="s">
        <v>1657</v>
      </c>
      <c r="L25" s="56" t="s">
        <v>1505</v>
      </c>
      <c r="M25" s="56" t="s">
        <v>1658</v>
      </c>
    </row>
    <row r="26" spans="1:13" ht="28.5">
      <c r="A26" s="6"/>
      <c r="B26" s="6"/>
      <c r="C26" s="6"/>
      <c r="D26" s="6"/>
      <c r="E26" s="56" t="s">
        <v>1659</v>
      </c>
      <c r="F26" s="56" t="s">
        <v>159</v>
      </c>
      <c r="G26" s="56" t="s">
        <v>97</v>
      </c>
      <c r="H26" s="56">
        <v>98</v>
      </c>
      <c r="I26" s="56" t="s">
        <v>647</v>
      </c>
      <c r="J26" s="56" t="s">
        <v>1660</v>
      </c>
      <c r="K26" s="56" t="s">
        <v>1058</v>
      </c>
      <c r="L26" s="56" t="s">
        <v>1661</v>
      </c>
      <c r="M26" s="56" t="s">
        <v>1662</v>
      </c>
    </row>
    <row r="27" spans="1:13" ht="28.5">
      <c r="A27" s="6"/>
      <c r="B27" s="6"/>
      <c r="C27" s="6"/>
      <c r="D27" s="6"/>
      <c r="E27" s="56" t="s">
        <v>1663</v>
      </c>
      <c r="F27" s="56" t="s">
        <v>166</v>
      </c>
      <c r="G27" s="56" t="s">
        <v>89</v>
      </c>
      <c r="H27" s="56">
        <v>73</v>
      </c>
      <c r="I27" s="56" t="s">
        <v>242</v>
      </c>
      <c r="J27" s="56" t="s">
        <v>1664</v>
      </c>
      <c r="K27" s="56" t="s">
        <v>1665</v>
      </c>
      <c r="L27" s="56" t="s">
        <v>1666</v>
      </c>
      <c r="M27" s="56" t="s">
        <v>1667</v>
      </c>
    </row>
    <row r="28" spans="1:13" ht="28.5">
      <c r="A28" s="6"/>
      <c r="B28" s="6"/>
      <c r="C28" s="6"/>
      <c r="D28" s="6"/>
      <c r="E28" s="56" t="s">
        <v>1668</v>
      </c>
      <c r="F28" s="56" t="s">
        <v>125</v>
      </c>
      <c r="G28" s="56" t="s">
        <v>89</v>
      </c>
      <c r="H28" s="56">
        <v>61</v>
      </c>
      <c r="I28" s="56" t="s">
        <v>242</v>
      </c>
      <c r="J28" s="56" t="s">
        <v>1669</v>
      </c>
      <c r="K28" s="56" t="s">
        <v>595</v>
      </c>
      <c r="L28" s="56" t="s">
        <v>1670</v>
      </c>
      <c r="M28" s="56" t="s">
        <v>1671</v>
      </c>
    </row>
    <row r="29" spans="1:13" ht="28.5">
      <c r="A29" s="6"/>
      <c r="B29" s="6"/>
      <c r="C29" s="6"/>
      <c r="D29" s="6"/>
      <c r="E29" s="56" t="s">
        <v>1672</v>
      </c>
      <c r="F29" s="56" t="s">
        <v>224</v>
      </c>
      <c r="G29" s="56" t="s">
        <v>97</v>
      </c>
      <c r="H29" s="56">
        <v>40</v>
      </c>
      <c r="I29" s="56" t="s">
        <v>242</v>
      </c>
      <c r="J29" s="56" t="s">
        <v>1673</v>
      </c>
      <c r="K29" s="56" t="s">
        <v>1674</v>
      </c>
      <c r="L29" s="56" t="s">
        <v>1675</v>
      </c>
      <c r="M29" s="56" t="s">
        <v>1676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121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E1:M1"/>
    <mergeCell ref="I4:M4"/>
    <mergeCell ref="C35:D35"/>
    <mergeCell ref="C36:D36"/>
    <mergeCell ref="C37:D37"/>
    <mergeCell ref="C38:D38"/>
    <mergeCell ref="B8:C8"/>
    <mergeCell ref="B19:B20"/>
    <mergeCell ref="C19:C20"/>
    <mergeCell ref="B21:B22"/>
    <mergeCell ref="C21:C22"/>
    <mergeCell ref="B34:E34"/>
  </mergeCells>
  <conditionalFormatting sqref="K31">
    <cfRule type="cellIs" dxfId="2" priority="1" operator="greaterThan">
      <formula>$K$32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7F30-EB8E-41D8-9A67-3BA90E4788A7}">
  <dimension ref="A1:M39"/>
  <sheetViews>
    <sheetView workbookViewId="0">
      <selection activeCell="G8" sqref="G8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45776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1677</v>
      </c>
      <c r="F6" s="56" t="s">
        <v>89</v>
      </c>
      <c r="G6" s="56" t="s">
        <v>89</v>
      </c>
      <c r="H6" s="56">
        <v>51</v>
      </c>
      <c r="I6" s="56" t="s">
        <v>531</v>
      </c>
      <c r="J6" s="56" t="s">
        <v>1678</v>
      </c>
      <c r="K6" s="56" t="s">
        <v>1679</v>
      </c>
      <c r="L6" s="56" t="s">
        <v>1680</v>
      </c>
      <c r="M6" s="56" t="s">
        <v>1681</v>
      </c>
    </row>
    <row r="7" spans="1:13" ht="29.25" thickBot="1">
      <c r="A7" s="6"/>
      <c r="B7" s="6"/>
      <c r="C7" s="6"/>
      <c r="D7" s="6"/>
      <c r="E7" s="56" t="s">
        <v>1682</v>
      </c>
      <c r="F7" s="56" t="s">
        <v>224</v>
      </c>
      <c r="G7" s="56" t="s">
        <v>97</v>
      </c>
      <c r="H7" s="56">
        <v>64</v>
      </c>
      <c r="I7" s="56" t="s">
        <v>653</v>
      </c>
      <c r="J7" s="56" t="s">
        <v>178</v>
      </c>
      <c r="K7" s="56" t="s">
        <v>783</v>
      </c>
      <c r="L7" s="56" t="s">
        <v>1683</v>
      </c>
      <c r="M7" s="56" t="s">
        <v>1684</v>
      </c>
    </row>
    <row r="8" spans="1:13" ht="29.25" thickBot="1">
      <c r="A8" s="6"/>
      <c r="B8" s="42" t="s">
        <v>10</v>
      </c>
      <c r="C8" s="42"/>
      <c r="D8" s="6"/>
      <c r="E8" s="56" t="s">
        <v>1685</v>
      </c>
      <c r="F8" s="56" t="s">
        <v>89</v>
      </c>
      <c r="G8" s="56" t="s">
        <v>104</v>
      </c>
      <c r="H8" s="56">
        <v>37</v>
      </c>
      <c r="I8" s="56" t="s">
        <v>231</v>
      </c>
      <c r="J8" s="56" t="s">
        <v>1686</v>
      </c>
      <c r="K8" s="56" t="s">
        <v>670</v>
      </c>
      <c r="L8" s="56" t="s">
        <v>1687</v>
      </c>
      <c r="M8" s="56" t="s">
        <v>1688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1689</v>
      </c>
      <c r="F9" s="56" t="s">
        <v>54</v>
      </c>
      <c r="G9" s="56" t="s">
        <v>75</v>
      </c>
      <c r="H9" s="56">
        <v>38</v>
      </c>
      <c r="I9" s="56" t="s">
        <v>1053</v>
      </c>
      <c r="J9" s="56" t="s">
        <v>647</v>
      </c>
      <c r="K9" s="56" t="s">
        <v>342</v>
      </c>
      <c r="L9" s="56" t="s">
        <v>1690</v>
      </c>
      <c r="M9" s="56" t="s">
        <v>1691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1692</v>
      </c>
      <c r="F10" s="56" t="s">
        <v>248</v>
      </c>
      <c r="G10" s="56" t="s">
        <v>199</v>
      </c>
      <c r="H10" s="56">
        <v>70</v>
      </c>
      <c r="I10" s="56" t="s">
        <v>284</v>
      </c>
      <c r="J10" s="56" t="s">
        <v>1693</v>
      </c>
      <c r="K10" s="56" t="s">
        <v>1194</v>
      </c>
      <c r="L10" s="56" t="s">
        <v>1694</v>
      </c>
      <c r="M10" s="56" t="s">
        <v>1695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1696</v>
      </c>
      <c r="F11" s="56" t="s">
        <v>61</v>
      </c>
      <c r="G11" s="56" t="s">
        <v>174</v>
      </c>
      <c r="H11" s="56">
        <v>137</v>
      </c>
      <c r="I11" s="56" t="s">
        <v>516</v>
      </c>
      <c r="J11" s="56" t="s">
        <v>1697</v>
      </c>
      <c r="K11" s="56" t="s">
        <v>1493</v>
      </c>
      <c r="L11" s="56" t="s">
        <v>1698</v>
      </c>
      <c r="M11" s="56" t="s">
        <v>1699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1700</v>
      </c>
      <c r="F12" s="56" t="s">
        <v>54</v>
      </c>
      <c r="G12" s="56" t="s">
        <v>89</v>
      </c>
      <c r="H12" s="56">
        <v>62</v>
      </c>
      <c r="I12" s="56" t="s">
        <v>242</v>
      </c>
      <c r="J12" s="56" t="s">
        <v>1701</v>
      </c>
      <c r="K12" s="56" t="s">
        <v>1702</v>
      </c>
      <c r="L12" s="56" t="s">
        <v>1703</v>
      </c>
      <c r="M12" s="56" t="s">
        <v>1274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1704</v>
      </c>
      <c r="F13" s="56" t="s">
        <v>97</v>
      </c>
      <c r="G13" s="56" t="s">
        <v>224</v>
      </c>
      <c r="H13" s="56">
        <v>52</v>
      </c>
      <c r="I13" s="56" t="s">
        <v>126</v>
      </c>
      <c r="J13" s="56" t="s">
        <v>1705</v>
      </c>
      <c r="K13" s="56" t="s">
        <v>316</v>
      </c>
      <c r="L13" s="56" t="s">
        <v>1706</v>
      </c>
      <c r="M13" s="56" t="s">
        <v>1707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1708</v>
      </c>
      <c r="F14" s="56" t="s">
        <v>104</v>
      </c>
      <c r="G14" s="56" t="s">
        <v>192</v>
      </c>
      <c r="H14" s="56">
        <v>55</v>
      </c>
      <c r="I14" s="56" t="s">
        <v>133</v>
      </c>
      <c r="J14" s="56" t="s">
        <v>1709</v>
      </c>
      <c r="K14" s="56" t="s">
        <v>1473</v>
      </c>
      <c r="L14" s="56" t="s">
        <v>1710</v>
      </c>
      <c r="M14" s="56" t="s">
        <v>1711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1712</v>
      </c>
      <c r="F15" s="56" t="s">
        <v>212</v>
      </c>
      <c r="G15" s="56" t="s">
        <v>174</v>
      </c>
      <c r="H15" s="56">
        <v>62</v>
      </c>
      <c r="I15" s="56" t="s">
        <v>175</v>
      </c>
      <c r="J15" s="56" t="s">
        <v>1713</v>
      </c>
      <c r="K15" s="56" t="s">
        <v>251</v>
      </c>
      <c r="L15" s="56" t="s">
        <v>1714</v>
      </c>
      <c r="M15" s="56" t="s">
        <v>1715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1716</v>
      </c>
      <c r="F16" s="56" t="s">
        <v>67</v>
      </c>
      <c r="G16" s="56" t="s">
        <v>167</v>
      </c>
      <c r="H16" s="56">
        <v>64</v>
      </c>
      <c r="I16" s="56" t="s">
        <v>1717</v>
      </c>
      <c r="J16" s="56" t="s">
        <v>1718</v>
      </c>
      <c r="K16" s="56" t="s">
        <v>1478</v>
      </c>
      <c r="L16" s="56" t="s">
        <v>1719</v>
      </c>
      <c r="M16" s="56" t="s">
        <v>1720</v>
      </c>
    </row>
    <row r="17" spans="1:13" ht="28.5">
      <c r="A17" s="6"/>
      <c r="B17" s="6"/>
      <c r="C17" s="6"/>
      <c r="D17" s="6"/>
      <c r="E17" s="56" t="s">
        <v>1721</v>
      </c>
      <c r="F17" s="56" t="s">
        <v>1091</v>
      </c>
      <c r="G17" s="56" t="s">
        <v>159</v>
      </c>
      <c r="H17" s="56">
        <v>92</v>
      </c>
      <c r="I17" s="56" t="s">
        <v>1289</v>
      </c>
      <c r="J17" s="56" t="s">
        <v>1722</v>
      </c>
      <c r="K17" s="56" t="s">
        <v>1723</v>
      </c>
      <c r="L17" s="56" t="s">
        <v>322</v>
      </c>
      <c r="M17" s="56" t="s">
        <v>1724</v>
      </c>
    </row>
    <row r="18" spans="1:13" ht="29.25" thickBot="1">
      <c r="A18" s="6"/>
      <c r="B18" s="6"/>
      <c r="C18" s="6"/>
      <c r="D18" s="6"/>
      <c r="E18" s="56" t="s">
        <v>1725</v>
      </c>
      <c r="F18" s="56" t="s">
        <v>1726</v>
      </c>
      <c r="G18" s="56" t="s">
        <v>124</v>
      </c>
      <c r="H18" s="56">
        <v>109</v>
      </c>
      <c r="I18" s="56" t="s">
        <v>957</v>
      </c>
      <c r="J18" s="56" t="s">
        <v>1727</v>
      </c>
      <c r="K18" s="56" t="s">
        <v>170</v>
      </c>
      <c r="L18" s="56" t="s">
        <v>1728</v>
      </c>
      <c r="M18" s="56" t="s">
        <v>1543</v>
      </c>
    </row>
    <row r="19" spans="1:13" ht="28.5">
      <c r="A19" s="6"/>
      <c r="B19" s="43"/>
      <c r="C19" s="44" t="s">
        <v>23</v>
      </c>
      <c r="D19" s="6"/>
      <c r="E19" s="56" t="s">
        <v>1729</v>
      </c>
      <c r="F19" s="56" t="s">
        <v>1730</v>
      </c>
      <c r="G19" s="56" t="s">
        <v>125</v>
      </c>
      <c r="H19" s="56">
        <v>97</v>
      </c>
      <c r="I19" s="56" t="s">
        <v>1731</v>
      </c>
      <c r="J19" s="56" t="s">
        <v>1732</v>
      </c>
      <c r="K19" s="56" t="s">
        <v>1733</v>
      </c>
      <c r="L19" s="56" t="s">
        <v>1734</v>
      </c>
      <c r="M19" s="56" t="s">
        <v>1735</v>
      </c>
    </row>
    <row r="20" spans="1:13" ht="29.25" thickBot="1">
      <c r="A20" s="6"/>
      <c r="B20" s="39"/>
      <c r="C20" s="45"/>
      <c r="D20" s="6"/>
      <c r="E20" s="56" t="s">
        <v>1736</v>
      </c>
      <c r="F20" s="56" t="s">
        <v>300</v>
      </c>
      <c r="G20" s="56" t="s">
        <v>89</v>
      </c>
      <c r="H20" s="56">
        <v>66</v>
      </c>
      <c r="I20" s="56" t="s">
        <v>1737</v>
      </c>
      <c r="J20" s="56" t="s">
        <v>1738</v>
      </c>
      <c r="K20" s="56" t="s">
        <v>1739</v>
      </c>
      <c r="L20" s="56" t="s">
        <v>1740</v>
      </c>
      <c r="M20" s="56" t="s">
        <v>1741</v>
      </c>
    </row>
    <row r="21" spans="1:13" ht="28.5">
      <c r="A21" s="6"/>
      <c r="B21" s="36"/>
      <c r="C21" s="38" t="s">
        <v>24</v>
      </c>
      <c r="D21" s="6"/>
      <c r="E21" s="56" t="s">
        <v>1742</v>
      </c>
      <c r="F21" s="56" t="s">
        <v>60</v>
      </c>
      <c r="G21" s="56" t="s">
        <v>105</v>
      </c>
      <c r="H21" s="56">
        <v>64</v>
      </c>
      <c r="I21" s="56" t="s">
        <v>1652</v>
      </c>
      <c r="J21" s="56" t="s">
        <v>1743</v>
      </c>
      <c r="K21" s="56" t="s">
        <v>1203</v>
      </c>
      <c r="L21" s="56" t="s">
        <v>1744</v>
      </c>
      <c r="M21" s="56" t="s">
        <v>1745</v>
      </c>
    </row>
    <row r="22" spans="1:13" ht="29.25" thickBot="1">
      <c r="A22" s="6"/>
      <c r="B22" s="37"/>
      <c r="C22" s="39"/>
      <c r="D22" s="6"/>
      <c r="E22" s="56" t="s">
        <v>1746</v>
      </c>
      <c r="F22" s="56" t="s">
        <v>167</v>
      </c>
      <c r="G22" s="56" t="s">
        <v>105</v>
      </c>
      <c r="H22" s="56">
        <v>65</v>
      </c>
      <c r="I22" s="56" t="s">
        <v>1747</v>
      </c>
      <c r="J22" s="56" t="s">
        <v>1748</v>
      </c>
      <c r="K22" s="56" t="s">
        <v>764</v>
      </c>
      <c r="L22" s="56" t="s">
        <v>1749</v>
      </c>
      <c r="M22" s="56" t="s">
        <v>973</v>
      </c>
    </row>
    <row r="23" spans="1:13" ht="28.5">
      <c r="A23" s="6"/>
      <c r="B23" s="6"/>
      <c r="C23" s="6"/>
      <c r="D23" s="6"/>
      <c r="E23" s="56" t="s">
        <v>1750</v>
      </c>
      <c r="F23" s="56" t="s">
        <v>45</v>
      </c>
      <c r="G23" s="56" t="s">
        <v>97</v>
      </c>
      <c r="H23" s="56">
        <v>72</v>
      </c>
      <c r="I23" s="56" t="s">
        <v>1005</v>
      </c>
      <c r="J23" s="56" t="s">
        <v>1751</v>
      </c>
      <c r="K23" s="56" t="s">
        <v>1752</v>
      </c>
      <c r="L23" s="56" t="s">
        <v>1403</v>
      </c>
      <c r="M23" s="56" t="s">
        <v>1753</v>
      </c>
    </row>
    <row r="24" spans="1:13" ht="28.5">
      <c r="A24" s="6"/>
      <c r="B24" s="6"/>
      <c r="C24" s="6"/>
      <c r="D24" s="6"/>
      <c r="E24" s="56" t="s">
        <v>1754</v>
      </c>
      <c r="F24" s="56" t="s">
        <v>159</v>
      </c>
      <c r="G24" s="56" t="s">
        <v>75</v>
      </c>
      <c r="H24" s="56">
        <v>92</v>
      </c>
      <c r="I24" s="56" t="s">
        <v>1755</v>
      </c>
      <c r="J24" s="56" t="s">
        <v>1756</v>
      </c>
      <c r="K24" s="56" t="s">
        <v>1449</v>
      </c>
      <c r="L24" s="56" t="s">
        <v>1731</v>
      </c>
      <c r="M24" s="56" t="s">
        <v>1757</v>
      </c>
    </row>
    <row r="25" spans="1:13" ht="28.5">
      <c r="A25" s="6"/>
      <c r="B25" s="6"/>
      <c r="C25" s="6"/>
      <c r="D25" s="6"/>
      <c r="E25" s="56" t="s">
        <v>1758</v>
      </c>
      <c r="F25" s="56" t="s">
        <v>212</v>
      </c>
      <c r="G25" s="56" t="s">
        <v>75</v>
      </c>
      <c r="H25" s="56">
        <v>66</v>
      </c>
      <c r="I25" s="56" t="s">
        <v>826</v>
      </c>
      <c r="J25" s="56" t="s">
        <v>1759</v>
      </c>
      <c r="K25" s="56" t="s">
        <v>1760</v>
      </c>
      <c r="L25" s="56" t="s">
        <v>1761</v>
      </c>
      <c r="M25" s="56" t="s">
        <v>1762</v>
      </c>
    </row>
    <row r="26" spans="1:13" ht="28.5">
      <c r="A26" s="6"/>
      <c r="B26" s="6"/>
      <c r="C26" s="6"/>
      <c r="D26" s="6"/>
      <c r="E26" s="56" t="s">
        <v>1763</v>
      </c>
      <c r="F26" s="56" t="s">
        <v>224</v>
      </c>
      <c r="G26" s="56" t="s">
        <v>224</v>
      </c>
      <c r="H26" s="56">
        <v>78</v>
      </c>
      <c r="I26" s="56" t="s">
        <v>420</v>
      </c>
      <c r="J26" s="56" t="s">
        <v>1764</v>
      </c>
      <c r="K26" s="56" t="s">
        <v>629</v>
      </c>
      <c r="L26" s="56" t="s">
        <v>1765</v>
      </c>
      <c r="M26" s="56" t="s">
        <v>1766</v>
      </c>
    </row>
    <row r="27" spans="1:13" ht="28.5">
      <c r="A27" s="6"/>
      <c r="B27" s="6"/>
      <c r="C27" s="6"/>
      <c r="D27" s="6"/>
      <c r="E27" s="56" t="s">
        <v>1767</v>
      </c>
      <c r="F27" s="56" t="s">
        <v>192</v>
      </c>
      <c r="G27" s="56" t="s">
        <v>97</v>
      </c>
      <c r="H27" s="56">
        <v>77</v>
      </c>
      <c r="I27" s="56" t="s">
        <v>118</v>
      </c>
      <c r="J27" s="56" t="s">
        <v>1768</v>
      </c>
      <c r="K27" s="56" t="s">
        <v>1679</v>
      </c>
      <c r="L27" s="56" t="s">
        <v>1769</v>
      </c>
      <c r="M27" s="56" t="s">
        <v>1770</v>
      </c>
    </row>
    <row r="28" spans="1:13" ht="28.5">
      <c r="A28" s="6"/>
      <c r="B28" s="6"/>
      <c r="C28" s="6"/>
      <c r="D28" s="6"/>
      <c r="E28" s="56" t="s">
        <v>1771</v>
      </c>
      <c r="F28" s="56" t="s">
        <v>75</v>
      </c>
      <c r="G28" s="56" t="s">
        <v>75</v>
      </c>
      <c r="H28" s="56">
        <v>66</v>
      </c>
      <c r="I28" s="56" t="s">
        <v>389</v>
      </c>
      <c r="J28" s="56" t="s">
        <v>1772</v>
      </c>
      <c r="K28" s="56" t="s">
        <v>1773</v>
      </c>
      <c r="L28" s="56" t="s">
        <v>973</v>
      </c>
      <c r="M28" s="56" t="s">
        <v>1774</v>
      </c>
    </row>
    <row r="29" spans="1:13" ht="28.5">
      <c r="A29" s="6"/>
      <c r="B29" s="6"/>
      <c r="C29" s="6"/>
      <c r="D29" s="6"/>
      <c r="E29" s="56" t="s">
        <v>1775</v>
      </c>
      <c r="F29" s="56" t="s">
        <v>105</v>
      </c>
      <c r="G29" s="56" t="s">
        <v>89</v>
      </c>
      <c r="H29" s="56">
        <v>53</v>
      </c>
      <c r="I29" s="56" t="s">
        <v>200</v>
      </c>
      <c r="J29" s="56" t="s">
        <v>1776</v>
      </c>
      <c r="K29" s="56" t="s">
        <v>1777</v>
      </c>
      <c r="L29" s="56" t="s">
        <v>1778</v>
      </c>
      <c r="M29" s="56" t="s">
        <v>1779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137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" priority="1" operator="greaterThan">
      <formula>$K$32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6E44-C864-42F8-895F-7A66FB865958}">
  <dimension ref="A1:M39"/>
  <sheetViews>
    <sheetView tabSelected="1" topLeftCell="A25" workbookViewId="0">
      <selection activeCell="G5" sqref="G5"/>
    </sheetView>
  </sheetViews>
  <sheetFormatPr baseColWidth="10" defaultRowHeight="14.25"/>
  <cols>
    <col min="3" max="3" width="14.25" customWidth="1"/>
  </cols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45777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1780</v>
      </c>
      <c r="F6" s="56" t="s">
        <v>97</v>
      </c>
      <c r="G6" s="56" t="s">
        <v>97</v>
      </c>
      <c r="H6" s="56">
        <v>54</v>
      </c>
      <c r="I6" s="56" t="s">
        <v>1781</v>
      </c>
      <c r="J6" s="56" t="s">
        <v>1782</v>
      </c>
      <c r="K6" s="56" t="s">
        <v>1783</v>
      </c>
      <c r="L6" s="56" t="s">
        <v>1141</v>
      </c>
      <c r="M6" s="56" t="s">
        <v>1784</v>
      </c>
    </row>
    <row r="7" spans="1:13" ht="29.25" thickBot="1">
      <c r="A7" s="6"/>
      <c r="B7" s="6"/>
      <c r="C7" s="6"/>
      <c r="D7" s="6"/>
      <c r="E7" s="56" t="s">
        <v>1785</v>
      </c>
      <c r="F7" s="56" t="s">
        <v>104</v>
      </c>
      <c r="G7" s="56" t="s">
        <v>89</v>
      </c>
      <c r="H7" s="56">
        <v>49</v>
      </c>
      <c r="I7" s="56" t="s">
        <v>309</v>
      </c>
      <c r="J7" s="56" t="s">
        <v>1786</v>
      </c>
      <c r="K7" s="56" t="s">
        <v>1787</v>
      </c>
      <c r="L7" s="56" t="s">
        <v>1788</v>
      </c>
      <c r="M7" s="56" t="s">
        <v>1789</v>
      </c>
    </row>
    <row r="8" spans="1:13" ht="29.25" thickBot="1">
      <c r="A8" s="6"/>
      <c r="B8" s="42" t="s">
        <v>10</v>
      </c>
      <c r="C8" s="42"/>
      <c r="D8" s="6"/>
      <c r="E8" s="56" t="s">
        <v>1790</v>
      </c>
      <c r="F8" s="56" t="s">
        <v>104</v>
      </c>
      <c r="G8" s="56" t="s">
        <v>54</v>
      </c>
      <c r="H8" s="56">
        <v>42</v>
      </c>
      <c r="I8" s="56" t="s">
        <v>118</v>
      </c>
      <c r="J8" s="56" t="s">
        <v>1791</v>
      </c>
      <c r="K8" s="56" t="s">
        <v>244</v>
      </c>
      <c r="L8" s="56" t="s">
        <v>1055</v>
      </c>
      <c r="M8" s="56" t="s">
        <v>1056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1792</v>
      </c>
      <c r="F9" s="56" t="s">
        <v>410</v>
      </c>
      <c r="G9" s="56" t="s">
        <v>54</v>
      </c>
      <c r="H9" s="56">
        <v>44</v>
      </c>
      <c r="I9" s="56" t="s">
        <v>1793</v>
      </c>
      <c r="J9" s="56" t="s">
        <v>1794</v>
      </c>
      <c r="K9" s="56" t="s">
        <v>1795</v>
      </c>
      <c r="L9" s="56" t="s">
        <v>1796</v>
      </c>
      <c r="M9" s="56" t="s">
        <v>1797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1798</v>
      </c>
      <c r="F10" s="56" t="s">
        <v>267</v>
      </c>
      <c r="G10" s="56" t="s">
        <v>105</v>
      </c>
      <c r="H10" s="56">
        <v>37</v>
      </c>
      <c r="I10" s="56" t="s">
        <v>1799</v>
      </c>
      <c r="J10" s="56" t="s">
        <v>1800</v>
      </c>
      <c r="K10" s="56" t="s">
        <v>1801</v>
      </c>
      <c r="L10" s="56" t="s">
        <v>1069</v>
      </c>
      <c r="M10" s="56" t="s">
        <v>1802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1803</v>
      </c>
      <c r="F11" s="56" t="s">
        <v>267</v>
      </c>
      <c r="G11" s="56" t="s">
        <v>97</v>
      </c>
      <c r="H11" s="56">
        <v>50</v>
      </c>
      <c r="I11" s="56" t="s">
        <v>168</v>
      </c>
      <c r="J11" s="56" t="s">
        <v>1804</v>
      </c>
      <c r="K11" s="56" t="s">
        <v>1805</v>
      </c>
      <c r="L11" s="56" t="s">
        <v>1045</v>
      </c>
      <c r="M11" s="56" t="s">
        <v>1806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1807</v>
      </c>
      <c r="F12" s="56" t="s">
        <v>46</v>
      </c>
      <c r="G12" s="56" t="s">
        <v>75</v>
      </c>
      <c r="H12" s="56">
        <v>58</v>
      </c>
      <c r="I12" s="56" t="s">
        <v>175</v>
      </c>
      <c r="J12" s="56" t="s">
        <v>1808</v>
      </c>
      <c r="K12" s="56" t="s">
        <v>1606</v>
      </c>
      <c r="L12" s="56" t="s">
        <v>1809</v>
      </c>
      <c r="M12" s="56" t="s">
        <v>1810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1811</v>
      </c>
      <c r="F13" s="56" t="s">
        <v>307</v>
      </c>
      <c r="G13" s="56" t="s">
        <v>224</v>
      </c>
      <c r="H13" s="56">
        <v>49</v>
      </c>
      <c r="I13" s="56" t="s">
        <v>1793</v>
      </c>
      <c r="J13" s="56" t="s">
        <v>1812</v>
      </c>
      <c r="K13" s="56" t="s">
        <v>1813</v>
      </c>
      <c r="L13" s="56" t="s">
        <v>252</v>
      </c>
      <c r="M13" s="56" t="s">
        <v>1814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1815</v>
      </c>
      <c r="F14" s="56" t="s">
        <v>46</v>
      </c>
      <c r="G14" s="56" t="s">
        <v>166</v>
      </c>
      <c r="H14" s="56">
        <v>56</v>
      </c>
      <c r="I14" s="56" t="s">
        <v>1816</v>
      </c>
      <c r="J14" s="56" t="s">
        <v>1817</v>
      </c>
      <c r="K14" s="56" t="s">
        <v>155</v>
      </c>
      <c r="L14" s="56" t="s">
        <v>1818</v>
      </c>
      <c r="M14" s="56" t="s">
        <v>1819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1820</v>
      </c>
      <c r="F15" s="56" t="s">
        <v>125</v>
      </c>
      <c r="G15" s="56" t="s">
        <v>124</v>
      </c>
      <c r="H15" s="56">
        <v>75</v>
      </c>
      <c r="I15" s="56" t="s">
        <v>1330</v>
      </c>
      <c r="J15" s="56" t="s">
        <v>1821</v>
      </c>
      <c r="K15" s="56" t="s">
        <v>1822</v>
      </c>
      <c r="L15" s="56" t="s">
        <v>1823</v>
      </c>
      <c r="M15" s="56" t="s">
        <v>1824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1825</v>
      </c>
      <c r="F16" s="56" t="s">
        <v>67</v>
      </c>
      <c r="G16" s="56" t="s">
        <v>224</v>
      </c>
      <c r="H16" s="56">
        <v>79</v>
      </c>
      <c r="I16" s="56" t="s">
        <v>147</v>
      </c>
      <c r="J16" s="56" t="s">
        <v>1826</v>
      </c>
      <c r="K16" s="56" t="s">
        <v>1478</v>
      </c>
      <c r="L16" s="56" t="s">
        <v>1827</v>
      </c>
      <c r="M16" s="56" t="s">
        <v>1828</v>
      </c>
    </row>
    <row r="17" spans="1:13" ht="28.5">
      <c r="A17" s="6"/>
      <c r="B17" s="6"/>
      <c r="C17" s="6"/>
      <c r="D17" s="6"/>
      <c r="E17" s="56" t="s">
        <v>1829</v>
      </c>
      <c r="F17" s="56" t="s">
        <v>81</v>
      </c>
      <c r="G17" s="56" t="s">
        <v>105</v>
      </c>
      <c r="H17" s="56">
        <v>74</v>
      </c>
      <c r="I17" s="56" t="s">
        <v>890</v>
      </c>
      <c r="J17" s="56" t="s">
        <v>1830</v>
      </c>
      <c r="K17" s="56" t="s">
        <v>802</v>
      </c>
      <c r="L17" s="56" t="s">
        <v>1831</v>
      </c>
      <c r="M17" s="56" t="s">
        <v>1519</v>
      </c>
    </row>
    <row r="18" spans="1:13" ht="29.25" thickBot="1">
      <c r="A18" s="6"/>
      <c r="B18" s="6"/>
      <c r="C18" s="6"/>
      <c r="D18" s="6"/>
      <c r="E18" s="56" t="s">
        <v>1832</v>
      </c>
      <c r="F18" s="56" t="s">
        <v>88</v>
      </c>
      <c r="G18" s="56" t="s">
        <v>104</v>
      </c>
      <c r="H18" s="56">
        <v>63</v>
      </c>
      <c r="I18" s="56" t="s">
        <v>705</v>
      </c>
      <c r="J18" s="56" t="s">
        <v>1833</v>
      </c>
      <c r="K18" s="56" t="s">
        <v>478</v>
      </c>
      <c r="L18" s="56" t="s">
        <v>1834</v>
      </c>
      <c r="M18" s="56" t="s">
        <v>1835</v>
      </c>
    </row>
    <row r="19" spans="1:13" ht="28.5">
      <c r="A19" s="6"/>
      <c r="B19" s="43"/>
      <c r="C19" s="44" t="s">
        <v>23</v>
      </c>
      <c r="D19" s="6"/>
      <c r="E19" s="56" t="s">
        <v>1836</v>
      </c>
      <c r="F19" s="56" t="s">
        <v>300</v>
      </c>
      <c r="G19" s="56" t="s">
        <v>46</v>
      </c>
      <c r="H19" s="56">
        <v>62</v>
      </c>
      <c r="I19" s="56" t="s">
        <v>1837</v>
      </c>
      <c r="J19" s="56" t="s">
        <v>1838</v>
      </c>
      <c r="K19" s="56" t="s">
        <v>613</v>
      </c>
      <c r="L19" s="56" t="s">
        <v>1839</v>
      </c>
      <c r="M19" s="56" t="s">
        <v>1840</v>
      </c>
    </row>
    <row r="20" spans="1:13" ht="29.25" thickBot="1">
      <c r="A20" s="6"/>
      <c r="B20" s="39"/>
      <c r="C20" s="45"/>
      <c r="D20" s="6"/>
      <c r="E20" s="56" t="s">
        <v>1841</v>
      </c>
      <c r="F20" s="56" t="s">
        <v>713</v>
      </c>
      <c r="G20" s="56" t="s">
        <v>46</v>
      </c>
      <c r="H20" s="56">
        <v>58</v>
      </c>
      <c r="I20" s="56" t="s">
        <v>1510</v>
      </c>
      <c r="J20" s="56" t="s">
        <v>1842</v>
      </c>
      <c r="K20" s="56" t="s">
        <v>1843</v>
      </c>
      <c r="L20" s="56" t="s">
        <v>1844</v>
      </c>
      <c r="M20" s="56" t="s">
        <v>1845</v>
      </c>
    </row>
    <row r="21" spans="1:13" ht="28.5">
      <c r="A21" s="6"/>
      <c r="B21" s="36"/>
      <c r="C21" s="38" t="s">
        <v>24</v>
      </c>
      <c r="D21" s="6"/>
      <c r="E21" s="56" t="s">
        <v>1846</v>
      </c>
      <c r="F21" s="56" t="s">
        <v>464</v>
      </c>
      <c r="G21" s="56" t="s">
        <v>61</v>
      </c>
      <c r="H21" s="56">
        <v>39</v>
      </c>
      <c r="I21" s="56" t="s">
        <v>1626</v>
      </c>
      <c r="J21" s="56" t="s">
        <v>1847</v>
      </c>
      <c r="K21" s="56" t="s">
        <v>513</v>
      </c>
      <c r="L21" s="56" t="s">
        <v>510</v>
      </c>
      <c r="M21" s="56" t="s">
        <v>1848</v>
      </c>
    </row>
    <row r="22" spans="1:13" ht="29.25" thickBot="1">
      <c r="A22" s="6"/>
      <c r="B22" s="37"/>
      <c r="C22" s="39"/>
      <c r="D22" s="6"/>
      <c r="E22" s="56" t="s">
        <v>1849</v>
      </c>
      <c r="F22" s="56" t="s">
        <v>1207</v>
      </c>
      <c r="G22" s="56" t="s">
        <v>61</v>
      </c>
      <c r="H22" s="56">
        <v>63</v>
      </c>
      <c r="I22" s="56" t="s">
        <v>1073</v>
      </c>
      <c r="J22" s="56" t="s">
        <v>1850</v>
      </c>
      <c r="K22" s="56" t="s">
        <v>391</v>
      </c>
      <c r="L22" s="56" t="s">
        <v>1851</v>
      </c>
      <c r="M22" s="56" t="s">
        <v>1852</v>
      </c>
    </row>
    <row r="23" spans="1:13" ht="28.5">
      <c r="A23" s="6"/>
      <c r="B23" s="6"/>
      <c r="C23" s="6"/>
      <c r="D23" s="6"/>
      <c r="E23" s="56" t="s">
        <v>1853</v>
      </c>
      <c r="F23" s="56" t="s">
        <v>346</v>
      </c>
      <c r="G23" s="56" t="s">
        <v>46</v>
      </c>
      <c r="H23" s="56">
        <v>41</v>
      </c>
      <c r="I23" s="56" t="s">
        <v>1073</v>
      </c>
      <c r="J23" s="56" t="s">
        <v>1854</v>
      </c>
      <c r="K23" s="56" t="s">
        <v>1855</v>
      </c>
      <c r="L23" s="56" t="s">
        <v>1856</v>
      </c>
      <c r="M23" s="56" t="s">
        <v>1857</v>
      </c>
    </row>
    <row r="24" spans="1:13" ht="28.5">
      <c r="A24" s="6"/>
      <c r="B24" s="6"/>
      <c r="C24" s="6"/>
      <c r="D24" s="6"/>
      <c r="E24" s="56" t="s">
        <v>1858</v>
      </c>
      <c r="F24" s="56" t="s">
        <v>464</v>
      </c>
      <c r="G24" s="56" t="s">
        <v>105</v>
      </c>
      <c r="H24" s="56">
        <v>63</v>
      </c>
      <c r="I24" s="56" t="s">
        <v>1859</v>
      </c>
      <c r="J24" s="56" t="s">
        <v>1860</v>
      </c>
      <c r="K24" s="56" t="s">
        <v>1627</v>
      </c>
      <c r="L24" s="56" t="s">
        <v>1861</v>
      </c>
      <c r="M24" s="56" t="s">
        <v>1862</v>
      </c>
    </row>
    <row r="25" spans="1:13" ht="28.5">
      <c r="A25" s="6"/>
      <c r="B25" s="6"/>
      <c r="C25" s="6"/>
      <c r="D25" s="6"/>
      <c r="E25" s="56" t="s">
        <v>1863</v>
      </c>
      <c r="F25" s="56" t="s">
        <v>81</v>
      </c>
      <c r="G25" s="56" t="s">
        <v>159</v>
      </c>
      <c r="H25" s="56">
        <v>59</v>
      </c>
      <c r="I25" s="56" t="s">
        <v>1864</v>
      </c>
      <c r="J25" s="56" t="s">
        <v>1865</v>
      </c>
      <c r="K25" s="56" t="s">
        <v>321</v>
      </c>
      <c r="L25" s="56" t="s">
        <v>596</v>
      </c>
      <c r="M25" s="56" t="s">
        <v>1866</v>
      </c>
    </row>
    <row r="26" spans="1:13" ht="28.5">
      <c r="A26" s="6"/>
      <c r="B26" s="6"/>
      <c r="C26" s="6"/>
      <c r="D26" s="6"/>
      <c r="E26" s="56" t="s">
        <v>1867</v>
      </c>
      <c r="F26" s="56" t="s">
        <v>167</v>
      </c>
      <c r="G26" s="56" t="s">
        <v>45</v>
      </c>
      <c r="H26" s="56">
        <v>67</v>
      </c>
      <c r="I26" s="56" t="s">
        <v>884</v>
      </c>
      <c r="J26" s="56" t="s">
        <v>1868</v>
      </c>
      <c r="K26" s="56" t="s">
        <v>1869</v>
      </c>
      <c r="L26" s="56" t="s">
        <v>1870</v>
      </c>
      <c r="M26" s="56" t="s">
        <v>361</v>
      </c>
    </row>
    <row r="27" spans="1:13" ht="28.5">
      <c r="A27" s="6"/>
      <c r="B27" s="6"/>
      <c r="C27" s="6"/>
      <c r="D27" s="6"/>
      <c r="E27" s="56" t="s">
        <v>1871</v>
      </c>
      <c r="F27" s="56" t="s">
        <v>166</v>
      </c>
      <c r="G27" s="56" t="s">
        <v>166</v>
      </c>
      <c r="H27" s="56">
        <v>113</v>
      </c>
      <c r="I27" s="56" t="s">
        <v>420</v>
      </c>
      <c r="J27" s="56" t="s">
        <v>1872</v>
      </c>
      <c r="K27" s="56" t="s">
        <v>1067</v>
      </c>
      <c r="L27" s="56" t="s">
        <v>1873</v>
      </c>
      <c r="M27" s="56" t="s">
        <v>1874</v>
      </c>
    </row>
    <row r="28" spans="1:13" ht="28.5">
      <c r="A28" s="6"/>
      <c r="B28" s="6"/>
      <c r="C28" s="6"/>
      <c r="D28" s="6"/>
      <c r="E28" s="56" t="s">
        <v>1875</v>
      </c>
      <c r="F28" s="56" t="s">
        <v>224</v>
      </c>
      <c r="G28" s="56" t="s">
        <v>174</v>
      </c>
      <c r="H28" s="56">
        <v>84</v>
      </c>
      <c r="I28" s="56" t="s">
        <v>133</v>
      </c>
      <c r="J28" s="56" t="s">
        <v>1876</v>
      </c>
      <c r="K28" s="56" t="s">
        <v>951</v>
      </c>
      <c r="L28" s="56" t="s">
        <v>1877</v>
      </c>
      <c r="M28" s="56" t="s">
        <v>1878</v>
      </c>
    </row>
    <row r="29" spans="1:13" ht="28.5">
      <c r="A29" s="6"/>
      <c r="B29" s="6"/>
      <c r="C29" s="6"/>
      <c r="D29" s="6"/>
      <c r="E29" s="56" t="s">
        <v>1879</v>
      </c>
      <c r="F29" s="56" t="s">
        <v>89</v>
      </c>
      <c r="G29" s="56" t="s">
        <v>75</v>
      </c>
      <c r="H29" s="56">
        <v>78</v>
      </c>
      <c r="I29" s="56" t="s">
        <v>225</v>
      </c>
      <c r="J29" s="56" t="s">
        <v>1880</v>
      </c>
      <c r="K29" s="56" t="s">
        <v>1881</v>
      </c>
      <c r="L29" s="56" t="s">
        <v>1882</v>
      </c>
      <c r="M29" s="56" t="s">
        <v>1883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113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0" priority="1" operator="greaterThan">
      <formula>$K$32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0B0F-AEB1-4D25-BCFB-A4C1B1B88966}">
  <dimension ref="A1:M39"/>
  <sheetViews>
    <sheetView workbookViewId="0">
      <selection sqref="A1:XFD1048576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45748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95</v>
      </c>
      <c r="F6" s="56" t="s">
        <v>96</v>
      </c>
      <c r="G6" s="56" t="s">
        <v>97</v>
      </c>
      <c r="H6" s="56">
        <v>49</v>
      </c>
      <c r="I6" s="56" t="s">
        <v>98</v>
      </c>
      <c r="J6" s="56" t="s">
        <v>99</v>
      </c>
      <c r="K6" s="56" t="s">
        <v>100</v>
      </c>
      <c r="L6" s="56" t="s">
        <v>101</v>
      </c>
      <c r="M6" s="56" t="s">
        <v>102</v>
      </c>
    </row>
    <row r="7" spans="1:13" ht="29.25" thickBot="1">
      <c r="A7" s="6"/>
      <c r="B7" s="6"/>
      <c r="C7" s="6"/>
      <c r="D7" s="6"/>
      <c r="E7" s="56" t="s">
        <v>103</v>
      </c>
      <c r="F7" s="56" t="s">
        <v>104</v>
      </c>
      <c r="G7" s="56" t="s">
        <v>105</v>
      </c>
      <c r="H7" s="56">
        <v>39</v>
      </c>
      <c r="I7" s="56" t="s">
        <v>106</v>
      </c>
      <c r="J7" s="56" t="s">
        <v>107</v>
      </c>
      <c r="K7" s="56" t="s">
        <v>108</v>
      </c>
      <c r="L7" s="56" t="s">
        <v>109</v>
      </c>
      <c r="M7" s="56" t="s">
        <v>110</v>
      </c>
    </row>
    <row r="8" spans="1:13" ht="29.25" thickBot="1">
      <c r="A8" s="6"/>
      <c r="B8" s="42" t="s">
        <v>10</v>
      </c>
      <c r="C8" s="42"/>
      <c r="D8" s="6"/>
      <c r="E8" s="56" t="s">
        <v>111</v>
      </c>
      <c r="F8" s="56" t="s">
        <v>89</v>
      </c>
      <c r="G8" s="56" t="s">
        <v>46</v>
      </c>
      <c r="H8" s="56">
        <v>38</v>
      </c>
      <c r="I8" s="56" t="s">
        <v>112</v>
      </c>
      <c r="J8" s="56" t="s">
        <v>113</v>
      </c>
      <c r="K8" s="56" t="s">
        <v>114</v>
      </c>
      <c r="L8" s="56" t="s">
        <v>115</v>
      </c>
      <c r="M8" s="56" t="s">
        <v>116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117</v>
      </c>
      <c r="F9" s="56" t="s">
        <v>60</v>
      </c>
      <c r="G9" s="56" t="s">
        <v>61</v>
      </c>
      <c r="H9" s="56">
        <v>40</v>
      </c>
      <c r="I9" s="56" t="s">
        <v>118</v>
      </c>
      <c r="J9" s="56" t="s">
        <v>119</v>
      </c>
      <c r="K9" s="56" t="s">
        <v>120</v>
      </c>
      <c r="L9" s="56" t="s">
        <v>121</v>
      </c>
      <c r="M9" s="56" t="s">
        <v>122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123</v>
      </c>
      <c r="F10" s="56" t="s">
        <v>124</v>
      </c>
      <c r="G10" s="56" t="s">
        <v>125</v>
      </c>
      <c r="H10" s="56">
        <v>36</v>
      </c>
      <c r="I10" s="56" t="s">
        <v>126</v>
      </c>
      <c r="J10" s="56" t="s">
        <v>127</v>
      </c>
      <c r="K10" s="56" t="s">
        <v>128</v>
      </c>
      <c r="L10" s="56" t="s">
        <v>129</v>
      </c>
      <c r="M10" s="56" t="s">
        <v>130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131</v>
      </c>
      <c r="F11" s="56" t="s">
        <v>125</v>
      </c>
      <c r="G11" s="56" t="s">
        <v>132</v>
      </c>
      <c r="H11" s="56">
        <v>66</v>
      </c>
      <c r="I11" s="56" t="s">
        <v>133</v>
      </c>
      <c r="J11" s="56" t="s">
        <v>134</v>
      </c>
      <c r="K11" s="56" t="s">
        <v>135</v>
      </c>
      <c r="L11" s="56" t="s">
        <v>136</v>
      </c>
      <c r="M11" s="56" t="s">
        <v>137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138</v>
      </c>
      <c r="F12" s="56" t="s">
        <v>61</v>
      </c>
      <c r="G12" s="56" t="s">
        <v>139</v>
      </c>
      <c r="H12" s="56">
        <v>69</v>
      </c>
      <c r="I12" s="56" t="s">
        <v>140</v>
      </c>
      <c r="J12" s="56" t="s">
        <v>141</v>
      </c>
      <c r="K12" s="56" t="s">
        <v>142</v>
      </c>
      <c r="L12" s="56" t="s">
        <v>143</v>
      </c>
      <c r="M12" s="56" t="s">
        <v>144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145</v>
      </c>
      <c r="F13" s="56" t="s">
        <v>46</v>
      </c>
      <c r="G13" s="56" t="s">
        <v>146</v>
      </c>
      <c r="H13" s="56">
        <v>93</v>
      </c>
      <c r="I13" s="56" t="s">
        <v>147</v>
      </c>
      <c r="J13" s="56" t="s">
        <v>148</v>
      </c>
      <c r="K13" s="56" t="s">
        <v>149</v>
      </c>
      <c r="L13" s="56" t="s">
        <v>150</v>
      </c>
      <c r="M13" s="56" t="s">
        <v>151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152</v>
      </c>
      <c r="F14" s="56" t="s">
        <v>125</v>
      </c>
      <c r="G14" s="56" t="s">
        <v>153</v>
      </c>
      <c r="H14" s="56">
        <v>127</v>
      </c>
      <c r="I14" s="56" t="s">
        <v>133</v>
      </c>
      <c r="J14" s="56" t="s">
        <v>154</v>
      </c>
      <c r="K14" s="56" t="s">
        <v>155</v>
      </c>
      <c r="L14" s="56" t="s">
        <v>156</v>
      </c>
      <c r="M14" s="56" t="s">
        <v>157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158</v>
      </c>
      <c r="F15" s="56" t="s">
        <v>75</v>
      </c>
      <c r="G15" s="56" t="s">
        <v>159</v>
      </c>
      <c r="H15" s="56">
        <v>85</v>
      </c>
      <c r="I15" s="56" t="s">
        <v>160</v>
      </c>
      <c r="J15" s="56" t="s">
        <v>161</v>
      </c>
      <c r="K15" s="56" t="s">
        <v>162</v>
      </c>
      <c r="L15" s="56" t="s">
        <v>163</v>
      </c>
      <c r="M15" s="56" t="s">
        <v>164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165</v>
      </c>
      <c r="F16" s="56" t="s">
        <v>166</v>
      </c>
      <c r="G16" s="56" t="s">
        <v>167</v>
      </c>
      <c r="H16" s="56">
        <v>72</v>
      </c>
      <c r="I16" s="56" t="s">
        <v>168</v>
      </c>
      <c r="J16" s="56" t="s">
        <v>169</v>
      </c>
      <c r="K16" s="56" t="s">
        <v>170</v>
      </c>
      <c r="L16" s="56" t="s">
        <v>171</v>
      </c>
      <c r="M16" s="56" t="s">
        <v>172</v>
      </c>
    </row>
    <row r="17" spans="1:13" ht="28.5">
      <c r="A17" s="6"/>
      <c r="B17" s="6"/>
      <c r="C17" s="6"/>
      <c r="D17" s="6"/>
      <c r="E17" s="56" t="s">
        <v>173</v>
      </c>
      <c r="F17" s="56" t="s">
        <v>174</v>
      </c>
      <c r="G17" s="56" t="s">
        <v>88</v>
      </c>
      <c r="H17" s="56">
        <v>79</v>
      </c>
      <c r="I17" s="56" t="s">
        <v>175</v>
      </c>
      <c r="J17" s="56" t="s">
        <v>176</v>
      </c>
      <c r="K17" s="56" t="s">
        <v>177</v>
      </c>
      <c r="L17" s="56" t="s">
        <v>178</v>
      </c>
      <c r="M17" s="56" t="s">
        <v>179</v>
      </c>
    </row>
    <row r="18" spans="1:13" ht="29.25" thickBot="1">
      <c r="A18" s="6"/>
      <c r="B18" s="6"/>
      <c r="C18" s="6"/>
      <c r="D18" s="6"/>
      <c r="E18" s="56" t="s">
        <v>180</v>
      </c>
      <c r="F18" s="56" t="s">
        <v>153</v>
      </c>
      <c r="G18" s="56" t="s">
        <v>153</v>
      </c>
      <c r="H18" s="56">
        <v>138</v>
      </c>
      <c r="I18" s="56" t="s">
        <v>181</v>
      </c>
      <c r="J18" s="56" t="s">
        <v>182</v>
      </c>
      <c r="K18" s="56" t="s">
        <v>183</v>
      </c>
      <c r="L18" s="56" t="s">
        <v>184</v>
      </c>
      <c r="M18" s="56" t="s">
        <v>185</v>
      </c>
    </row>
    <row r="19" spans="1:13" ht="28.5">
      <c r="A19" s="6"/>
      <c r="B19" s="43"/>
      <c r="C19" s="44" t="s">
        <v>23</v>
      </c>
      <c r="D19" s="6"/>
      <c r="E19" s="56" t="s">
        <v>186</v>
      </c>
      <c r="F19" s="56" t="s">
        <v>60</v>
      </c>
      <c r="G19" s="56" t="s">
        <v>166</v>
      </c>
      <c r="H19" s="56">
        <v>152</v>
      </c>
      <c r="I19" s="56" t="s">
        <v>98</v>
      </c>
      <c r="J19" s="56" t="s">
        <v>187</v>
      </c>
      <c r="K19" s="56" t="s">
        <v>188</v>
      </c>
      <c r="L19" s="56" t="s">
        <v>189</v>
      </c>
      <c r="M19" s="56" t="s">
        <v>190</v>
      </c>
    </row>
    <row r="20" spans="1:13" ht="29.25" thickBot="1">
      <c r="A20" s="6"/>
      <c r="B20" s="39"/>
      <c r="C20" s="45"/>
      <c r="D20" s="6"/>
      <c r="E20" s="56" t="s">
        <v>191</v>
      </c>
      <c r="F20" s="56" t="s">
        <v>159</v>
      </c>
      <c r="G20" s="56" t="s">
        <v>192</v>
      </c>
      <c r="H20" s="56">
        <v>96</v>
      </c>
      <c r="I20" s="56" t="s">
        <v>193</v>
      </c>
      <c r="J20" s="56" t="s">
        <v>194</v>
      </c>
      <c r="K20" s="56" t="s">
        <v>195</v>
      </c>
      <c r="L20" s="56" t="s">
        <v>196</v>
      </c>
      <c r="M20" s="56" t="s">
        <v>197</v>
      </c>
    </row>
    <row r="21" spans="1:13" ht="28.5">
      <c r="A21" s="6"/>
      <c r="B21" s="36"/>
      <c r="C21" s="38" t="s">
        <v>24</v>
      </c>
      <c r="D21" s="6"/>
      <c r="E21" s="56" t="s">
        <v>198</v>
      </c>
      <c r="F21" s="56" t="s">
        <v>199</v>
      </c>
      <c r="G21" s="56" t="s">
        <v>105</v>
      </c>
      <c r="H21" s="56">
        <v>61</v>
      </c>
      <c r="I21" s="56" t="s">
        <v>200</v>
      </c>
      <c r="J21" s="56" t="s">
        <v>201</v>
      </c>
      <c r="K21" s="56" t="s">
        <v>202</v>
      </c>
      <c r="L21" s="56" t="s">
        <v>203</v>
      </c>
      <c r="M21" s="56" t="s">
        <v>204</v>
      </c>
    </row>
    <row r="22" spans="1:13" ht="29.25" thickBot="1">
      <c r="A22" s="6"/>
      <c r="B22" s="37"/>
      <c r="C22" s="39"/>
      <c r="D22" s="6"/>
      <c r="E22" s="56" t="s">
        <v>205</v>
      </c>
      <c r="F22" s="56" t="s">
        <v>199</v>
      </c>
      <c r="G22" s="56" t="s">
        <v>105</v>
      </c>
      <c r="H22" s="56">
        <v>52</v>
      </c>
      <c r="I22" s="56" t="s">
        <v>206</v>
      </c>
      <c r="J22" s="56" t="s">
        <v>207</v>
      </c>
      <c r="K22" s="56" t="s">
        <v>208</v>
      </c>
      <c r="L22" s="56" t="s">
        <v>209</v>
      </c>
      <c r="M22" s="56" t="s">
        <v>210</v>
      </c>
    </row>
    <row r="23" spans="1:13" ht="28.5">
      <c r="A23" s="6"/>
      <c r="B23" s="6"/>
      <c r="C23" s="6"/>
      <c r="D23" s="6"/>
      <c r="E23" s="56" t="s">
        <v>211</v>
      </c>
      <c r="F23" s="56" t="s">
        <v>212</v>
      </c>
      <c r="G23" s="56" t="s">
        <v>89</v>
      </c>
      <c r="H23" s="56">
        <v>48</v>
      </c>
      <c r="I23" s="56" t="s">
        <v>213</v>
      </c>
      <c r="J23" s="56" t="s">
        <v>214</v>
      </c>
      <c r="K23" s="56" t="s">
        <v>215</v>
      </c>
      <c r="L23" s="56" t="s">
        <v>216</v>
      </c>
      <c r="M23" s="56" t="s">
        <v>217</v>
      </c>
    </row>
    <row r="24" spans="1:13" ht="28.5">
      <c r="A24" s="6"/>
      <c r="B24" s="6"/>
      <c r="C24" s="6"/>
      <c r="D24" s="6"/>
      <c r="E24" s="56" t="s">
        <v>218</v>
      </c>
      <c r="F24" s="56" t="s">
        <v>174</v>
      </c>
      <c r="G24" s="56" t="s">
        <v>192</v>
      </c>
      <c r="H24" s="56">
        <v>41</v>
      </c>
      <c r="I24" s="56" t="s">
        <v>133</v>
      </c>
      <c r="J24" s="56" t="s">
        <v>219</v>
      </c>
      <c r="K24" s="56" t="s">
        <v>220</v>
      </c>
      <c r="L24" s="56" t="s">
        <v>221</v>
      </c>
      <c r="M24" s="56" t="s">
        <v>222</v>
      </c>
    </row>
    <row r="25" spans="1:13" ht="28.5">
      <c r="A25" s="6"/>
      <c r="B25" s="6"/>
      <c r="C25" s="6"/>
      <c r="D25" s="6"/>
      <c r="E25" s="56" t="s">
        <v>223</v>
      </c>
      <c r="F25" s="56" t="s">
        <v>224</v>
      </c>
      <c r="G25" s="56" t="s">
        <v>192</v>
      </c>
      <c r="H25" s="56">
        <v>73</v>
      </c>
      <c r="I25" s="56" t="s">
        <v>225</v>
      </c>
      <c r="J25" s="56" t="s">
        <v>226</v>
      </c>
      <c r="K25" s="56" t="s">
        <v>227</v>
      </c>
      <c r="L25" s="56" t="s">
        <v>228</v>
      </c>
      <c r="M25" s="56" t="s">
        <v>229</v>
      </c>
    </row>
    <row r="26" spans="1:13" ht="28.5">
      <c r="A26" s="6"/>
      <c r="B26" s="6"/>
      <c r="C26" s="6"/>
      <c r="D26" s="6"/>
      <c r="E26" s="56" t="s">
        <v>230</v>
      </c>
      <c r="F26" s="56" t="s">
        <v>97</v>
      </c>
      <c r="G26" s="56" t="s">
        <v>125</v>
      </c>
      <c r="H26" s="56">
        <v>106</v>
      </c>
      <c r="I26" s="56" t="s">
        <v>231</v>
      </c>
      <c r="J26" s="56" t="s">
        <v>232</v>
      </c>
      <c r="K26" s="56" t="s">
        <v>233</v>
      </c>
      <c r="L26" s="56" t="s">
        <v>234</v>
      </c>
      <c r="M26" s="56" t="s">
        <v>235</v>
      </c>
    </row>
    <row r="27" spans="1:13" ht="28.5">
      <c r="A27" s="6"/>
      <c r="B27" s="6"/>
      <c r="C27" s="6"/>
      <c r="D27" s="6"/>
      <c r="E27" s="56" t="s">
        <v>236</v>
      </c>
      <c r="F27" s="56" t="s">
        <v>104</v>
      </c>
      <c r="G27" s="56" t="s">
        <v>192</v>
      </c>
      <c r="H27" s="56">
        <v>53</v>
      </c>
      <c r="I27" s="56" t="s">
        <v>140</v>
      </c>
      <c r="J27" s="56" t="s">
        <v>237</v>
      </c>
      <c r="K27" s="56" t="s">
        <v>238</v>
      </c>
      <c r="L27" s="56" t="s">
        <v>239</v>
      </c>
      <c r="M27" s="56" t="s">
        <v>240</v>
      </c>
    </row>
    <row r="28" spans="1:13" ht="28.5">
      <c r="A28" s="6"/>
      <c r="B28" s="6"/>
      <c r="C28" s="6"/>
      <c r="D28" s="6"/>
      <c r="E28" s="56" t="s">
        <v>241</v>
      </c>
      <c r="F28" s="56" t="s">
        <v>61</v>
      </c>
      <c r="G28" s="56" t="s">
        <v>166</v>
      </c>
      <c r="H28" s="56">
        <v>43</v>
      </c>
      <c r="I28" s="56" t="s">
        <v>242</v>
      </c>
      <c r="J28" s="56" t="s">
        <v>243</v>
      </c>
      <c r="K28" s="56" t="s">
        <v>244</v>
      </c>
      <c r="L28" s="56" t="s">
        <v>245</v>
      </c>
      <c r="M28" s="56" t="s">
        <v>246</v>
      </c>
    </row>
    <row r="29" spans="1:13" ht="28.5">
      <c r="A29" s="6"/>
      <c r="B29" s="6"/>
      <c r="C29" s="6"/>
      <c r="D29" s="6"/>
      <c r="E29" s="56" t="s">
        <v>247</v>
      </c>
      <c r="F29" s="56" t="s">
        <v>248</v>
      </c>
      <c r="G29" s="56" t="s">
        <v>124</v>
      </c>
      <c r="H29" s="56">
        <v>45</v>
      </c>
      <c r="I29" s="56" t="s">
        <v>249</v>
      </c>
      <c r="J29" s="56" t="s">
        <v>250</v>
      </c>
      <c r="K29" s="56" t="s">
        <v>251</v>
      </c>
      <c r="L29" s="56" t="s">
        <v>252</v>
      </c>
      <c r="M29" s="56" t="s">
        <v>253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152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4" priority="1" operator="greaterThan">
      <formula>$K$32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F810-71C9-49BB-89AD-63F0463E2D60}">
  <dimension ref="A1:M39"/>
  <sheetViews>
    <sheetView topLeftCell="A31" workbookViewId="0">
      <selection activeCell="E6" sqref="E6:M29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45764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254</v>
      </c>
      <c r="F6" s="56" t="s">
        <v>255</v>
      </c>
      <c r="G6" s="56" t="s">
        <v>199</v>
      </c>
      <c r="H6" s="56">
        <v>58</v>
      </c>
      <c r="I6" s="56" t="s">
        <v>256</v>
      </c>
      <c r="J6" s="56" t="s">
        <v>257</v>
      </c>
      <c r="K6" s="56" t="s">
        <v>258</v>
      </c>
      <c r="L6" s="56" t="s">
        <v>65</v>
      </c>
      <c r="M6" s="56" t="s">
        <v>259</v>
      </c>
    </row>
    <row r="7" spans="1:13" ht="29.25" thickBot="1">
      <c r="A7" s="6"/>
      <c r="B7" s="6"/>
      <c r="C7" s="6"/>
      <c r="D7" s="6"/>
      <c r="E7" s="56" t="s">
        <v>260</v>
      </c>
      <c r="F7" s="56" t="s">
        <v>248</v>
      </c>
      <c r="G7" s="56" t="s">
        <v>53</v>
      </c>
      <c r="H7" s="56">
        <v>65</v>
      </c>
      <c r="I7" s="56" t="s">
        <v>261</v>
      </c>
      <c r="J7" s="56" t="s">
        <v>262</v>
      </c>
      <c r="K7" s="56" t="s">
        <v>263</v>
      </c>
      <c r="L7" s="56" t="s">
        <v>264</v>
      </c>
      <c r="M7" s="56" t="s">
        <v>265</v>
      </c>
    </row>
    <row r="8" spans="1:13" ht="29.25" thickBot="1">
      <c r="A8" s="6"/>
      <c r="B8" s="42" t="s">
        <v>10</v>
      </c>
      <c r="C8" s="42"/>
      <c r="D8" s="6"/>
      <c r="E8" s="56" t="s">
        <v>266</v>
      </c>
      <c r="F8" s="56" t="s">
        <v>267</v>
      </c>
      <c r="G8" s="56" t="s">
        <v>174</v>
      </c>
      <c r="H8" s="56">
        <v>62</v>
      </c>
      <c r="I8" s="56" t="s">
        <v>261</v>
      </c>
      <c r="J8" s="56" t="s">
        <v>268</v>
      </c>
      <c r="K8" s="56" t="s">
        <v>263</v>
      </c>
      <c r="L8" s="56" t="s">
        <v>269</v>
      </c>
      <c r="M8" s="56" t="s">
        <v>270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271</v>
      </c>
      <c r="F9" s="56" t="s">
        <v>61</v>
      </c>
      <c r="G9" s="56" t="s">
        <v>89</v>
      </c>
      <c r="H9" s="56">
        <v>64</v>
      </c>
      <c r="I9" s="56" t="s">
        <v>272</v>
      </c>
      <c r="J9" s="56" t="s">
        <v>273</v>
      </c>
      <c r="K9" s="56" t="s">
        <v>274</v>
      </c>
      <c r="L9" s="56" t="s">
        <v>275</v>
      </c>
      <c r="M9" s="56" t="s">
        <v>276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277</v>
      </c>
      <c r="F10" s="56" t="s">
        <v>248</v>
      </c>
      <c r="G10" s="56" t="s">
        <v>224</v>
      </c>
      <c r="H10" s="56">
        <v>42</v>
      </c>
      <c r="I10" s="56" t="s">
        <v>278</v>
      </c>
      <c r="J10" s="56" t="s">
        <v>279</v>
      </c>
      <c r="K10" s="56" t="s">
        <v>280</v>
      </c>
      <c r="L10" s="56" t="s">
        <v>281</v>
      </c>
      <c r="M10" s="56" t="s">
        <v>282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283</v>
      </c>
      <c r="F11" s="56" t="s">
        <v>248</v>
      </c>
      <c r="G11" s="56" t="s">
        <v>192</v>
      </c>
      <c r="H11" s="56">
        <v>62</v>
      </c>
      <c r="I11" s="56" t="s">
        <v>284</v>
      </c>
      <c r="J11" s="56" t="s">
        <v>285</v>
      </c>
      <c r="K11" s="56" t="s">
        <v>286</v>
      </c>
      <c r="L11" s="56" t="s">
        <v>287</v>
      </c>
      <c r="M11" s="56" t="s">
        <v>288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289</v>
      </c>
      <c r="F12" s="56" t="s">
        <v>255</v>
      </c>
      <c r="G12" s="56" t="s">
        <v>192</v>
      </c>
      <c r="H12" s="56">
        <v>58</v>
      </c>
      <c r="I12" s="56" t="s">
        <v>284</v>
      </c>
      <c r="J12" s="56" t="s">
        <v>290</v>
      </c>
      <c r="K12" s="56" t="s">
        <v>291</v>
      </c>
      <c r="L12" s="56" t="s">
        <v>292</v>
      </c>
      <c r="M12" s="56" t="s">
        <v>293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294</v>
      </c>
      <c r="F13" s="56" t="s">
        <v>255</v>
      </c>
      <c r="G13" s="56" t="s">
        <v>167</v>
      </c>
      <c r="H13" s="56">
        <v>46</v>
      </c>
      <c r="I13" s="56" t="s">
        <v>272</v>
      </c>
      <c r="J13" s="56" t="s">
        <v>295</v>
      </c>
      <c r="K13" s="56" t="s">
        <v>296</v>
      </c>
      <c r="L13" s="56" t="s">
        <v>297</v>
      </c>
      <c r="M13" s="56" t="s">
        <v>298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299</v>
      </c>
      <c r="F14" s="56" t="s">
        <v>255</v>
      </c>
      <c r="G14" s="56" t="s">
        <v>300</v>
      </c>
      <c r="H14" s="56">
        <v>133</v>
      </c>
      <c r="I14" s="56" t="s">
        <v>301</v>
      </c>
      <c r="J14" s="56" t="s">
        <v>302</v>
      </c>
      <c r="K14" s="56" t="s">
        <v>303</v>
      </c>
      <c r="L14" s="56" t="s">
        <v>304</v>
      </c>
      <c r="M14" s="56" t="s">
        <v>305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306</v>
      </c>
      <c r="F15" s="56" t="s">
        <v>307</v>
      </c>
      <c r="G15" s="56" t="s">
        <v>308</v>
      </c>
      <c r="H15" s="56">
        <v>112</v>
      </c>
      <c r="I15" s="56" t="s">
        <v>309</v>
      </c>
      <c r="J15" s="56" t="s">
        <v>310</v>
      </c>
      <c r="K15" s="56" t="s">
        <v>311</v>
      </c>
      <c r="L15" s="56" t="s">
        <v>312</v>
      </c>
      <c r="M15" s="56" t="s">
        <v>313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314</v>
      </c>
      <c r="F16" s="56" t="s">
        <v>75</v>
      </c>
      <c r="G16" s="56" t="s">
        <v>81</v>
      </c>
      <c r="H16" s="56">
        <v>89</v>
      </c>
      <c r="I16" s="56" t="s">
        <v>160</v>
      </c>
      <c r="J16" s="56" t="s">
        <v>315</v>
      </c>
      <c r="K16" s="56" t="s">
        <v>316</v>
      </c>
      <c r="L16" s="56" t="s">
        <v>317</v>
      </c>
      <c r="M16" s="56" t="s">
        <v>318</v>
      </c>
    </row>
    <row r="17" spans="1:13" ht="28.5">
      <c r="A17" s="6"/>
      <c r="B17" s="6"/>
      <c r="C17" s="6"/>
      <c r="D17" s="6"/>
      <c r="E17" s="56" t="s">
        <v>319</v>
      </c>
      <c r="F17" s="56" t="s">
        <v>96</v>
      </c>
      <c r="G17" s="56" t="s">
        <v>60</v>
      </c>
      <c r="H17" s="56">
        <v>103</v>
      </c>
      <c r="I17" s="56" t="s">
        <v>106</v>
      </c>
      <c r="J17" s="56" t="s">
        <v>320</v>
      </c>
      <c r="K17" s="56" t="s">
        <v>321</v>
      </c>
      <c r="L17" s="56" t="s">
        <v>322</v>
      </c>
      <c r="M17" s="56" t="s">
        <v>323</v>
      </c>
    </row>
    <row r="18" spans="1:13" ht="29.25" thickBot="1">
      <c r="A18" s="6"/>
      <c r="B18" s="6"/>
      <c r="C18" s="6"/>
      <c r="D18" s="6"/>
      <c r="E18" s="56" t="s">
        <v>324</v>
      </c>
      <c r="F18" s="56" t="s">
        <v>325</v>
      </c>
      <c r="G18" s="56" t="s">
        <v>212</v>
      </c>
      <c r="H18" s="56">
        <v>80</v>
      </c>
      <c r="I18" s="56" t="s">
        <v>326</v>
      </c>
      <c r="J18" s="56" t="s">
        <v>327</v>
      </c>
      <c r="K18" s="56" t="s">
        <v>328</v>
      </c>
      <c r="L18" s="56" t="s">
        <v>329</v>
      </c>
      <c r="M18" s="56" t="s">
        <v>330</v>
      </c>
    </row>
    <row r="19" spans="1:13" ht="28.5">
      <c r="A19" s="6"/>
      <c r="B19" s="43"/>
      <c r="C19" s="44" t="s">
        <v>23</v>
      </c>
      <c r="D19" s="6"/>
      <c r="E19" s="56" t="s">
        <v>331</v>
      </c>
      <c r="F19" s="56" t="s">
        <v>332</v>
      </c>
      <c r="G19" s="56" t="s">
        <v>125</v>
      </c>
      <c r="H19" s="56">
        <v>72</v>
      </c>
      <c r="I19" s="56" t="s">
        <v>333</v>
      </c>
      <c r="J19" s="56" t="s">
        <v>334</v>
      </c>
      <c r="K19" s="56" t="s">
        <v>335</v>
      </c>
      <c r="L19" s="56" t="s">
        <v>336</v>
      </c>
      <c r="M19" s="56" t="s">
        <v>337</v>
      </c>
    </row>
    <row r="20" spans="1:13" ht="29.25" thickBot="1">
      <c r="A20" s="6"/>
      <c r="B20" s="39"/>
      <c r="C20" s="45"/>
      <c r="D20" s="6"/>
      <c r="E20" s="56" t="s">
        <v>338</v>
      </c>
      <c r="F20" s="56" t="s">
        <v>339</v>
      </c>
      <c r="G20" s="56" t="s">
        <v>75</v>
      </c>
      <c r="H20" s="56">
        <v>32</v>
      </c>
      <c r="I20" s="56" t="s">
        <v>340</v>
      </c>
      <c r="J20" s="56" t="s">
        <v>341</v>
      </c>
      <c r="K20" s="56" t="s">
        <v>342</v>
      </c>
      <c r="L20" s="56" t="s">
        <v>343</v>
      </c>
      <c r="M20" s="56" t="s">
        <v>344</v>
      </c>
    </row>
    <row r="21" spans="1:13" ht="28.5">
      <c r="A21" s="6"/>
      <c r="B21" s="36"/>
      <c r="C21" s="38" t="s">
        <v>24</v>
      </c>
      <c r="D21" s="6"/>
      <c r="E21" s="56" t="s">
        <v>345</v>
      </c>
      <c r="F21" s="56" t="s">
        <v>346</v>
      </c>
      <c r="G21" s="56" t="s">
        <v>89</v>
      </c>
      <c r="H21" s="56">
        <v>37</v>
      </c>
      <c r="I21" s="56" t="s">
        <v>347</v>
      </c>
      <c r="J21" s="56" t="s">
        <v>348</v>
      </c>
      <c r="K21" s="56" t="s">
        <v>349</v>
      </c>
      <c r="L21" s="56" t="s">
        <v>350</v>
      </c>
      <c r="M21" s="56" t="s">
        <v>351</v>
      </c>
    </row>
    <row r="22" spans="1:13" ht="29.25" thickBot="1">
      <c r="A22" s="6"/>
      <c r="B22" s="37"/>
      <c r="C22" s="39"/>
      <c r="D22" s="6"/>
      <c r="E22" s="56" t="s">
        <v>352</v>
      </c>
      <c r="F22" s="56" t="s">
        <v>353</v>
      </c>
      <c r="G22" s="56" t="s">
        <v>97</v>
      </c>
      <c r="H22" s="56">
        <v>28</v>
      </c>
      <c r="I22" s="56" t="s">
        <v>354</v>
      </c>
      <c r="J22" s="56" t="s">
        <v>355</v>
      </c>
      <c r="K22" s="56" t="s">
        <v>356</v>
      </c>
      <c r="L22" s="56" t="s">
        <v>357</v>
      </c>
      <c r="M22" s="56" t="s">
        <v>358</v>
      </c>
    </row>
    <row r="23" spans="1:13" ht="28.5">
      <c r="A23" s="6"/>
      <c r="B23" s="6"/>
      <c r="C23" s="6"/>
      <c r="D23" s="6"/>
      <c r="E23" s="56" t="s">
        <v>359</v>
      </c>
      <c r="F23" s="56" t="s">
        <v>360</v>
      </c>
      <c r="G23" s="56" t="s">
        <v>97</v>
      </c>
      <c r="H23" s="56">
        <v>22</v>
      </c>
      <c r="I23" s="56" t="s">
        <v>361</v>
      </c>
      <c r="J23" s="56" t="s">
        <v>362</v>
      </c>
      <c r="K23" s="56" t="s">
        <v>363</v>
      </c>
      <c r="L23" s="56" t="s">
        <v>364</v>
      </c>
      <c r="M23" s="56" t="s">
        <v>365</v>
      </c>
    </row>
    <row r="24" spans="1:13" ht="28.5">
      <c r="A24" s="6"/>
      <c r="B24" s="6"/>
      <c r="C24" s="6"/>
      <c r="D24" s="6"/>
      <c r="E24" s="56" t="s">
        <v>366</v>
      </c>
      <c r="F24" s="56" t="s">
        <v>53</v>
      </c>
      <c r="G24" s="56" t="s">
        <v>97</v>
      </c>
      <c r="H24" s="56">
        <v>43</v>
      </c>
      <c r="I24" s="56" t="s">
        <v>210</v>
      </c>
      <c r="J24" s="56" t="s">
        <v>367</v>
      </c>
      <c r="K24" s="56" t="s">
        <v>368</v>
      </c>
      <c r="L24" s="56" t="s">
        <v>369</v>
      </c>
      <c r="M24" s="56" t="s">
        <v>370</v>
      </c>
    </row>
    <row r="25" spans="1:13" ht="28.5">
      <c r="A25" s="6"/>
      <c r="B25" s="6"/>
      <c r="C25" s="6"/>
      <c r="D25" s="6"/>
      <c r="E25" s="56" t="s">
        <v>371</v>
      </c>
      <c r="F25" s="56" t="s">
        <v>199</v>
      </c>
      <c r="G25" s="56" t="s">
        <v>89</v>
      </c>
      <c r="H25" s="56">
        <v>42</v>
      </c>
      <c r="I25" s="56" t="s">
        <v>372</v>
      </c>
      <c r="J25" s="56" t="s">
        <v>373</v>
      </c>
      <c r="K25" s="56" t="s">
        <v>374</v>
      </c>
      <c r="L25" s="56" t="s">
        <v>375</v>
      </c>
      <c r="M25" s="56" t="s">
        <v>376</v>
      </c>
    </row>
    <row r="26" spans="1:13" ht="28.5">
      <c r="A26" s="6"/>
      <c r="B26" s="6"/>
      <c r="C26" s="6"/>
      <c r="D26" s="6"/>
      <c r="E26" s="56" t="s">
        <v>377</v>
      </c>
      <c r="F26" s="56" t="s">
        <v>132</v>
      </c>
      <c r="G26" s="56" t="s">
        <v>224</v>
      </c>
      <c r="H26" s="56">
        <v>85</v>
      </c>
      <c r="I26" s="56" t="s">
        <v>193</v>
      </c>
      <c r="J26" s="56" t="s">
        <v>378</v>
      </c>
      <c r="K26" s="56" t="s">
        <v>379</v>
      </c>
      <c r="L26" s="56" t="s">
        <v>380</v>
      </c>
      <c r="M26" s="56" t="s">
        <v>381</v>
      </c>
    </row>
    <row r="27" spans="1:13" ht="28.5">
      <c r="A27" s="6"/>
      <c r="B27" s="6"/>
      <c r="C27" s="6"/>
      <c r="D27" s="6"/>
      <c r="E27" s="56" t="s">
        <v>382</v>
      </c>
      <c r="F27" s="56" t="s">
        <v>124</v>
      </c>
      <c r="G27" s="56" t="s">
        <v>125</v>
      </c>
      <c r="H27" s="56">
        <v>32</v>
      </c>
      <c r="I27" s="56" t="s">
        <v>383</v>
      </c>
      <c r="J27" s="56" t="s">
        <v>384</v>
      </c>
      <c r="K27" s="56" t="s">
        <v>385</v>
      </c>
      <c r="L27" s="56" t="s">
        <v>386</v>
      </c>
      <c r="M27" s="56" t="s">
        <v>387</v>
      </c>
    </row>
    <row r="28" spans="1:13" ht="28.5">
      <c r="A28" s="6"/>
      <c r="B28" s="6"/>
      <c r="C28" s="6"/>
      <c r="D28" s="6"/>
      <c r="E28" s="56" t="s">
        <v>388</v>
      </c>
      <c r="F28" s="56" t="s">
        <v>192</v>
      </c>
      <c r="G28" s="56" t="s">
        <v>192</v>
      </c>
      <c r="H28" s="56">
        <v>36</v>
      </c>
      <c r="I28" s="56" t="s">
        <v>389</v>
      </c>
      <c r="J28" s="56" t="s">
        <v>390</v>
      </c>
      <c r="K28" s="56" t="s">
        <v>391</v>
      </c>
      <c r="L28" s="56" t="s">
        <v>392</v>
      </c>
      <c r="M28" s="56" t="s">
        <v>393</v>
      </c>
    </row>
    <row r="29" spans="1:13" ht="28.5">
      <c r="A29" s="6"/>
      <c r="B29" s="6"/>
      <c r="C29" s="6"/>
      <c r="D29" s="6"/>
      <c r="E29" s="56" t="s">
        <v>394</v>
      </c>
      <c r="F29" s="56" t="s">
        <v>104</v>
      </c>
      <c r="G29" s="56" t="s">
        <v>132</v>
      </c>
      <c r="H29" s="56">
        <v>15</v>
      </c>
      <c r="I29" s="56" t="s">
        <v>118</v>
      </c>
      <c r="J29" s="56" t="s">
        <v>395</v>
      </c>
      <c r="K29" s="56" t="s">
        <v>396</v>
      </c>
      <c r="L29" s="56" t="s">
        <v>397</v>
      </c>
      <c r="M29" s="56" t="s">
        <v>398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133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3" priority="1" operator="greaterThan">
      <formula>$K$32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424C-BF4C-48D0-A65E-FBA9009017F8}">
  <dimension ref="A1:M39"/>
  <sheetViews>
    <sheetView workbookViewId="0">
      <selection activeCell="C5" sqref="C5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45765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399</v>
      </c>
      <c r="F6" s="56" t="s">
        <v>105</v>
      </c>
      <c r="G6" s="56" t="s">
        <v>174</v>
      </c>
      <c r="H6" s="56">
        <v>81</v>
      </c>
      <c r="I6" s="56" t="s">
        <v>106</v>
      </c>
      <c r="J6" s="56" t="s">
        <v>400</v>
      </c>
      <c r="K6" s="56" t="s">
        <v>401</v>
      </c>
      <c r="L6" s="56" t="s">
        <v>402</v>
      </c>
      <c r="M6" s="56" t="s">
        <v>403</v>
      </c>
    </row>
    <row r="7" spans="1:13" ht="29.25" thickBot="1">
      <c r="A7" s="6"/>
      <c r="B7" s="6"/>
      <c r="C7" s="6"/>
      <c r="D7" s="6"/>
      <c r="E7" s="56" t="s">
        <v>404</v>
      </c>
      <c r="F7" s="56" t="s">
        <v>104</v>
      </c>
      <c r="G7" s="56" t="s">
        <v>75</v>
      </c>
      <c r="H7" s="56">
        <v>24</v>
      </c>
      <c r="I7" s="56" t="s">
        <v>261</v>
      </c>
      <c r="J7" s="56" t="s">
        <v>405</v>
      </c>
      <c r="K7" s="56" t="s">
        <v>406</v>
      </c>
      <c r="L7" s="56" t="s">
        <v>407</v>
      </c>
      <c r="M7" s="56" t="s">
        <v>408</v>
      </c>
    </row>
    <row r="8" spans="1:13" ht="29.25" thickBot="1">
      <c r="A8" s="6"/>
      <c r="B8" s="42" t="s">
        <v>10</v>
      </c>
      <c r="C8" s="42"/>
      <c r="D8" s="6"/>
      <c r="E8" s="56" t="s">
        <v>409</v>
      </c>
      <c r="F8" s="56" t="s">
        <v>410</v>
      </c>
      <c r="G8" s="56" t="s">
        <v>75</v>
      </c>
      <c r="H8" s="56">
        <v>-13</v>
      </c>
      <c r="I8" s="56" t="s">
        <v>301</v>
      </c>
      <c r="J8" s="56" t="s">
        <v>411</v>
      </c>
      <c r="K8" s="56" t="s">
        <v>263</v>
      </c>
      <c r="L8" s="56" t="s">
        <v>412</v>
      </c>
      <c r="M8" s="56" t="s">
        <v>413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414</v>
      </c>
      <c r="F9" s="56" t="s">
        <v>89</v>
      </c>
      <c r="G9" s="56" t="s">
        <v>75</v>
      </c>
      <c r="H9" s="56">
        <v>8</v>
      </c>
      <c r="I9" s="56" t="s">
        <v>231</v>
      </c>
      <c r="J9" s="56" t="s">
        <v>415</v>
      </c>
      <c r="K9" s="56" t="s">
        <v>416</v>
      </c>
      <c r="L9" s="56" t="s">
        <v>417</v>
      </c>
      <c r="M9" s="56" t="s">
        <v>418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419</v>
      </c>
      <c r="F10" s="56" t="s">
        <v>89</v>
      </c>
      <c r="G10" s="56" t="s">
        <v>104</v>
      </c>
      <c r="H10" s="56">
        <v>22</v>
      </c>
      <c r="I10" s="56" t="s">
        <v>420</v>
      </c>
      <c r="J10" s="56" t="s">
        <v>421</v>
      </c>
      <c r="K10" s="56" t="s">
        <v>422</v>
      </c>
      <c r="L10" s="56" t="s">
        <v>423</v>
      </c>
      <c r="M10" s="56" t="s">
        <v>424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425</v>
      </c>
      <c r="F11" s="56" t="s">
        <v>61</v>
      </c>
      <c r="G11" s="56" t="s">
        <v>105</v>
      </c>
      <c r="H11" s="56">
        <v>29</v>
      </c>
      <c r="I11" s="56" t="s">
        <v>140</v>
      </c>
      <c r="J11" s="56" t="s">
        <v>426</v>
      </c>
      <c r="K11" s="56" t="s">
        <v>427</v>
      </c>
      <c r="L11" s="56" t="s">
        <v>428</v>
      </c>
      <c r="M11" s="56" t="s">
        <v>429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430</v>
      </c>
      <c r="F12" s="56" t="s">
        <v>431</v>
      </c>
      <c r="G12" s="56" t="s">
        <v>75</v>
      </c>
      <c r="H12" s="56">
        <v>-13</v>
      </c>
      <c r="I12" s="56" t="s">
        <v>432</v>
      </c>
      <c r="J12" s="56" t="s">
        <v>433</v>
      </c>
      <c r="K12" s="56" t="s">
        <v>434</v>
      </c>
      <c r="L12" s="56" t="s">
        <v>435</v>
      </c>
      <c r="M12" s="56" t="s">
        <v>436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437</v>
      </c>
      <c r="F13" s="56" t="s">
        <v>248</v>
      </c>
      <c r="G13" s="56" t="s">
        <v>167</v>
      </c>
      <c r="H13" s="56">
        <v>30</v>
      </c>
      <c r="I13" s="56" t="s">
        <v>231</v>
      </c>
      <c r="J13" s="56" t="s">
        <v>438</v>
      </c>
      <c r="K13" s="56" t="s">
        <v>439</v>
      </c>
      <c r="L13" s="56" t="s">
        <v>440</v>
      </c>
      <c r="M13" s="56" t="s">
        <v>441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442</v>
      </c>
      <c r="F14" s="56" t="s">
        <v>61</v>
      </c>
      <c r="G14" s="56" t="s">
        <v>45</v>
      </c>
      <c r="H14" s="56">
        <v>50</v>
      </c>
      <c r="I14" s="56" t="s">
        <v>118</v>
      </c>
      <c r="J14" s="56" t="s">
        <v>443</v>
      </c>
      <c r="K14" s="56" t="s">
        <v>444</v>
      </c>
      <c r="L14" s="56" t="s">
        <v>445</v>
      </c>
      <c r="M14" s="56" t="s">
        <v>446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447</v>
      </c>
      <c r="F15" s="56" t="s">
        <v>192</v>
      </c>
      <c r="G15" s="56" t="s">
        <v>67</v>
      </c>
      <c r="H15" s="56">
        <v>75</v>
      </c>
      <c r="I15" s="56" t="s">
        <v>389</v>
      </c>
      <c r="J15" s="56" t="s">
        <v>448</v>
      </c>
      <c r="K15" s="56" t="s">
        <v>449</v>
      </c>
      <c r="L15" s="56" t="s">
        <v>450</v>
      </c>
      <c r="M15" s="56" t="s">
        <v>451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452</v>
      </c>
      <c r="F16" s="56" t="s">
        <v>67</v>
      </c>
      <c r="G16" s="56" t="s">
        <v>212</v>
      </c>
      <c r="H16" s="56">
        <v>58</v>
      </c>
      <c r="I16" s="56" t="s">
        <v>112</v>
      </c>
      <c r="J16" s="56" t="s">
        <v>453</v>
      </c>
      <c r="K16" s="56" t="s">
        <v>454</v>
      </c>
      <c r="L16" s="56" t="s">
        <v>455</v>
      </c>
      <c r="M16" s="56" t="s">
        <v>456</v>
      </c>
    </row>
    <row r="17" spans="1:13" ht="28.5">
      <c r="A17" s="6"/>
      <c r="B17" s="6"/>
      <c r="C17" s="6"/>
      <c r="D17" s="6"/>
      <c r="E17" s="56" t="s">
        <v>457</v>
      </c>
      <c r="F17" s="56" t="s">
        <v>360</v>
      </c>
      <c r="G17" s="56" t="s">
        <v>89</v>
      </c>
      <c r="H17" s="56">
        <v>31</v>
      </c>
      <c r="I17" s="56" t="s">
        <v>458</v>
      </c>
      <c r="J17" s="56" t="s">
        <v>459</v>
      </c>
      <c r="K17" s="56" t="s">
        <v>460</v>
      </c>
      <c r="L17" s="56" t="s">
        <v>461</v>
      </c>
      <c r="M17" s="56" t="s">
        <v>462</v>
      </c>
    </row>
    <row r="18" spans="1:13" ht="29.25" thickBot="1">
      <c r="A18" s="6"/>
      <c r="B18" s="6"/>
      <c r="C18" s="6"/>
      <c r="D18" s="6"/>
      <c r="E18" s="56" t="s">
        <v>463</v>
      </c>
      <c r="F18" s="56" t="s">
        <v>464</v>
      </c>
      <c r="G18" s="56" t="s">
        <v>105</v>
      </c>
      <c r="H18" s="56">
        <v>34</v>
      </c>
      <c r="I18" s="56" t="s">
        <v>465</v>
      </c>
      <c r="J18" s="56" t="s">
        <v>466</v>
      </c>
      <c r="K18" s="56" t="s">
        <v>467</v>
      </c>
      <c r="L18" s="56" t="s">
        <v>468</v>
      </c>
      <c r="M18" s="56" t="s">
        <v>469</v>
      </c>
    </row>
    <row r="19" spans="1:13" ht="28.5">
      <c r="A19" s="6"/>
      <c r="B19" s="43"/>
      <c r="C19" s="44" t="s">
        <v>23</v>
      </c>
      <c r="D19" s="6"/>
      <c r="E19" s="56" t="s">
        <v>470</v>
      </c>
      <c r="F19" s="56" t="s">
        <v>346</v>
      </c>
      <c r="G19" s="56" t="s">
        <v>104</v>
      </c>
      <c r="H19" s="56">
        <v>46</v>
      </c>
      <c r="I19" s="56" t="s">
        <v>471</v>
      </c>
      <c r="J19" s="56" t="s">
        <v>472</v>
      </c>
      <c r="K19" s="56" t="s">
        <v>202</v>
      </c>
      <c r="L19" s="56" t="s">
        <v>473</v>
      </c>
      <c r="M19" s="56" t="s">
        <v>474</v>
      </c>
    </row>
    <row r="20" spans="1:13" ht="29.25" thickBot="1">
      <c r="A20" s="6"/>
      <c r="B20" s="39"/>
      <c r="C20" s="45"/>
      <c r="D20" s="6"/>
      <c r="E20" s="56" t="s">
        <v>475</v>
      </c>
      <c r="F20" s="56" t="s">
        <v>353</v>
      </c>
      <c r="G20" s="56" t="s">
        <v>105</v>
      </c>
      <c r="H20" s="56">
        <v>57</v>
      </c>
      <c r="I20" s="56" t="s">
        <v>476</v>
      </c>
      <c r="J20" s="56" t="s">
        <v>477</v>
      </c>
      <c r="K20" s="56" t="s">
        <v>478</v>
      </c>
      <c r="L20" s="56" t="s">
        <v>479</v>
      </c>
      <c r="M20" s="56" t="s">
        <v>480</v>
      </c>
    </row>
    <row r="21" spans="1:13" ht="28.5">
      <c r="A21" s="6"/>
      <c r="B21" s="36"/>
      <c r="C21" s="38" t="s">
        <v>24</v>
      </c>
      <c r="D21" s="6"/>
      <c r="E21" s="56" t="s">
        <v>481</v>
      </c>
      <c r="F21" s="56" t="s">
        <v>332</v>
      </c>
      <c r="G21" s="56" t="s">
        <v>97</v>
      </c>
      <c r="H21" s="56">
        <v>52</v>
      </c>
      <c r="I21" s="56" t="s">
        <v>482</v>
      </c>
      <c r="J21" s="56" t="s">
        <v>483</v>
      </c>
      <c r="K21" s="56" t="s">
        <v>120</v>
      </c>
      <c r="L21" s="56" t="s">
        <v>484</v>
      </c>
      <c r="M21" s="56" t="s">
        <v>485</v>
      </c>
    </row>
    <row r="22" spans="1:13" ht="29.25" thickBot="1">
      <c r="A22" s="6"/>
      <c r="B22" s="37"/>
      <c r="C22" s="39"/>
      <c r="D22" s="6"/>
      <c r="E22" s="56" t="s">
        <v>486</v>
      </c>
      <c r="F22" s="56" t="s">
        <v>487</v>
      </c>
      <c r="G22" s="56" t="s">
        <v>125</v>
      </c>
      <c r="H22" s="56">
        <v>57</v>
      </c>
      <c r="I22" s="56" t="s">
        <v>488</v>
      </c>
      <c r="J22" s="56" t="s">
        <v>489</v>
      </c>
      <c r="K22" s="56" t="s">
        <v>490</v>
      </c>
      <c r="L22" s="56" t="s">
        <v>491</v>
      </c>
      <c r="M22" s="56" t="s">
        <v>492</v>
      </c>
    </row>
    <row r="23" spans="1:13" ht="28.5">
      <c r="A23" s="6"/>
      <c r="B23" s="6"/>
      <c r="C23" s="6"/>
      <c r="D23" s="6"/>
      <c r="E23" s="56" t="s">
        <v>493</v>
      </c>
      <c r="F23" s="56" t="s">
        <v>139</v>
      </c>
      <c r="G23" s="56" t="s">
        <v>89</v>
      </c>
      <c r="H23" s="56">
        <v>67</v>
      </c>
      <c r="I23" s="56" t="s">
        <v>494</v>
      </c>
      <c r="J23" s="56" t="s">
        <v>495</v>
      </c>
      <c r="K23" s="56" t="s">
        <v>496</v>
      </c>
      <c r="L23" s="56" t="s">
        <v>497</v>
      </c>
      <c r="M23" s="56" t="s">
        <v>498</v>
      </c>
    </row>
    <row r="24" spans="1:13" ht="28.5">
      <c r="A24" s="6"/>
      <c r="B24" s="6"/>
      <c r="C24" s="6"/>
      <c r="D24" s="6"/>
      <c r="E24" s="56" t="s">
        <v>499</v>
      </c>
      <c r="F24" s="56" t="s">
        <v>153</v>
      </c>
      <c r="G24" s="56" t="s">
        <v>105</v>
      </c>
      <c r="H24" s="56">
        <v>77</v>
      </c>
      <c r="I24" s="56" t="s">
        <v>500</v>
      </c>
      <c r="J24" s="56" t="s">
        <v>501</v>
      </c>
      <c r="K24" s="56" t="s">
        <v>502</v>
      </c>
      <c r="L24" s="56" t="s">
        <v>503</v>
      </c>
      <c r="M24" s="56" t="s">
        <v>504</v>
      </c>
    </row>
    <row r="25" spans="1:13" ht="28.5">
      <c r="A25" s="6"/>
      <c r="B25" s="6"/>
      <c r="C25" s="6"/>
      <c r="D25" s="6"/>
      <c r="E25" s="56" t="s">
        <v>505</v>
      </c>
      <c r="F25" s="56" t="s">
        <v>153</v>
      </c>
      <c r="G25" s="56" t="s">
        <v>97</v>
      </c>
      <c r="H25" s="56">
        <v>75</v>
      </c>
      <c r="I25" s="56" t="s">
        <v>506</v>
      </c>
      <c r="J25" s="56" t="s">
        <v>507</v>
      </c>
      <c r="K25" s="56" t="s">
        <v>508</v>
      </c>
      <c r="L25" s="56" t="s">
        <v>509</v>
      </c>
      <c r="M25" s="56" t="s">
        <v>510</v>
      </c>
    </row>
    <row r="26" spans="1:13" ht="28.5">
      <c r="A26" s="6"/>
      <c r="B26" s="6"/>
      <c r="C26" s="6"/>
      <c r="D26" s="6"/>
      <c r="E26" s="56" t="s">
        <v>511</v>
      </c>
      <c r="F26" s="56" t="s">
        <v>124</v>
      </c>
      <c r="G26" s="56" t="s">
        <v>125</v>
      </c>
      <c r="H26" s="56">
        <v>65</v>
      </c>
      <c r="I26" s="56" t="s">
        <v>512</v>
      </c>
      <c r="J26" s="56" t="s">
        <v>72</v>
      </c>
      <c r="K26" s="56" t="s">
        <v>513</v>
      </c>
      <c r="L26" s="56" t="s">
        <v>225</v>
      </c>
      <c r="M26" s="56" t="s">
        <v>514</v>
      </c>
    </row>
    <row r="27" spans="1:13" ht="28.5">
      <c r="A27" s="6"/>
      <c r="B27" s="6"/>
      <c r="C27" s="6"/>
      <c r="D27" s="6"/>
      <c r="E27" s="56" t="s">
        <v>515</v>
      </c>
      <c r="F27" s="56" t="s">
        <v>75</v>
      </c>
      <c r="G27" s="56" t="s">
        <v>224</v>
      </c>
      <c r="H27" s="56">
        <v>89</v>
      </c>
      <c r="I27" s="56" t="s">
        <v>516</v>
      </c>
      <c r="J27" s="56" t="s">
        <v>517</v>
      </c>
      <c r="K27" s="56" t="s">
        <v>149</v>
      </c>
      <c r="L27" s="56" t="s">
        <v>518</v>
      </c>
      <c r="M27" s="56" t="s">
        <v>519</v>
      </c>
    </row>
    <row r="28" spans="1:13" ht="28.5">
      <c r="A28" s="6"/>
      <c r="B28" s="6"/>
      <c r="C28" s="6"/>
      <c r="D28" s="6"/>
      <c r="E28" s="56" t="s">
        <v>520</v>
      </c>
      <c r="F28" s="56" t="s">
        <v>75</v>
      </c>
      <c r="G28" s="56" t="s">
        <v>125</v>
      </c>
      <c r="H28" s="56">
        <v>52</v>
      </c>
      <c r="I28" s="56" t="s">
        <v>272</v>
      </c>
      <c r="J28" s="56" t="s">
        <v>521</v>
      </c>
      <c r="K28" s="56" t="s">
        <v>522</v>
      </c>
      <c r="L28" s="56" t="s">
        <v>523</v>
      </c>
      <c r="M28" s="56" t="s">
        <v>524</v>
      </c>
    </row>
    <row r="29" spans="1:13" ht="28.5">
      <c r="A29" s="6"/>
      <c r="B29" s="6"/>
      <c r="C29" s="6"/>
      <c r="D29" s="6"/>
      <c r="E29" s="56" t="s">
        <v>525</v>
      </c>
      <c r="F29" s="56" t="s">
        <v>54</v>
      </c>
      <c r="G29" s="56" t="s">
        <v>174</v>
      </c>
      <c r="H29" s="56">
        <v>48</v>
      </c>
      <c r="I29" s="56" t="s">
        <v>140</v>
      </c>
      <c r="J29" s="56" t="s">
        <v>526</v>
      </c>
      <c r="K29" s="56" t="s">
        <v>527</v>
      </c>
      <c r="L29" s="56" t="s">
        <v>528</v>
      </c>
      <c r="M29" s="56" t="s">
        <v>529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89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2" priority="1" operator="greaterThan">
      <formula>$K$32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FC29-0058-4C10-BADB-FE5851BCE599}">
  <dimension ref="A1:M39"/>
  <sheetViews>
    <sheetView workbookViewId="0">
      <selection activeCell="C6" sqref="C6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45766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530</v>
      </c>
      <c r="F6" s="56" t="s">
        <v>46</v>
      </c>
      <c r="G6" s="56" t="s">
        <v>125</v>
      </c>
      <c r="H6" s="56">
        <v>56</v>
      </c>
      <c r="I6" s="56" t="s">
        <v>531</v>
      </c>
      <c r="J6" s="56" t="s">
        <v>532</v>
      </c>
      <c r="K6" s="56" t="s">
        <v>328</v>
      </c>
      <c r="L6" s="56" t="s">
        <v>533</v>
      </c>
      <c r="M6" s="56" t="s">
        <v>534</v>
      </c>
    </row>
    <row r="7" spans="1:13" ht="29.25" thickBot="1">
      <c r="A7" s="6"/>
      <c r="B7" s="6"/>
      <c r="C7" s="6"/>
      <c r="D7" s="6"/>
      <c r="E7" s="56" t="s">
        <v>535</v>
      </c>
      <c r="F7" s="56" t="s">
        <v>89</v>
      </c>
      <c r="G7" s="56" t="s">
        <v>105</v>
      </c>
      <c r="H7" s="56">
        <v>15</v>
      </c>
      <c r="I7" s="56" t="s">
        <v>106</v>
      </c>
      <c r="J7" s="56" t="s">
        <v>536</v>
      </c>
      <c r="K7" s="56" t="s">
        <v>537</v>
      </c>
      <c r="L7" s="56" t="s">
        <v>538</v>
      </c>
      <c r="M7" s="56" t="s">
        <v>539</v>
      </c>
    </row>
    <row r="8" spans="1:13" ht="29.25" thickBot="1">
      <c r="A8" s="6"/>
      <c r="B8" s="42" t="s">
        <v>10</v>
      </c>
      <c r="C8" s="42"/>
      <c r="D8" s="6"/>
      <c r="E8" s="56" t="s">
        <v>540</v>
      </c>
      <c r="F8" s="56" t="s">
        <v>125</v>
      </c>
      <c r="G8" s="56" t="s">
        <v>46</v>
      </c>
      <c r="H8" s="56">
        <v>39</v>
      </c>
      <c r="I8" s="56" t="s">
        <v>541</v>
      </c>
      <c r="J8" s="56" t="s">
        <v>542</v>
      </c>
      <c r="K8" s="56" t="s">
        <v>543</v>
      </c>
      <c r="L8" s="56" t="s">
        <v>544</v>
      </c>
      <c r="M8" s="56" t="s">
        <v>545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546</v>
      </c>
      <c r="F9" s="56" t="s">
        <v>124</v>
      </c>
      <c r="G9" s="56" t="s">
        <v>307</v>
      </c>
      <c r="H9" s="56">
        <v>33</v>
      </c>
      <c r="I9" s="56" t="s">
        <v>112</v>
      </c>
      <c r="J9" s="56" t="s">
        <v>547</v>
      </c>
      <c r="K9" s="56" t="s">
        <v>460</v>
      </c>
      <c r="L9" s="56" t="s">
        <v>548</v>
      </c>
      <c r="M9" s="56" t="s">
        <v>549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550</v>
      </c>
      <c r="F10" s="56" t="s">
        <v>104</v>
      </c>
      <c r="G10" s="56" t="s">
        <v>46</v>
      </c>
      <c r="H10" s="56">
        <v>25</v>
      </c>
      <c r="I10" s="56" t="s">
        <v>231</v>
      </c>
      <c r="J10" s="56" t="s">
        <v>551</v>
      </c>
      <c r="K10" s="56" t="s">
        <v>552</v>
      </c>
      <c r="L10" s="56" t="s">
        <v>553</v>
      </c>
      <c r="M10" s="56" t="s">
        <v>554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555</v>
      </c>
      <c r="F11" s="56" t="s">
        <v>267</v>
      </c>
      <c r="G11" s="56" t="s">
        <v>104</v>
      </c>
      <c r="H11" s="56">
        <v>43</v>
      </c>
      <c r="I11" s="56" t="s">
        <v>231</v>
      </c>
      <c r="J11" s="56" t="s">
        <v>556</v>
      </c>
      <c r="K11" s="56" t="s">
        <v>439</v>
      </c>
      <c r="L11" s="56" t="s">
        <v>557</v>
      </c>
      <c r="M11" s="56" t="s">
        <v>558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559</v>
      </c>
      <c r="F12" s="56" t="s">
        <v>248</v>
      </c>
      <c r="G12" s="56" t="s">
        <v>89</v>
      </c>
      <c r="H12" s="56">
        <v>38</v>
      </c>
      <c r="I12" s="56" t="s">
        <v>231</v>
      </c>
      <c r="J12" s="56" t="s">
        <v>560</v>
      </c>
      <c r="K12" s="56" t="s">
        <v>162</v>
      </c>
      <c r="L12" s="56" t="s">
        <v>561</v>
      </c>
      <c r="M12" s="56" t="s">
        <v>562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563</v>
      </c>
      <c r="F13" s="56" t="s">
        <v>248</v>
      </c>
      <c r="G13" s="56" t="s">
        <v>212</v>
      </c>
      <c r="H13" s="56">
        <v>65</v>
      </c>
      <c r="I13" s="56" t="s">
        <v>106</v>
      </c>
      <c r="J13" s="56" t="s">
        <v>564</v>
      </c>
      <c r="K13" s="56" t="s">
        <v>565</v>
      </c>
      <c r="L13" s="56" t="s">
        <v>566</v>
      </c>
      <c r="M13" s="56" t="s">
        <v>567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568</v>
      </c>
      <c r="F14" s="56" t="s">
        <v>61</v>
      </c>
      <c r="G14" s="56" t="s">
        <v>45</v>
      </c>
      <c r="H14" s="56">
        <v>85</v>
      </c>
      <c r="I14" s="56" t="s">
        <v>231</v>
      </c>
      <c r="J14" s="56" t="s">
        <v>569</v>
      </c>
      <c r="K14" s="56" t="s">
        <v>263</v>
      </c>
      <c r="L14" s="56" t="s">
        <v>570</v>
      </c>
      <c r="M14" s="56" t="s">
        <v>571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572</v>
      </c>
      <c r="F15" s="56" t="s">
        <v>146</v>
      </c>
      <c r="G15" s="56" t="s">
        <v>410</v>
      </c>
      <c r="H15" s="56">
        <v>98</v>
      </c>
      <c r="I15" s="56" t="s">
        <v>231</v>
      </c>
      <c r="J15" s="56" t="s">
        <v>573</v>
      </c>
      <c r="K15" s="56" t="s">
        <v>128</v>
      </c>
      <c r="L15" s="56" t="s">
        <v>106</v>
      </c>
      <c r="M15" s="56" t="s">
        <v>574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575</v>
      </c>
      <c r="F16" s="56" t="s">
        <v>300</v>
      </c>
      <c r="G16" s="56" t="s">
        <v>307</v>
      </c>
      <c r="H16" s="56">
        <v>38</v>
      </c>
      <c r="I16" s="56" t="s">
        <v>225</v>
      </c>
      <c r="J16" s="56" t="s">
        <v>576</v>
      </c>
      <c r="K16" s="56" t="s">
        <v>577</v>
      </c>
      <c r="L16" s="56" t="s">
        <v>578</v>
      </c>
      <c r="M16" s="56" t="s">
        <v>579</v>
      </c>
    </row>
    <row r="17" spans="1:13" ht="28.5">
      <c r="A17" s="6"/>
      <c r="B17" s="6"/>
      <c r="C17" s="6"/>
      <c r="D17" s="6"/>
      <c r="E17" s="56" t="s">
        <v>580</v>
      </c>
      <c r="F17" s="56" t="s">
        <v>581</v>
      </c>
      <c r="G17" s="56" t="s">
        <v>307</v>
      </c>
      <c r="H17" s="56">
        <v>48</v>
      </c>
      <c r="I17" s="56" t="s">
        <v>284</v>
      </c>
      <c r="J17" s="56" t="s">
        <v>582</v>
      </c>
      <c r="K17" s="56" t="s">
        <v>583</v>
      </c>
      <c r="L17" s="56" t="s">
        <v>584</v>
      </c>
      <c r="M17" s="56" t="s">
        <v>585</v>
      </c>
    </row>
    <row r="18" spans="1:13" ht="29.25" thickBot="1">
      <c r="A18" s="6"/>
      <c r="B18" s="6"/>
      <c r="C18" s="6"/>
      <c r="D18" s="6"/>
      <c r="E18" s="56" t="s">
        <v>586</v>
      </c>
      <c r="F18" s="56" t="s">
        <v>587</v>
      </c>
      <c r="G18" s="56" t="s">
        <v>267</v>
      </c>
      <c r="H18" s="56">
        <v>50</v>
      </c>
      <c r="I18" s="56" t="s">
        <v>588</v>
      </c>
      <c r="J18" s="56" t="s">
        <v>589</v>
      </c>
      <c r="K18" s="56" t="s">
        <v>590</v>
      </c>
      <c r="L18" s="56" t="s">
        <v>591</v>
      </c>
      <c r="M18" s="56" t="s">
        <v>51</v>
      </c>
    </row>
    <row r="19" spans="1:13" ht="28.5">
      <c r="A19" s="6"/>
      <c r="B19" s="43"/>
      <c r="C19" s="44" t="s">
        <v>23</v>
      </c>
      <c r="D19" s="6"/>
      <c r="E19" s="56" t="s">
        <v>592</v>
      </c>
      <c r="F19" s="56" t="s">
        <v>339</v>
      </c>
      <c r="G19" s="56" t="s">
        <v>267</v>
      </c>
      <c r="H19" s="56">
        <v>61</v>
      </c>
      <c r="I19" s="56" t="s">
        <v>593</v>
      </c>
      <c r="J19" s="56" t="s">
        <v>594</v>
      </c>
      <c r="K19" s="56" t="s">
        <v>595</v>
      </c>
      <c r="L19" s="56" t="s">
        <v>596</v>
      </c>
      <c r="M19" s="56" t="s">
        <v>597</v>
      </c>
    </row>
    <row r="20" spans="1:13" ht="29.25" thickBot="1">
      <c r="A20" s="6"/>
      <c r="B20" s="39"/>
      <c r="C20" s="45"/>
      <c r="D20" s="6"/>
      <c r="E20" s="56" t="s">
        <v>598</v>
      </c>
      <c r="F20" s="56" t="s">
        <v>487</v>
      </c>
      <c r="G20" s="56" t="s">
        <v>61</v>
      </c>
      <c r="H20" s="56">
        <v>66</v>
      </c>
      <c r="I20" s="56" t="s">
        <v>599</v>
      </c>
      <c r="J20" s="56" t="s">
        <v>600</v>
      </c>
      <c r="K20" s="56" t="s">
        <v>114</v>
      </c>
      <c r="L20" s="56" t="s">
        <v>601</v>
      </c>
      <c r="M20" s="56" t="s">
        <v>602</v>
      </c>
    </row>
    <row r="21" spans="1:13" ht="28.5">
      <c r="A21" s="6"/>
      <c r="B21" s="36"/>
      <c r="C21" s="38" t="s">
        <v>24</v>
      </c>
      <c r="D21" s="6"/>
      <c r="E21" s="56" t="s">
        <v>603</v>
      </c>
      <c r="F21" s="56" t="s">
        <v>604</v>
      </c>
      <c r="G21" s="56" t="s">
        <v>46</v>
      </c>
      <c r="H21" s="56">
        <v>66</v>
      </c>
      <c r="I21" s="56" t="s">
        <v>605</v>
      </c>
      <c r="J21" s="56" t="s">
        <v>606</v>
      </c>
      <c r="K21" s="56" t="s">
        <v>607</v>
      </c>
      <c r="L21" s="56" t="s">
        <v>608</v>
      </c>
      <c r="M21" s="56" t="s">
        <v>609</v>
      </c>
    </row>
    <row r="22" spans="1:13" ht="29.25" thickBot="1">
      <c r="A22" s="6"/>
      <c r="B22" s="37"/>
      <c r="C22" s="39"/>
      <c r="D22" s="6"/>
      <c r="E22" s="56" t="s">
        <v>610</v>
      </c>
      <c r="F22" s="56" t="s">
        <v>464</v>
      </c>
      <c r="G22" s="56" t="s">
        <v>410</v>
      </c>
      <c r="H22" s="56">
        <v>56</v>
      </c>
      <c r="I22" s="56" t="s">
        <v>611</v>
      </c>
      <c r="J22" s="56" t="s">
        <v>612</v>
      </c>
      <c r="K22" s="56" t="s">
        <v>613</v>
      </c>
      <c r="L22" s="56" t="s">
        <v>477</v>
      </c>
      <c r="M22" s="56" t="s">
        <v>614</v>
      </c>
    </row>
    <row r="23" spans="1:13" ht="28.5">
      <c r="A23" s="6"/>
      <c r="B23" s="6"/>
      <c r="C23" s="6"/>
      <c r="D23" s="6"/>
      <c r="E23" s="56" t="s">
        <v>615</v>
      </c>
      <c r="F23" s="56" t="s">
        <v>332</v>
      </c>
      <c r="G23" s="56" t="s">
        <v>61</v>
      </c>
      <c r="H23" s="56">
        <v>47</v>
      </c>
      <c r="I23" s="56" t="s">
        <v>340</v>
      </c>
      <c r="J23" s="56" t="s">
        <v>616</v>
      </c>
      <c r="K23" s="56" t="s">
        <v>617</v>
      </c>
      <c r="L23" s="56" t="s">
        <v>618</v>
      </c>
      <c r="M23" s="56" t="s">
        <v>619</v>
      </c>
    </row>
    <row r="24" spans="1:13" ht="28.5">
      <c r="A24" s="6"/>
      <c r="B24" s="6"/>
      <c r="C24" s="6"/>
      <c r="D24" s="6"/>
      <c r="E24" s="56" t="s">
        <v>620</v>
      </c>
      <c r="F24" s="56" t="s">
        <v>346</v>
      </c>
      <c r="G24" s="56" t="s">
        <v>410</v>
      </c>
      <c r="H24" s="56">
        <v>46</v>
      </c>
      <c r="I24" s="56" t="s">
        <v>621</v>
      </c>
      <c r="J24" s="56" t="s">
        <v>622</v>
      </c>
      <c r="K24" s="56" t="s">
        <v>623</v>
      </c>
      <c r="L24" s="56" t="s">
        <v>624</v>
      </c>
      <c r="M24" s="56" t="s">
        <v>625</v>
      </c>
    </row>
    <row r="25" spans="1:13" ht="28.5">
      <c r="A25" s="6"/>
      <c r="B25" s="6"/>
      <c r="C25" s="6"/>
      <c r="D25" s="6"/>
      <c r="E25" s="56" t="s">
        <v>626</v>
      </c>
      <c r="F25" s="56" t="s">
        <v>353</v>
      </c>
      <c r="G25" s="56" t="s">
        <v>410</v>
      </c>
      <c r="H25" s="56">
        <v>88</v>
      </c>
      <c r="I25" s="56" t="s">
        <v>627</v>
      </c>
      <c r="J25" s="56" t="s">
        <v>628</v>
      </c>
      <c r="K25" s="56" t="s">
        <v>629</v>
      </c>
      <c r="L25" s="56" t="s">
        <v>630</v>
      </c>
      <c r="M25" s="56" t="s">
        <v>395</v>
      </c>
    </row>
    <row r="26" spans="1:13" ht="28.5">
      <c r="A26" s="6"/>
      <c r="B26" s="6"/>
      <c r="C26" s="6"/>
      <c r="D26" s="6"/>
      <c r="E26" s="56" t="s">
        <v>631</v>
      </c>
      <c r="F26" s="56" t="s">
        <v>159</v>
      </c>
      <c r="G26" s="56" t="s">
        <v>125</v>
      </c>
      <c r="H26" s="56">
        <v>41</v>
      </c>
      <c r="I26" s="56" t="s">
        <v>632</v>
      </c>
      <c r="J26" s="56" t="s">
        <v>633</v>
      </c>
      <c r="K26" s="56" t="s">
        <v>634</v>
      </c>
      <c r="L26" s="56" t="s">
        <v>322</v>
      </c>
      <c r="M26" s="56" t="s">
        <v>635</v>
      </c>
    </row>
    <row r="27" spans="1:13" ht="28.5">
      <c r="A27" s="6"/>
      <c r="B27" s="6"/>
      <c r="C27" s="6"/>
      <c r="D27" s="6"/>
      <c r="E27" s="56" t="s">
        <v>636</v>
      </c>
      <c r="F27" s="56" t="s">
        <v>166</v>
      </c>
      <c r="G27" s="56" t="s">
        <v>89</v>
      </c>
      <c r="H27" s="56">
        <v>39</v>
      </c>
      <c r="I27" s="56" t="s">
        <v>225</v>
      </c>
      <c r="J27" s="56" t="s">
        <v>637</v>
      </c>
      <c r="K27" s="56" t="s">
        <v>638</v>
      </c>
      <c r="L27" s="56" t="s">
        <v>639</v>
      </c>
      <c r="M27" s="56" t="s">
        <v>640</v>
      </c>
    </row>
    <row r="28" spans="1:13" ht="28.5">
      <c r="A28" s="6"/>
      <c r="B28" s="6"/>
      <c r="C28" s="6"/>
      <c r="D28" s="6"/>
      <c r="E28" s="56" t="s">
        <v>641</v>
      </c>
      <c r="F28" s="56" t="s">
        <v>166</v>
      </c>
      <c r="G28" s="56" t="s">
        <v>75</v>
      </c>
      <c r="H28" s="56">
        <v>38</v>
      </c>
      <c r="I28" s="56" t="s">
        <v>420</v>
      </c>
      <c r="J28" s="56" t="s">
        <v>642</v>
      </c>
      <c r="K28" s="56" t="s">
        <v>643</v>
      </c>
      <c r="L28" s="56" t="s">
        <v>644</v>
      </c>
      <c r="M28" s="56" t="s">
        <v>645</v>
      </c>
    </row>
    <row r="29" spans="1:13" ht="28.5">
      <c r="A29" s="6"/>
      <c r="B29" s="6"/>
      <c r="C29" s="6"/>
      <c r="D29" s="6"/>
      <c r="E29" s="56" t="s">
        <v>646</v>
      </c>
      <c r="F29" s="56" t="s">
        <v>224</v>
      </c>
      <c r="G29" s="56" t="s">
        <v>75</v>
      </c>
      <c r="H29" s="56">
        <v>56</v>
      </c>
      <c r="I29" s="56" t="s">
        <v>647</v>
      </c>
      <c r="J29" s="56" t="s">
        <v>648</v>
      </c>
      <c r="K29" s="56" t="s">
        <v>649</v>
      </c>
      <c r="L29" s="56" t="s">
        <v>650</v>
      </c>
      <c r="M29" s="56" t="s">
        <v>651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98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1" priority="1" operator="greaterThan">
      <formula>$K$32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C4137-DD70-4F3B-89E0-EDBE15375F60}">
  <dimension ref="A1:M39"/>
  <sheetViews>
    <sheetView workbookViewId="0">
      <selection activeCell="C6" sqref="C6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45767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652</v>
      </c>
      <c r="F6" s="56" t="s">
        <v>54</v>
      </c>
      <c r="G6" s="56" t="s">
        <v>89</v>
      </c>
      <c r="H6" s="56">
        <v>23</v>
      </c>
      <c r="I6" s="56" t="s">
        <v>653</v>
      </c>
      <c r="J6" s="56" t="s">
        <v>654</v>
      </c>
      <c r="K6" s="56" t="s">
        <v>655</v>
      </c>
      <c r="L6" s="56" t="s">
        <v>656</v>
      </c>
      <c r="M6" s="56" t="s">
        <v>657</v>
      </c>
    </row>
    <row r="7" spans="1:13" ht="29.25" thickBot="1">
      <c r="A7" s="6"/>
      <c r="B7" s="6"/>
      <c r="C7" s="6"/>
      <c r="D7" s="6"/>
      <c r="E7" s="56" t="s">
        <v>658</v>
      </c>
      <c r="F7" s="56" t="s">
        <v>307</v>
      </c>
      <c r="G7" s="56" t="s">
        <v>192</v>
      </c>
      <c r="H7" s="56">
        <v>60</v>
      </c>
      <c r="I7" s="56" t="s">
        <v>231</v>
      </c>
      <c r="J7" s="56" t="s">
        <v>659</v>
      </c>
      <c r="K7" s="56" t="s">
        <v>263</v>
      </c>
      <c r="L7" s="56" t="s">
        <v>660</v>
      </c>
      <c r="M7" s="56" t="s">
        <v>661</v>
      </c>
    </row>
    <row r="8" spans="1:13" ht="29.25" thickBot="1">
      <c r="A8" s="6"/>
      <c r="B8" s="42" t="s">
        <v>10</v>
      </c>
      <c r="C8" s="42"/>
      <c r="D8" s="6"/>
      <c r="E8" s="56" t="s">
        <v>662</v>
      </c>
      <c r="F8" s="56" t="s">
        <v>54</v>
      </c>
      <c r="G8" s="56" t="s">
        <v>224</v>
      </c>
      <c r="H8" s="56">
        <v>63</v>
      </c>
      <c r="I8" s="56" t="s">
        <v>663</v>
      </c>
      <c r="J8" s="56" t="s">
        <v>664</v>
      </c>
      <c r="K8" s="56" t="s">
        <v>665</v>
      </c>
      <c r="L8" s="56" t="s">
        <v>666</v>
      </c>
      <c r="M8" s="56" t="s">
        <v>667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668</v>
      </c>
      <c r="F9" s="56" t="s">
        <v>224</v>
      </c>
      <c r="G9" s="56" t="s">
        <v>104</v>
      </c>
      <c r="H9" s="56">
        <v>39</v>
      </c>
      <c r="I9" s="56" t="s">
        <v>118</v>
      </c>
      <c r="J9" s="56" t="s">
        <v>669</v>
      </c>
      <c r="K9" s="56" t="s">
        <v>670</v>
      </c>
      <c r="L9" s="56" t="s">
        <v>671</v>
      </c>
      <c r="M9" s="56" t="s">
        <v>672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673</v>
      </c>
      <c r="F10" s="56" t="s">
        <v>224</v>
      </c>
      <c r="G10" s="56" t="s">
        <v>61</v>
      </c>
      <c r="H10" s="56">
        <v>25</v>
      </c>
      <c r="I10" s="56" t="s">
        <v>674</v>
      </c>
      <c r="J10" s="56" t="s">
        <v>675</v>
      </c>
      <c r="K10" s="56" t="s">
        <v>208</v>
      </c>
      <c r="L10" s="56" t="s">
        <v>676</v>
      </c>
      <c r="M10" s="56" t="s">
        <v>677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678</v>
      </c>
      <c r="F11" s="56" t="s">
        <v>89</v>
      </c>
      <c r="G11" s="56" t="s">
        <v>410</v>
      </c>
      <c r="H11" s="56">
        <v>40</v>
      </c>
      <c r="I11" s="56" t="s">
        <v>140</v>
      </c>
      <c r="J11" s="56" t="s">
        <v>679</v>
      </c>
      <c r="K11" s="56" t="s">
        <v>680</v>
      </c>
      <c r="L11" s="56" t="s">
        <v>681</v>
      </c>
      <c r="M11" s="56" t="s">
        <v>682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683</v>
      </c>
      <c r="F12" s="56" t="s">
        <v>267</v>
      </c>
      <c r="G12" s="56" t="s">
        <v>105</v>
      </c>
      <c r="H12" s="56">
        <v>13</v>
      </c>
      <c r="I12" s="56" t="s">
        <v>653</v>
      </c>
      <c r="J12" s="56" t="s">
        <v>684</v>
      </c>
      <c r="K12" s="56" t="s">
        <v>685</v>
      </c>
      <c r="L12" s="56" t="s">
        <v>686</v>
      </c>
      <c r="M12" s="56" t="s">
        <v>687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688</v>
      </c>
      <c r="F13" s="56" t="s">
        <v>267</v>
      </c>
      <c r="G13" s="56" t="s">
        <v>192</v>
      </c>
      <c r="H13" s="56">
        <v>32</v>
      </c>
      <c r="I13" s="56" t="s">
        <v>140</v>
      </c>
      <c r="J13" s="56" t="s">
        <v>689</v>
      </c>
      <c r="K13" s="56" t="s">
        <v>690</v>
      </c>
      <c r="L13" s="56" t="s">
        <v>691</v>
      </c>
      <c r="M13" s="56" t="s">
        <v>692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693</v>
      </c>
      <c r="F14" s="56" t="s">
        <v>124</v>
      </c>
      <c r="G14" s="56" t="s">
        <v>89</v>
      </c>
      <c r="H14" s="56">
        <v>71</v>
      </c>
      <c r="I14" s="56" t="s">
        <v>98</v>
      </c>
      <c r="J14" s="56" t="s">
        <v>694</v>
      </c>
      <c r="K14" s="56" t="s">
        <v>695</v>
      </c>
      <c r="L14" s="56" t="s">
        <v>696</v>
      </c>
      <c r="M14" s="56" t="s">
        <v>697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698</v>
      </c>
      <c r="F15" s="56" t="s">
        <v>146</v>
      </c>
      <c r="G15" s="56" t="s">
        <v>61</v>
      </c>
      <c r="H15" s="56">
        <v>66</v>
      </c>
      <c r="I15" s="56" t="s">
        <v>82</v>
      </c>
      <c r="J15" s="56" t="s">
        <v>699</v>
      </c>
      <c r="K15" s="56" t="s">
        <v>700</v>
      </c>
      <c r="L15" s="56" t="s">
        <v>701</v>
      </c>
      <c r="M15" s="56" t="s">
        <v>702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703</v>
      </c>
      <c r="F16" s="56" t="s">
        <v>360</v>
      </c>
      <c r="G16" s="56" t="s">
        <v>267</v>
      </c>
      <c r="H16" s="56">
        <v>-6</v>
      </c>
      <c r="I16" s="56" t="s">
        <v>82</v>
      </c>
      <c r="J16" s="56" t="s">
        <v>704</v>
      </c>
      <c r="K16" s="56" t="s">
        <v>537</v>
      </c>
      <c r="L16" s="56" t="s">
        <v>705</v>
      </c>
      <c r="M16" s="56" t="s">
        <v>706</v>
      </c>
    </row>
    <row r="17" spans="1:13" ht="28.5">
      <c r="A17" s="6"/>
      <c r="B17" s="6"/>
      <c r="C17" s="6"/>
      <c r="D17" s="6"/>
      <c r="E17" s="56" t="s">
        <v>707</v>
      </c>
      <c r="F17" s="56" t="s">
        <v>325</v>
      </c>
      <c r="G17" s="56" t="s">
        <v>61</v>
      </c>
      <c r="H17" s="56">
        <v>6</v>
      </c>
      <c r="I17" s="56" t="s">
        <v>708</v>
      </c>
      <c r="J17" s="56" t="s">
        <v>709</v>
      </c>
      <c r="K17" s="56" t="s">
        <v>613</v>
      </c>
      <c r="L17" s="56" t="s">
        <v>710</v>
      </c>
      <c r="M17" s="56" t="s">
        <v>711</v>
      </c>
    </row>
    <row r="18" spans="1:13" ht="29.25" thickBot="1">
      <c r="A18" s="6"/>
      <c r="B18" s="6"/>
      <c r="C18" s="6"/>
      <c r="D18" s="6"/>
      <c r="E18" s="56" t="s">
        <v>712</v>
      </c>
      <c r="F18" s="56" t="s">
        <v>713</v>
      </c>
      <c r="G18" s="56" t="s">
        <v>61</v>
      </c>
      <c r="H18" s="56">
        <v>10</v>
      </c>
      <c r="I18" s="56" t="s">
        <v>714</v>
      </c>
      <c r="J18" s="56" t="s">
        <v>715</v>
      </c>
      <c r="K18" s="56" t="s">
        <v>716</v>
      </c>
      <c r="L18" s="56" t="s">
        <v>717</v>
      </c>
      <c r="M18" s="56" t="s">
        <v>718</v>
      </c>
    </row>
    <row r="19" spans="1:13" ht="28.5">
      <c r="A19" s="6"/>
      <c r="B19" s="43"/>
      <c r="C19" s="44" t="s">
        <v>23</v>
      </c>
      <c r="D19" s="6"/>
      <c r="E19" s="56" t="s">
        <v>719</v>
      </c>
      <c r="F19" s="56" t="s">
        <v>604</v>
      </c>
      <c r="G19" s="56" t="s">
        <v>410</v>
      </c>
      <c r="H19" s="56">
        <v>13</v>
      </c>
      <c r="I19" s="56" t="s">
        <v>720</v>
      </c>
      <c r="J19" s="56" t="s">
        <v>721</v>
      </c>
      <c r="K19" s="56" t="s">
        <v>722</v>
      </c>
      <c r="L19" s="56" t="s">
        <v>723</v>
      </c>
      <c r="M19" s="56" t="s">
        <v>724</v>
      </c>
    </row>
    <row r="20" spans="1:13" ht="29.25" thickBot="1">
      <c r="A20" s="6"/>
      <c r="B20" s="39"/>
      <c r="C20" s="45"/>
      <c r="D20" s="6"/>
      <c r="E20" s="56" t="s">
        <v>725</v>
      </c>
      <c r="F20" s="56" t="s">
        <v>300</v>
      </c>
      <c r="G20" s="56" t="s">
        <v>46</v>
      </c>
      <c r="H20" s="56">
        <v>9</v>
      </c>
      <c r="I20" s="56" t="s">
        <v>726</v>
      </c>
      <c r="J20" s="56" t="s">
        <v>727</v>
      </c>
      <c r="K20" s="56" t="s">
        <v>728</v>
      </c>
      <c r="L20" s="56" t="s">
        <v>729</v>
      </c>
      <c r="M20" s="56" t="s">
        <v>730</v>
      </c>
    </row>
    <row r="21" spans="1:13" ht="28.5">
      <c r="A21" s="6"/>
      <c r="B21" s="36"/>
      <c r="C21" s="38" t="s">
        <v>24</v>
      </c>
      <c r="D21" s="6"/>
      <c r="E21" s="56" t="s">
        <v>731</v>
      </c>
      <c r="F21" s="56" t="s">
        <v>300</v>
      </c>
      <c r="G21" s="56" t="s">
        <v>410</v>
      </c>
      <c r="H21" s="56">
        <v>14</v>
      </c>
      <c r="I21" s="56" t="s">
        <v>732</v>
      </c>
      <c r="J21" s="56" t="s">
        <v>733</v>
      </c>
      <c r="K21" s="56" t="s">
        <v>700</v>
      </c>
      <c r="L21" s="56" t="s">
        <v>734</v>
      </c>
      <c r="M21" s="56" t="s">
        <v>735</v>
      </c>
    </row>
    <row r="22" spans="1:13" ht="29.25" thickBot="1">
      <c r="A22" s="6"/>
      <c r="B22" s="37"/>
      <c r="C22" s="39"/>
      <c r="D22" s="6"/>
      <c r="E22" s="56" t="s">
        <v>736</v>
      </c>
      <c r="F22" s="56" t="s">
        <v>74</v>
      </c>
      <c r="G22" s="56" t="s">
        <v>410</v>
      </c>
      <c r="H22" s="56">
        <v>22</v>
      </c>
      <c r="I22" s="56" t="s">
        <v>737</v>
      </c>
      <c r="J22" s="56" t="s">
        <v>738</v>
      </c>
      <c r="K22" s="56" t="s">
        <v>739</v>
      </c>
      <c r="L22" s="56" t="s">
        <v>608</v>
      </c>
      <c r="M22" s="56" t="s">
        <v>740</v>
      </c>
    </row>
    <row r="23" spans="1:13" ht="28.5">
      <c r="A23" s="6"/>
      <c r="B23" s="6"/>
      <c r="C23" s="6"/>
      <c r="D23" s="6"/>
      <c r="E23" s="56" t="s">
        <v>741</v>
      </c>
      <c r="F23" s="56" t="s">
        <v>153</v>
      </c>
      <c r="G23" s="56" t="s">
        <v>46</v>
      </c>
      <c r="H23" s="56">
        <v>21</v>
      </c>
      <c r="I23" s="56" t="s">
        <v>611</v>
      </c>
      <c r="J23" s="56" t="s">
        <v>742</v>
      </c>
      <c r="K23" s="56" t="s">
        <v>743</v>
      </c>
      <c r="L23" s="56" t="s">
        <v>744</v>
      </c>
      <c r="M23" s="56" t="s">
        <v>745</v>
      </c>
    </row>
    <row r="24" spans="1:13" ht="28.5">
      <c r="A24" s="6"/>
      <c r="B24" s="6"/>
      <c r="C24" s="6"/>
      <c r="D24" s="6"/>
      <c r="E24" s="56" t="s">
        <v>746</v>
      </c>
      <c r="F24" s="56" t="s">
        <v>167</v>
      </c>
      <c r="G24" s="56" t="s">
        <v>46</v>
      </c>
      <c r="H24" s="56">
        <v>166</v>
      </c>
      <c r="I24" s="56" t="s">
        <v>747</v>
      </c>
      <c r="J24" s="56" t="s">
        <v>748</v>
      </c>
      <c r="K24" s="56" t="s">
        <v>749</v>
      </c>
      <c r="L24" s="56" t="s">
        <v>750</v>
      </c>
      <c r="M24" s="56" t="s">
        <v>751</v>
      </c>
    </row>
    <row r="25" spans="1:13" ht="28.5">
      <c r="A25" s="6"/>
      <c r="B25" s="6"/>
      <c r="C25" s="6"/>
      <c r="D25" s="6"/>
      <c r="E25" s="56" t="s">
        <v>752</v>
      </c>
      <c r="F25" s="56" t="s">
        <v>124</v>
      </c>
      <c r="G25" s="56" t="s">
        <v>54</v>
      </c>
      <c r="H25" s="56">
        <v>193</v>
      </c>
      <c r="I25" s="56" t="s">
        <v>206</v>
      </c>
      <c r="J25" s="56" t="s">
        <v>753</v>
      </c>
      <c r="K25" s="56" t="s">
        <v>754</v>
      </c>
      <c r="L25" s="56" t="s">
        <v>755</v>
      </c>
      <c r="M25" s="56" t="s">
        <v>756</v>
      </c>
    </row>
    <row r="26" spans="1:13" ht="28.5">
      <c r="A26" s="6"/>
      <c r="B26" s="6"/>
      <c r="C26" s="6"/>
      <c r="D26" s="6"/>
      <c r="E26" s="56" t="s">
        <v>757</v>
      </c>
      <c r="F26" s="56" t="s">
        <v>192</v>
      </c>
      <c r="G26" s="56" t="s">
        <v>104</v>
      </c>
      <c r="H26" s="56">
        <v>105</v>
      </c>
      <c r="I26" s="56" t="s">
        <v>272</v>
      </c>
      <c r="J26" s="56" t="s">
        <v>758</v>
      </c>
      <c r="K26" s="56" t="s">
        <v>759</v>
      </c>
      <c r="L26" s="56" t="s">
        <v>760</v>
      </c>
      <c r="M26" s="56" t="s">
        <v>761</v>
      </c>
    </row>
    <row r="27" spans="1:13" ht="28.5">
      <c r="A27" s="6"/>
      <c r="B27" s="6"/>
      <c r="C27" s="6"/>
      <c r="D27" s="6"/>
      <c r="E27" s="56" t="s">
        <v>762</v>
      </c>
      <c r="F27" s="56" t="s">
        <v>174</v>
      </c>
      <c r="G27" s="56" t="s">
        <v>105</v>
      </c>
      <c r="H27" s="56">
        <v>62</v>
      </c>
      <c r="I27" s="56" t="s">
        <v>231</v>
      </c>
      <c r="J27" s="56" t="s">
        <v>763</v>
      </c>
      <c r="K27" s="56" t="s">
        <v>764</v>
      </c>
      <c r="L27" s="56" t="s">
        <v>765</v>
      </c>
      <c r="M27" s="56" t="s">
        <v>766</v>
      </c>
    </row>
    <row r="28" spans="1:13" ht="28.5">
      <c r="A28" s="6"/>
      <c r="B28" s="6"/>
      <c r="C28" s="6"/>
      <c r="D28" s="6"/>
      <c r="E28" s="56" t="s">
        <v>767</v>
      </c>
      <c r="F28" s="56" t="s">
        <v>167</v>
      </c>
      <c r="G28" s="56" t="s">
        <v>46</v>
      </c>
      <c r="H28" s="56">
        <v>36</v>
      </c>
      <c r="I28" s="56" t="s">
        <v>647</v>
      </c>
      <c r="J28" s="56" t="s">
        <v>768</v>
      </c>
      <c r="K28" s="56" t="s">
        <v>769</v>
      </c>
      <c r="L28" s="56" t="s">
        <v>770</v>
      </c>
      <c r="M28" s="56" t="s">
        <v>771</v>
      </c>
    </row>
    <row r="29" spans="1:13" ht="28.5">
      <c r="A29" s="6"/>
      <c r="B29" s="6"/>
      <c r="C29" s="6"/>
      <c r="D29" s="6"/>
      <c r="E29" s="56" t="s">
        <v>772</v>
      </c>
      <c r="F29" s="56" t="s">
        <v>199</v>
      </c>
      <c r="G29" s="56" t="s">
        <v>61</v>
      </c>
      <c r="H29" s="56">
        <v>50</v>
      </c>
      <c r="I29" s="56" t="s">
        <v>126</v>
      </c>
      <c r="J29" s="56" t="s">
        <v>773</v>
      </c>
      <c r="K29" s="56" t="s">
        <v>774</v>
      </c>
      <c r="L29" s="56" t="s">
        <v>775</v>
      </c>
      <c r="M29" s="56" t="s">
        <v>776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193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10" priority="1" operator="greaterThan">
      <formula>$K$32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4BDC-43BF-42CA-88A3-6AE62C57E249}">
  <dimension ref="A1:M39"/>
  <sheetViews>
    <sheetView topLeftCell="A19" workbookViewId="0">
      <selection activeCell="E6" sqref="E6:M29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45768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777</v>
      </c>
      <c r="F6" s="56" t="s">
        <v>166</v>
      </c>
      <c r="G6" s="56" t="s">
        <v>46</v>
      </c>
      <c r="H6" s="56">
        <v>38</v>
      </c>
      <c r="I6" s="56" t="s">
        <v>261</v>
      </c>
      <c r="J6" s="56" t="s">
        <v>778</v>
      </c>
      <c r="K6" s="56" t="s">
        <v>779</v>
      </c>
      <c r="L6" s="56" t="s">
        <v>370</v>
      </c>
      <c r="M6" s="56" t="s">
        <v>780</v>
      </c>
    </row>
    <row r="7" spans="1:13" ht="29.25" thickBot="1">
      <c r="A7" s="6"/>
      <c r="B7" s="6"/>
      <c r="C7" s="6"/>
      <c r="D7" s="6"/>
      <c r="E7" s="56" t="s">
        <v>781</v>
      </c>
      <c r="F7" s="56" t="s">
        <v>174</v>
      </c>
      <c r="G7" s="56" t="s">
        <v>46</v>
      </c>
      <c r="H7" s="56">
        <v>39</v>
      </c>
      <c r="I7" s="56" t="s">
        <v>653</v>
      </c>
      <c r="J7" s="56" t="s">
        <v>782</v>
      </c>
      <c r="K7" s="56" t="s">
        <v>783</v>
      </c>
      <c r="L7" s="56" t="s">
        <v>784</v>
      </c>
      <c r="M7" s="56" t="s">
        <v>785</v>
      </c>
    </row>
    <row r="8" spans="1:13" ht="29.25" thickBot="1">
      <c r="A8" s="6"/>
      <c r="B8" s="42" t="s">
        <v>10</v>
      </c>
      <c r="C8" s="42"/>
      <c r="D8" s="6"/>
      <c r="E8" s="56" t="s">
        <v>786</v>
      </c>
      <c r="F8" s="56" t="s">
        <v>89</v>
      </c>
      <c r="G8" s="56" t="s">
        <v>46</v>
      </c>
      <c r="H8" s="56">
        <v>39</v>
      </c>
      <c r="I8" s="56" t="s">
        <v>140</v>
      </c>
      <c r="J8" s="56" t="s">
        <v>787</v>
      </c>
      <c r="K8" s="56" t="s">
        <v>788</v>
      </c>
      <c r="L8" s="56" t="s">
        <v>789</v>
      </c>
      <c r="M8" s="56" t="s">
        <v>790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791</v>
      </c>
      <c r="F9" s="56" t="s">
        <v>89</v>
      </c>
      <c r="G9" s="56" t="s">
        <v>54</v>
      </c>
      <c r="H9" s="56">
        <v>42</v>
      </c>
      <c r="I9" s="56" t="s">
        <v>147</v>
      </c>
      <c r="J9" s="56" t="s">
        <v>792</v>
      </c>
      <c r="K9" s="56" t="s">
        <v>793</v>
      </c>
      <c r="L9" s="56" t="s">
        <v>794</v>
      </c>
      <c r="M9" s="56" t="s">
        <v>795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796</v>
      </c>
      <c r="F10" s="56" t="s">
        <v>61</v>
      </c>
      <c r="G10" s="56" t="s">
        <v>104</v>
      </c>
      <c r="H10" s="56">
        <v>43</v>
      </c>
      <c r="I10" s="56" t="s">
        <v>225</v>
      </c>
      <c r="J10" s="56" t="s">
        <v>797</v>
      </c>
      <c r="K10" s="56" t="s">
        <v>490</v>
      </c>
      <c r="L10" s="56" t="s">
        <v>798</v>
      </c>
      <c r="M10" s="56" t="s">
        <v>799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800</v>
      </c>
      <c r="F11" s="56" t="s">
        <v>307</v>
      </c>
      <c r="G11" s="56" t="s">
        <v>75</v>
      </c>
      <c r="H11" s="56">
        <v>46</v>
      </c>
      <c r="I11" s="56" t="s">
        <v>516</v>
      </c>
      <c r="J11" s="56" t="s">
        <v>801</v>
      </c>
      <c r="K11" s="56" t="s">
        <v>802</v>
      </c>
      <c r="L11" s="56" t="s">
        <v>803</v>
      </c>
      <c r="M11" s="56" t="s">
        <v>804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805</v>
      </c>
      <c r="F12" s="56" t="s">
        <v>248</v>
      </c>
      <c r="G12" s="56" t="s">
        <v>166</v>
      </c>
      <c r="H12" s="56">
        <v>40</v>
      </c>
      <c r="I12" s="56" t="s">
        <v>106</v>
      </c>
      <c r="J12" s="56" t="s">
        <v>806</v>
      </c>
      <c r="K12" s="56" t="s">
        <v>807</v>
      </c>
      <c r="L12" s="56" t="s">
        <v>808</v>
      </c>
      <c r="M12" s="56" t="s">
        <v>809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810</v>
      </c>
      <c r="F13" s="56" t="s">
        <v>431</v>
      </c>
      <c r="G13" s="56" t="s">
        <v>212</v>
      </c>
      <c r="H13" s="56">
        <v>54</v>
      </c>
      <c r="I13" s="56" t="s">
        <v>663</v>
      </c>
      <c r="J13" s="56" t="s">
        <v>811</v>
      </c>
      <c r="K13" s="56" t="s">
        <v>812</v>
      </c>
      <c r="L13" s="56" t="s">
        <v>813</v>
      </c>
      <c r="M13" s="56" t="s">
        <v>814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815</v>
      </c>
      <c r="F14" s="56" t="s">
        <v>104</v>
      </c>
      <c r="G14" s="56" t="s">
        <v>174</v>
      </c>
      <c r="H14" s="56">
        <v>71</v>
      </c>
      <c r="I14" s="56" t="s">
        <v>193</v>
      </c>
      <c r="J14" s="56" t="s">
        <v>816</v>
      </c>
      <c r="K14" s="56" t="s">
        <v>817</v>
      </c>
      <c r="L14" s="56" t="s">
        <v>818</v>
      </c>
      <c r="M14" s="56" t="s">
        <v>819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820</v>
      </c>
      <c r="F15" s="56" t="s">
        <v>75</v>
      </c>
      <c r="G15" s="56" t="s">
        <v>105</v>
      </c>
      <c r="H15" s="56">
        <v>61</v>
      </c>
      <c r="I15" s="56" t="s">
        <v>632</v>
      </c>
      <c r="J15" s="56" t="s">
        <v>821</v>
      </c>
      <c r="K15" s="56" t="s">
        <v>822</v>
      </c>
      <c r="L15" s="56" t="s">
        <v>823</v>
      </c>
      <c r="M15" s="56" t="s">
        <v>824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825</v>
      </c>
      <c r="F16" s="56" t="s">
        <v>212</v>
      </c>
      <c r="G16" s="56" t="s">
        <v>105</v>
      </c>
      <c r="H16" s="56">
        <v>50</v>
      </c>
      <c r="I16" s="56" t="s">
        <v>826</v>
      </c>
      <c r="J16" s="56" t="s">
        <v>827</v>
      </c>
      <c r="K16" s="56" t="s">
        <v>828</v>
      </c>
      <c r="L16" s="56" t="s">
        <v>829</v>
      </c>
      <c r="M16" s="56" t="s">
        <v>830</v>
      </c>
    </row>
    <row r="17" spans="1:13" ht="28.5">
      <c r="A17" s="6"/>
      <c r="B17" s="6"/>
      <c r="C17" s="6"/>
      <c r="D17" s="6"/>
      <c r="E17" s="56" t="s">
        <v>831</v>
      </c>
      <c r="F17" s="56" t="s">
        <v>60</v>
      </c>
      <c r="G17" s="56" t="s">
        <v>54</v>
      </c>
      <c r="H17" s="56">
        <v>-12</v>
      </c>
      <c r="I17" s="56" t="s">
        <v>832</v>
      </c>
      <c r="J17" s="56" t="s">
        <v>833</v>
      </c>
      <c r="K17" s="56" t="s">
        <v>802</v>
      </c>
      <c r="L17" s="56" t="s">
        <v>834</v>
      </c>
      <c r="M17" s="56" t="s">
        <v>835</v>
      </c>
    </row>
    <row r="18" spans="1:13" ht="29.25" thickBot="1">
      <c r="A18" s="6"/>
      <c r="B18" s="6"/>
      <c r="C18" s="6"/>
      <c r="D18" s="6"/>
      <c r="E18" s="56" t="s">
        <v>836</v>
      </c>
      <c r="F18" s="56" t="s">
        <v>81</v>
      </c>
      <c r="G18" s="56" t="s">
        <v>105</v>
      </c>
      <c r="H18" s="56">
        <v>65</v>
      </c>
      <c r="I18" s="56" t="s">
        <v>837</v>
      </c>
      <c r="J18" s="56" t="s">
        <v>838</v>
      </c>
      <c r="K18" s="56" t="s">
        <v>188</v>
      </c>
      <c r="L18" s="56" t="s">
        <v>839</v>
      </c>
      <c r="M18" s="56" t="s">
        <v>840</v>
      </c>
    </row>
    <row r="19" spans="1:13" ht="28.5">
      <c r="A19" s="6"/>
      <c r="B19" s="43"/>
      <c r="C19" s="44" t="s">
        <v>23</v>
      </c>
      <c r="D19" s="6"/>
      <c r="E19" s="56" t="s">
        <v>841</v>
      </c>
      <c r="F19" s="56" t="s">
        <v>139</v>
      </c>
      <c r="G19" s="56" t="s">
        <v>97</v>
      </c>
      <c r="H19" s="56">
        <v>68</v>
      </c>
      <c r="I19" s="56" t="s">
        <v>842</v>
      </c>
      <c r="J19" s="56" t="s">
        <v>843</v>
      </c>
      <c r="K19" s="56" t="s">
        <v>844</v>
      </c>
      <c r="L19" s="56" t="s">
        <v>845</v>
      </c>
      <c r="M19" s="56" t="s">
        <v>846</v>
      </c>
    </row>
    <row r="20" spans="1:13" ht="29.25" thickBot="1">
      <c r="A20" s="6"/>
      <c r="B20" s="39"/>
      <c r="C20" s="45"/>
      <c r="D20" s="6"/>
      <c r="E20" s="56" t="s">
        <v>847</v>
      </c>
      <c r="F20" s="56" t="s">
        <v>88</v>
      </c>
      <c r="G20" s="56" t="s">
        <v>105</v>
      </c>
      <c r="H20" s="56">
        <v>78</v>
      </c>
      <c r="I20" s="56" t="s">
        <v>848</v>
      </c>
      <c r="J20" s="56" t="s">
        <v>849</v>
      </c>
      <c r="K20" s="56" t="s">
        <v>850</v>
      </c>
      <c r="L20" s="56" t="s">
        <v>851</v>
      </c>
      <c r="M20" s="56" t="s">
        <v>852</v>
      </c>
    </row>
    <row r="21" spans="1:13" ht="28.5">
      <c r="A21" s="6"/>
      <c r="B21" s="36"/>
      <c r="C21" s="38" t="s">
        <v>24</v>
      </c>
      <c r="D21" s="6"/>
      <c r="E21" s="56" t="s">
        <v>853</v>
      </c>
      <c r="F21" s="56" t="s">
        <v>67</v>
      </c>
      <c r="G21" s="56" t="s">
        <v>104</v>
      </c>
      <c r="H21" s="56">
        <v>60</v>
      </c>
      <c r="I21" s="56" t="s">
        <v>854</v>
      </c>
      <c r="J21" s="56" t="s">
        <v>855</v>
      </c>
      <c r="K21" s="56" t="s">
        <v>527</v>
      </c>
      <c r="L21" s="56" t="s">
        <v>856</v>
      </c>
      <c r="M21" s="56" t="s">
        <v>498</v>
      </c>
    </row>
    <row r="22" spans="1:13" ht="29.25" thickBot="1">
      <c r="A22" s="6"/>
      <c r="B22" s="37"/>
      <c r="C22" s="39"/>
      <c r="D22" s="6"/>
      <c r="E22" s="56" t="s">
        <v>857</v>
      </c>
      <c r="F22" s="56" t="s">
        <v>159</v>
      </c>
      <c r="G22" s="56" t="s">
        <v>105</v>
      </c>
      <c r="H22" s="56">
        <v>50</v>
      </c>
      <c r="I22" s="56" t="s">
        <v>858</v>
      </c>
      <c r="J22" s="56" t="s">
        <v>859</v>
      </c>
      <c r="K22" s="56" t="s">
        <v>496</v>
      </c>
      <c r="L22" s="56" t="s">
        <v>860</v>
      </c>
      <c r="M22" s="56" t="s">
        <v>217</v>
      </c>
    </row>
    <row r="23" spans="1:13" ht="28.5">
      <c r="A23" s="6"/>
      <c r="B23" s="6"/>
      <c r="C23" s="6"/>
      <c r="D23" s="6"/>
      <c r="E23" s="56" t="s">
        <v>861</v>
      </c>
      <c r="F23" s="56" t="s">
        <v>124</v>
      </c>
      <c r="G23" s="56" t="s">
        <v>75</v>
      </c>
      <c r="H23" s="56">
        <v>58</v>
      </c>
      <c r="I23" s="56" t="s">
        <v>862</v>
      </c>
      <c r="J23" s="56" t="s">
        <v>63</v>
      </c>
      <c r="K23" s="56" t="s">
        <v>863</v>
      </c>
      <c r="L23" s="56" t="s">
        <v>864</v>
      </c>
      <c r="M23" s="56" t="s">
        <v>865</v>
      </c>
    </row>
    <row r="24" spans="1:13" ht="28.5">
      <c r="A24" s="6"/>
      <c r="B24" s="6"/>
      <c r="C24" s="6"/>
      <c r="D24" s="6"/>
      <c r="E24" s="56" t="s">
        <v>866</v>
      </c>
      <c r="F24" s="56" t="s">
        <v>124</v>
      </c>
      <c r="G24" s="56" t="s">
        <v>97</v>
      </c>
      <c r="H24" s="56">
        <v>100</v>
      </c>
      <c r="I24" s="56" t="s">
        <v>867</v>
      </c>
      <c r="J24" s="56" t="s">
        <v>868</v>
      </c>
      <c r="K24" s="56" t="s">
        <v>869</v>
      </c>
      <c r="L24" s="56" t="s">
        <v>209</v>
      </c>
      <c r="M24" s="56" t="s">
        <v>870</v>
      </c>
    </row>
    <row r="25" spans="1:13" ht="28.5">
      <c r="A25" s="6"/>
      <c r="B25" s="6"/>
      <c r="C25" s="6"/>
      <c r="D25" s="6"/>
      <c r="E25" s="56" t="s">
        <v>871</v>
      </c>
      <c r="F25" s="56" t="s">
        <v>212</v>
      </c>
      <c r="G25" s="56" t="s">
        <v>105</v>
      </c>
      <c r="H25" s="56">
        <v>98</v>
      </c>
      <c r="I25" s="56" t="s">
        <v>872</v>
      </c>
      <c r="J25" s="56" t="s">
        <v>873</v>
      </c>
      <c r="K25" s="56" t="s">
        <v>874</v>
      </c>
      <c r="L25" s="56" t="s">
        <v>875</v>
      </c>
      <c r="M25" s="56" t="s">
        <v>876</v>
      </c>
    </row>
    <row r="26" spans="1:13" ht="28.5">
      <c r="A26" s="6"/>
      <c r="B26" s="6"/>
      <c r="C26" s="6"/>
      <c r="D26" s="6"/>
      <c r="E26" s="56" t="s">
        <v>877</v>
      </c>
      <c r="F26" s="56" t="s">
        <v>192</v>
      </c>
      <c r="G26" s="56" t="s">
        <v>75</v>
      </c>
      <c r="H26" s="56">
        <v>110</v>
      </c>
      <c r="I26" s="56" t="s">
        <v>878</v>
      </c>
      <c r="J26" s="56" t="s">
        <v>879</v>
      </c>
      <c r="K26" s="56" t="s">
        <v>880</v>
      </c>
      <c r="L26" s="56" t="s">
        <v>881</v>
      </c>
      <c r="M26" s="56" t="s">
        <v>882</v>
      </c>
    </row>
    <row r="27" spans="1:13" ht="28.5">
      <c r="A27" s="6"/>
      <c r="B27" s="6"/>
      <c r="C27" s="6"/>
      <c r="D27" s="6"/>
      <c r="E27" s="56" t="s">
        <v>883</v>
      </c>
      <c r="F27" s="56" t="s">
        <v>192</v>
      </c>
      <c r="G27" s="56" t="s">
        <v>105</v>
      </c>
      <c r="H27" s="56">
        <v>92</v>
      </c>
      <c r="I27" s="56" t="s">
        <v>884</v>
      </c>
      <c r="J27" s="56" t="s">
        <v>885</v>
      </c>
      <c r="K27" s="56" t="s">
        <v>886</v>
      </c>
      <c r="L27" s="56" t="s">
        <v>887</v>
      </c>
      <c r="M27" s="56" t="s">
        <v>888</v>
      </c>
    </row>
    <row r="28" spans="1:13" ht="28.5">
      <c r="A28" s="6"/>
      <c r="B28" s="6"/>
      <c r="C28" s="6"/>
      <c r="D28" s="6"/>
      <c r="E28" s="56" t="s">
        <v>889</v>
      </c>
      <c r="F28" s="56" t="s">
        <v>125</v>
      </c>
      <c r="G28" s="56" t="s">
        <v>104</v>
      </c>
      <c r="H28" s="56">
        <v>66</v>
      </c>
      <c r="I28" s="56" t="s">
        <v>890</v>
      </c>
      <c r="J28" s="56" t="s">
        <v>891</v>
      </c>
      <c r="K28" s="56" t="s">
        <v>892</v>
      </c>
      <c r="L28" s="56" t="s">
        <v>893</v>
      </c>
      <c r="M28" s="56" t="s">
        <v>894</v>
      </c>
    </row>
    <row r="29" spans="1:13" ht="28.5">
      <c r="A29" s="6"/>
      <c r="B29" s="6"/>
      <c r="C29" s="6"/>
      <c r="D29" s="6"/>
      <c r="E29" s="56" t="s">
        <v>895</v>
      </c>
      <c r="F29" s="56" t="s">
        <v>192</v>
      </c>
      <c r="G29" s="56" t="s">
        <v>46</v>
      </c>
      <c r="H29" s="56">
        <v>56</v>
      </c>
      <c r="I29" s="56" t="s">
        <v>708</v>
      </c>
      <c r="J29" s="56" t="s">
        <v>896</v>
      </c>
      <c r="K29" s="56" t="s">
        <v>897</v>
      </c>
      <c r="L29" s="56" t="s">
        <v>898</v>
      </c>
      <c r="M29" s="56" t="s">
        <v>899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110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9" priority="1" operator="greaterThan">
      <formula>$K$32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86BE-EA4D-4C06-B0CF-54138995A45F}">
  <dimension ref="A1:M39"/>
  <sheetViews>
    <sheetView workbookViewId="0">
      <selection activeCell="C5" sqref="C5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45769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900</v>
      </c>
      <c r="F6" s="56" t="s">
        <v>167</v>
      </c>
      <c r="G6" s="56" t="s">
        <v>61</v>
      </c>
      <c r="H6" s="56">
        <v>49</v>
      </c>
      <c r="I6" s="56" t="s">
        <v>901</v>
      </c>
      <c r="J6" s="56" t="s">
        <v>902</v>
      </c>
      <c r="K6" s="56" t="s">
        <v>903</v>
      </c>
      <c r="L6" s="56" t="s">
        <v>904</v>
      </c>
      <c r="M6" s="56" t="s">
        <v>905</v>
      </c>
    </row>
    <row r="7" spans="1:13" ht="29.25" thickBot="1">
      <c r="A7" s="6"/>
      <c r="B7" s="6"/>
      <c r="C7" s="6"/>
      <c r="D7" s="6"/>
      <c r="E7" s="56" t="s">
        <v>906</v>
      </c>
      <c r="F7" s="56" t="s">
        <v>224</v>
      </c>
      <c r="G7" s="56" t="s">
        <v>54</v>
      </c>
      <c r="H7" s="56">
        <v>51</v>
      </c>
      <c r="I7" s="56" t="s">
        <v>907</v>
      </c>
      <c r="J7" s="56" t="s">
        <v>908</v>
      </c>
      <c r="K7" s="56" t="s">
        <v>909</v>
      </c>
      <c r="L7" s="56" t="s">
        <v>910</v>
      </c>
      <c r="M7" s="56" t="s">
        <v>911</v>
      </c>
    </row>
    <row r="8" spans="1:13" ht="29.25" thickBot="1">
      <c r="A8" s="6"/>
      <c r="B8" s="42" t="s">
        <v>10</v>
      </c>
      <c r="C8" s="42"/>
      <c r="D8" s="6"/>
      <c r="E8" s="56" t="s">
        <v>912</v>
      </c>
      <c r="F8" s="56" t="s">
        <v>104</v>
      </c>
      <c r="G8" s="56" t="s">
        <v>54</v>
      </c>
      <c r="H8" s="56">
        <v>54</v>
      </c>
      <c r="I8" s="56" t="s">
        <v>663</v>
      </c>
      <c r="J8" s="56" t="s">
        <v>913</v>
      </c>
      <c r="K8" s="56" t="s">
        <v>739</v>
      </c>
      <c r="L8" s="56" t="s">
        <v>914</v>
      </c>
      <c r="M8" s="56" t="s">
        <v>915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916</v>
      </c>
      <c r="F9" s="56" t="s">
        <v>75</v>
      </c>
      <c r="G9" s="56" t="s">
        <v>61</v>
      </c>
      <c r="H9" s="56">
        <v>53</v>
      </c>
      <c r="I9" s="56" t="s">
        <v>432</v>
      </c>
      <c r="J9" s="56" t="s">
        <v>917</v>
      </c>
      <c r="K9" s="56" t="s">
        <v>244</v>
      </c>
      <c r="L9" s="56" t="s">
        <v>914</v>
      </c>
      <c r="M9" s="56" t="s">
        <v>918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919</v>
      </c>
      <c r="F10" s="56" t="s">
        <v>97</v>
      </c>
      <c r="G10" s="56" t="s">
        <v>46</v>
      </c>
      <c r="H10" s="56">
        <v>41</v>
      </c>
      <c r="I10" s="56" t="s">
        <v>826</v>
      </c>
      <c r="J10" s="56" t="s">
        <v>920</v>
      </c>
      <c r="K10" s="56" t="s">
        <v>396</v>
      </c>
      <c r="L10" s="56" t="s">
        <v>921</v>
      </c>
      <c r="M10" s="56" t="s">
        <v>922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923</v>
      </c>
      <c r="F11" s="56" t="s">
        <v>267</v>
      </c>
      <c r="G11" s="56" t="s">
        <v>125</v>
      </c>
      <c r="H11" s="56">
        <v>52</v>
      </c>
      <c r="I11" s="56" t="s">
        <v>632</v>
      </c>
      <c r="J11" s="56" t="s">
        <v>924</v>
      </c>
      <c r="K11" s="56" t="s">
        <v>335</v>
      </c>
      <c r="L11" s="56" t="s">
        <v>925</v>
      </c>
      <c r="M11" s="56" t="s">
        <v>926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927</v>
      </c>
      <c r="F12" s="56" t="s">
        <v>267</v>
      </c>
      <c r="G12" s="56" t="s">
        <v>166</v>
      </c>
      <c r="H12" s="56">
        <v>67</v>
      </c>
      <c r="I12" s="56" t="s">
        <v>826</v>
      </c>
      <c r="J12" s="56" t="s">
        <v>928</v>
      </c>
      <c r="K12" s="56" t="s">
        <v>929</v>
      </c>
      <c r="L12" s="56" t="s">
        <v>930</v>
      </c>
      <c r="M12" s="56" t="s">
        <v>931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932</v>
      </c>
      <c r="F13" s="56" t="s">
        <v>307</v>
      </c>
      <c r="G13" s="56" t="s">
        <v>174</v>
      </c>
      <c r="H13" s="56">
        <v>70</v>
      </c>
      <c r="I13" s="56" t="s">
        <v>632</v>
      </c>
      <c r="J13" s="56" t="s">
        <v>933</v>
      </c>
      <c r="K13" s="56" t="s">
        <v>934</v>
      </c>
      <c r="L13" s="56" t="s">
        <v>935</v>
      </c>
      <c r="M13" s="56" t="s">
        <v>936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937</v>
      </c>
      <c r="F14" s="56" t="s">
        <v>75</v>
      </c>
      <c r="G14" s="56" t="s">
        <v>75</v>
      </c>
      <c r="H14" s="56">
        <v>76</v>
      </c>
      <c r="I14" s="56" t="s">
        <v>884</v>
      </c>
      <c r="J14" s="56" t="s">
        <v>938</v>
      </c>
      <c r="K14" s="56" t="s">
        <v>939</v>
      </c>
      <c r="L14" s="56" t="s">
        <v>940</v>
      </c>
      <c r="M14" s="56" t="s">
        <v>941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942</v>
      </c>
      <c r="F15" s="56" t="s">
        <v>124</v>
      </c>
      <c r="G15" s="56" t="s">
        <v>105</v>
      </c>
      <c r="H15" s="56">
        <v>63</v>
      </c>
      <c r="I15" s="56" t="s">
        <v>943</v>
      </c>
      <c r="J15" s="56" t="s">
        <v>944</v>
      </c>
      <c r="K15" s="56" t="s">
        <v>945</v>
      </c>
      <c r="L15" s="56" t="s">
        <v>946</v>
      </c>
      <c r="M15" s="56" t="s">
        <v>947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948</v>
      </c>
      <c r="F16" s="56" t="s">
        <v>212</v>
      </c>
      <c r="G16" s="56" t="s">
        <v>105</v>
      </c>
      <c r="H16" s="56">
        <v>60</v>
      </c>
      <c r="I16" s="56" t="s">
        <v>949</v>
      </c>
      <c r="J16" s="56" t="s">
        <v>950</v>
      </c>
      <c r="K16" s="56" t="s">
        <v>951</v>
      </c>
      <c r="L16" s="56" t="s">
        <v>952</v>
      </c>
      <c r="M16" s="56" t="s">
        <v>953</v>
      </c>
    </row>
    <row r="17" spans="1:13" ht="28.5">
      <c r="A17" s="6"/>
      <c r="B17" s="6"/>
      <c r="C17" s="6"/>
      <c r="D17" s="6"/>
      <c r="E17" s="56" t="s">
        <v>954</v>
      </c>
      <c r="F17" s="56" t="s">
        <v>96</v>
      </c>
      <c r="G17" s="56" t="s">
        <v>104</v>
      </c>
      <c r="H17" s="56">
        <v>65</v>
      </c>
      <c r="I17" s="56" t="s">
        <v>955</v>
      </c>
      <c r="J17" s="56" t="s">
        <v>956</v>
      </c>
      <c r="K17" s="56" t="s">
        <v>177</v>
      </c>
      <c r="L17" s="56" t="s">
        <v>957</v>
      </c>
      <c r="M17" s="56" t="s">
        <v>958</v>
      </c>
    </row>
    <row r="18" spans="1:13" ht="29.25" thickBot="1">
      <c r="A18" s="6"/>
      <c r="B18" s="6"/>
      <c r="C18" s="6"/>
      <c r="D18" s="6"/>
      <c r="E18" s="56" t="s">
        <v>959</v>
      </c>
      <c r="F18" s="56" t="s">
        <v>81</v>
      </c>
      <c r="G18" s="56" t="s">
        <v>105</v>
      </c>
      <c r="H18" s="56">
        <v>69</v>
      </c>
      <c r="I18" s="56" t="s">
        <v>960</v>
      </c>
      <c r="J18" s="56" t="s">
        <v>961</v>
      </c>
      <c r="K18" s="56" t="s">
        <v>962</v>
      </c>
      <c r="L18" s="56" t="s">
        <v>963</v>
      </c>
      <c r="M18" s="56" t="s">
        <v>964</v>
      </c>
    </row>
    <row r="19" spans="1:13" ht="28.5">
      <c r="A19" s="6"/>
      <c r="B19" s="43"/>
      <c r="C19" s="44" t="s">
        <v>23</v>
      </c>
      <c r="D19" s="6"/>
      <c r="E19" s="56" t="s">
        <v>965</v>
      </c>
      <c r="F19" s="56" t="s">
        <v>74</v>
      </c>
      <c r="G19" s="56" t="s">
        <v>105</v>
      </c>
      <c r="H19" s="56">
        <v>71</v>
      </c>
      <c r="I19" s="56" t="s">
        <v>848</v>
      </c>
      <c r="J19" s="56" t="s">
        <v>966</v>
      </c>
      <c r="K19" s="56" t="s">
        <v>478</v>
      </c>
      <c r="L19" s="56" t="s">
        <v>967</v>
      </c>
      <c r="M19" s="56" t="s">
        <v>326</v>
      </c>
    </row>
    <row r="20" spans="1:13" ht="29.25" thickBot="1">
      <c r="A20" s="6"/>
      <c r="B20" s="39"/>
      <c r="C20" s="45"/>
      <c r="D20" s="6"/>
      <c r="E20" s="56" t="s">
        <v>968</v>
      </c>
      <c r="F20" s="56" t="s">
        <v>74</v>
      </c>
      <c r="G20" s="56" t="s">
        <v>104</v>
      </c>
      <c r="H20" s="56">
        <v>78</v>
      </c>
      <c r="I20" s="56" t="s">
        <v>969</v>
      </c>
      <c r="J20" s="56" t="s">
        <v>970</v>
      </c>
      <c r="K20" s="56" t="s">
        <v>971</v>
      </c>
      <c r="L20" s="56" t="s">
        <v>972</v>
      </c>
      <c r="M20" s="56" t="s">
        <v>973</v>
      </c>
    </row>
    <row r="21" spans="1:13" ht="28.5">
      <c r="A21" s="6"/>
      <c r="B21" s="36"/>
      <c r="C21" s="38" t="s">
        <v>24</v>
      </c>
      <c r="D21" s="6"/>
      <c r="E21" s="56" t="s">
        <v>974</v>
      </c>
      <c r="F21" s="56" t="s">
        <v>88</v>
      </c>
      <c r="G21" s="56" t="s">
        <v>75</v>
      </c>
      <c r="H21" s="56">
        <v>56</v>
      </c>
      <c r="I21" s="56" t="s">
        <v>969</v>
      </c>
      <c r="J21" s="56" t="s">
        <v>975</v>
      </c>
      <c r="K21" s="56" t="s">
        <v>478</v>
      </c>
      <c r="L21" s="56" t="s">
        <v>976</v>
      </c>
      <c r="M21" s="56" t="s">
        <v>977</v>
      </c>
    </row>
    <row r="22" spans="1:13" ht="29.25" thickBot="1">
      <c r="A22" s="6"/>
      <c r="B22" s="37"/>
      <c r="C22" s="39"/>
      <c r="D22" s="6"/>
      <c r="E22" s="56" t="s">
        <v>978</v>
      </c>
      <c r="F22" s="56" t="s">
        <v>88</v>
      </c>
      <c r="G22" s="56" t="s">
        <v>75</v>
      </c>
      <c r="H22" s="56">
        <v>68</v>
      </c>
      <c r="I22" s="56" t="s">
        <v>979</v>
      </c>
      <c r="J22" s="56" t="s">
        <v>980</v>
      </c>
      <c r="K22" s="56" t="s">
        <v>108</v>
      </c>
      <c r="L22" s="56" t="s">
        <v>981</v>
      </c>
      <c r="M22" s="56" t="s">
        <v>982</v>
      </c>
    </row>
    <row r="23" spans="1:13" ht="28.5">
      <c r="A23" s="6"/>
      <c r="B23" s="6"/>
      <c r="C23" s="6"/>
      <c r="D23" s="6"/>
      <c r="E23" s="56" t="s">
        <v>983</v>
      </c>
      <c r="F23" s="56" t="s">
        <v>199</v>
      </c>
      <c r="G23" s="56" t="s">
        <v>97</v>
      </c>
      <c r="H23" s="56">
        <v>78</v>
      </c>
      <c r="I23" s="56" t="s">
        <v>584</v>
      </c>
      <c r="J23" s="56" t="s">
        <v>984</v>
      </c>
      <c r="K23" s="56" t="s">
        <v>985</v>
      </c>
      <c r="L23" s="56" t="s">
        <v>986</v>
      </c>
      <c r="M23" s="56" t="s">
        <v>987</v>
      </c>
    </row>
    <row r="24" spans="1:13" ht="28.5">
      <c r="A24" s="6"/>
      <c r="B24" s="6"/>
      <c r="C24" s="6"/>
      <c r="D24" s="6"/>
      <c r="E24" s="56" t="s">
        <v>988</v>
      </c>
      <c r="F24" s="56" t="s">
        <v>212</v>
      </c>
      <c r="G24" s="56" t="s">
        <v>75</v>
      </c>
      <c r="H24" s="56">
        <v>103</v>
      </c>
      <c r="I24" s="56" t="s">
        <v>989</v>
      </c>
      <c r="J24" s="56" t="s">
        <v>990</v>
      </c>
      <c r="K24" s="56" t="s">
        <v>991</v>
      </c>
      <c r="L24" s="56" t="s">
        <v>62</v>
      </c>
      <c r="M24" s="56" t="s">
        <v>992</v>
      </c>
    </row>
    <row r="25" spans="1:13" ht="28.5">
      <c r="A25" s="6"/>
      <c r="B25" s="6"/>
      <c r="C25" s="6"/>
      <c r="D25" s="6"/>
      <c r="E25" s="56" t="s">
        <v>993</v>
      </c>
      <c r="F25" s="56" t="s">
        <v>166</v>
      </c>
      <c r="G25" s="56" t="s">
        <v>75</v>
      </c>
      <c r="H25" s="56">
        <v>104</v>
      </c>
      <c r="I25" s="56" t="s">
        <v>745</v>
      </c>
      <c r="J25" s="56" t="s">
        <v>994</v>
      </c>
      <c r="K25" s="56" t="s">
        <v>995</v>
      </c>
      <c r="L25" s="56" t="s">
        <v>996</v>
      </c>
      <c r="M25" s="56" t="s">
        <v>997</v>
      </c>
    </row>
    <row r="26" spans="1:13" ht="28.5">
      <c r="A26" s="6"/>
      <c r="B26" s="6"/>
      <c r="C26" s="6"/>
      <c r="D26" s="6"/>
      <c r="E26" s="56" t="s">
        <v>998</v>
      </c>
      <c r="F26" s="56" t="s">
        <v>192</v>
      </c>
      <c r="G26" s="56" t="s">
        <v>75</v>
      </c>
      <c r="H26" s="56">
        <v>100</v>
      </c>
      <c r="I26" s="56" t="s">
        <v>999</v>
      </c>
      <c r="J26" s="56" t="s">
        <v>1000</v>
      </c>
      <c r="K26" s="56" t="s">
        <v>1001</v>
      </c>
      <c r="L26" s="56" t="s">
        <v>823</v>
      </c>
      <c r="M26" s="56" t="s">
        <v>1002</v>
      </c>
    </row>
    <row r="27" spans="1:13" ht="28.5">
      <c r="A27" s="6"/>
      <c r="B27" s="6"/>
      <c r="C27" s="6"/>
      <c r="D27" s="6"/>
      <c r="E27" s="56" t="s">
        <v>1003</v>
      </c>
      <c r="F27" s="56" t="s">
        <v>97</v>
      </c>
      <c r="G27" s="56" t="s">
        <v>75</v>
      </c>
      <c r="H27" s="56">
        <v>94</v>
      </c>
      <c r="I27" s="56" t="s">
        <v>1004</v>
      </c>
      <c r="J27" s="56" t="s">
        <v>1005</v>
      </c>
      <c r="K27" s="56" t="s">
        <v>1006</v>
      </c>
      <c r="L27" s="56" t="s">
        <v>1007</v>
      </c>
      <c r="M27" s="56" t="s">
        <v>1008</v>
      </c>
    </row>
    <row r="28" spans="1:13" ht="28.5">
      <c r="A28" s="6"/>
      <c r="B28" s="6"/>
      <c r="C28" s="6"/>
      <c r="D28" s="6"/>
      <c r="E28" s="56" t="s">
        <v>1009</v>
      </c>
      <c r="F28" s="56" t="s">
        <v>54</v>
      </c>
      <c r="G28" s="56" t="s">
        <v>224</v>
      </c>
      <c r="H28" s="56">
        <v>78</v>
      </c>
      <c r="I28" s="56" t="s">
        <v>1010</v>
      </c>
      <c r="J28" s="56" t="s">
        <v>1011</v>
      </c>
      <c r="K28" s="56" t="s">
        <v>716</v>
      </c>
      <c r="L28" s="56" t="s">
        <v>1012</v>
      </c>
      <c r="M28" s="56" t="s">
        <v>1013</v>
      </c>
    </row>
    <row r="29" spans="1:13" ht="28.5">
      <c r="A29" s="6"/>
      <c r="B29" s="6"/>
      <c r="C29" s="6"/>
      <c r="D29" s="6"/>
      <c r="E29" s="56" t="s">
        <v>1014</v>
      </c>
      <c r="F29" s="56" t="s">
        <v>46</v>
      </c>
      <c r="G29" s="56" t="s">
        <v>125</v>
      </c>
      <c r="H29" s="56">
        <v>73</v>
      </c>
      <c r="I29" s="56" t="s">
        <v>872</v>
      </c>
      <c r="J29" s="56" t="s">
        <v>1015</v>
      </c>
      <c r="K29" s="56" t="s">
        <v>1016</v>
      </c>
      <c r="L29" s="56" t="s">
        <v>1017</v>
      </c>
      <c r="M29" s="56" t="s">
        <v>1018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104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8" priority="1" operator="greaterThan">
      <formula>$K$32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DF75-B683-405E-8387-30347EF6901E}">
  <dimension ref="A1:M39"/>
  <sheetViews>
    <sheetView topLeftCell="A25" workbookViewId="0">
      <selection activeCell="F5" sqref="F5"/>
    </sheetView>
  </sheetViews>
  <sheetFormatPr baseColWidth="10" defaultRowHeight="14.25"/>
  <sheetData>
    <row r="1" spans="1:13" ht="21.75" thickBot="1">
      <c r="A1" s="6"/>
      <c r="B1" s="6"/>
      <c r="C1" s="6"/>
      <c r="D1" s="6"/>
      <c r="E1" s="40" t="s">
        <v>0</v>
      </c>
      <c r="F1" s="41"/>
      <c r="G1" s="41"/>
      <c r="H1" s="41"/>
      <c r="I1" s="41"/>
      <c r="J1" s="41"/>
      <c r="K1" s="41"/>
      <c r="L1" s="41"/>
      <c r="M1" s="41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7"/>
      <c r="J3" s="6"/>
      <c r="K3" s="6"/>
      <c r="L3" s="6"/>
      <c r="M3" s="5"/>
    </row>
    <row r="4" spans="1:13" ht="15.75" thickBot="1">
      <c r="A4" s="6"/>
      <c r="B4" s="8" t="s">
        <v>1</v>
      </c>
      <c r="C4" s="9" t="str">
        <f>'[1]Datos Abanderados'!C18</f>
        <v>DIF</v>
      </c>
      <c r="D4" s="6"/>
      <c r="E4" s="6"/>
      <c r="F4" s="6"/>
      <c r="G4" s="6"/>
      <c r="H4" s="6"/>
      <c r="I4" s="46" t="s">
        <v>2</v>
      </c>
      <c r="J4" s="47"/>
      <c r="K4" s="47"/>
      <c r="L4" s="47"/>
      <c r="M4" s="48"/>
    </row>
    <row r="5" spans="1:13" ht="30.75" thickBot="1">
      <c r="A5" s="6"/>
      <c r="B5" s="8" t="s">
        <v>3</v>
      </c>
      <c r="C5" s="10">
        <v>45770</v>
      </c>
      <c r="D5" s="6"/>
      <c r="E5" s="30" t="s">
        <v>38</v>
      </c>
      <c r="F5" s="30" t="s">
        <v>39</v>
      </c>
      <c r="G5" s="30" t="s">
        <v>4</v>
      </c>
      <c r="H5" s="30" t="s">
        <v>5</v>
      </c>
      <c r="I5" s="33" t="s">
        <v>40</v>
      </c>
      <c r="J5" s="33" t="s">
        <v>41</v>
      </c>
      <c r="K5" s="33" t="s">
        <v>42</v>
      </c>
      <c r="L5" s="33" t="s">
        <v>43</v>
      </c>
      <c r="M5" s="33" t="s">
        <v>6</v>
      </c>
    </row>
    <row r="6" spans="1:13" ht="28.5">
      <c r="A6" s="6"/>
      <c r="B6" s="6"/>
      <c r="C6" s="6"/>
      <c r="D6" s="6"/>
      <c r="E6" s="56" t="s">
        <v>1019</v>
      </c>
      <c r="F6" s="56" t="s">
        <v>75</v>
      </c>
      <c r="G6" s="56" t="s">
        <v>104</v>
      </c>
      <c r="H6" s="56">
        <v>70</v>
      </c>
      <c r="I6" s="56" t="s">
        <v>708</v>
      </c>
      <c r="J6" s="56" t="s">
        <v>1020</v>
      </c>
      <c r="K6" s="56" t="s">
        <v>1021</v>
      </c>
      <c r="L6" s="56" t="s">
        <v>178</v>
      </c>
      <c r="M6" s="56" t="s">
        <v>1022</v>
      </c>
    </row>
    <row r="7" spans="1:13" ht="29.25" thickBot="1">
      <c r="A7" s="6"/>
      <c r="B7" s="6"/>
      <c r="C7" s="6"/>
      <c r="D7" s="6"/>
      <c r="E7" s="56" t="s">
        <v>1023</v>
      </c>
      <c r="F7" s="56" t="s">
        <v>192</v>
      </c>
      <c r="G7" s="56" t="s">
        <v>307</v>
      </c>
      <c r="H7" s="56">
        <v>59</v>
      </c>
      <c r="I7" s="56" t="s">
        <v>1024</v>
      </c>
      <c r="J7" s="56" t="s">
        <v>1025</v>
      </c>
      <c r="K7" s="56" t="s">
        <v>1026</v>
      </c>
      <c r="L7" s="56" t="s">
        <v>1027</v>
      </c>
      <c r="M7" s="56" t="s">
        <v>1028</v>
      </c>
    </row>
    <row r="8" spans="1:13" ht="29.25" thickBot="1">
      <c r="A8" s="6"/>
      <c r="B8" s="42" t="s">
        <v>10</v>
      </c>
      <c r="C8" s="42"/>
      <c r="D8" s="6"/>
      <c r="E8" s="56" t="s">
        <v>1029</v>
      </c>
      <c r="F8" s="56" t="s">
        <v>54</v>
      </c>
      <c r="G8" s="56" t="s">
        <v>410</v>
      </c>
      <c r="H8" s="56">
        <v>52</v>
      </c>
      <c r="I8" s="56" t="s">
        <v>884</v>
      </c>
      <c r="J8" s="56" t="s">
        <v>1030</v>
      </c>
      <c r="K8" s="56" t="s">
        <v>170</v>
      </c>
      <c r="L8" s="56" t="s">
        <v>1031</v>
      </c>
      <c r="M8" s="56" t="s">
        <v>1032</v>
      </c>
    </row>
    <row r="9" spans="1:13" ht="29.25" thickBot="1">
      <c r="A9" s="6"/>
      <c r="B9" s="11" t="s">
        <v>11</v>
      </c>
      <c r="C9" s="12" t="s">
        <v>12</v>
      </c>
      <c r="D9" s="6"/>
      <c r="E9" s="56" t="s">
        <v>1033</v>
      </c>
      <c r="F9" s="56" t="s">
        <v>104</v>
      </c>
      <c r="G9" s="56" t="s">
        <v>54</v>
      </c>
      <c r="H9" s="56">
        <v>41</v>
      </c>
      <c r="I9" s="56" t="s">
        <v>884</v>
      </c>
      <c r="J9" s="56" t="s">
        <v>1034</v>
      </c>
      <c r="K9" s="56" t="s">
        <v>552</v>
      </c>
      <c r="L9" s="56" t="s">
        <v>1035</v>
      </c>
      <c r="M9" s="56" t="s">
        <v>1036</v>
      </c>
    </row>
    <row r="10" spans="1:13" ht="29.25" thickBot="1">
      <c r="A10" s="6"/>
      <c r="B10" s="13" t="s">
        <v>13</v>
      </c>
      <c r="C10" s="13" t="s">
        <v>14</v>
      </c>
      <c r="D10" s="6"/>
      <c r="E10" s="56" t="s">
        <v>1037</v>
      </c>
      <c r="F10" s="56" t="s">
        <v>75</v>
      </c>
      <c r="G10" s="56" t="s">
        <v>104</v>
      </c>
      <c r="H10" s="56">
        <v>55</v>
      </c>
      <c r="I10" s="56" t="s">
        <v>432</v>
      </c>
      <c r="J10" s="56" t="s">
        <v>1038</v>
      </c>
      <c r="K10" s="56" t="s">
        <v>1039</v>
      </c>
      <c r="L10" s="56" t="s">
        <v>1040</v>
      </c>
      <c r="M10" s="56" t="s">
        <v>1041</v>
      </c>
    </row>
    <row r="11" spans="1:13" ht="29.25" thickBot="1">
      <c r="A11" s="6"/>
      <c r="B11" s="13" t="s">
        <v>7</v>
      </c>
      <c r="C11" s="13" t="s">
        <v>15</v>
      </c>
      <c r="D11" s="6"/>
      <c r="E11" s="56" t="s">
        <v>1042</v>
      </c>
      <c r="F11" s="56" t="s">
        <v>431</v>
      </c>
      <c r="G11" s="56" t="s">
        <v>75</v>
      </c>
      <c r="H11" s="56">
        <v>68</v>
      </c>
      <c r="I11" s="56" t="s">
        <v>284</v>
      </c>
      <c r="J11" s="56" t="s">
        <v>1043</v>
      </c>
      <c r="K11" s="56" t="s">
        <v>1044</v>
      </c>
      <c r="L11" s="56" t="s">
        <v>1045</v>
      </c>
      <c r="M11" s="56" t="s">
        <v>1046</v>
      </c>
    </row>
    <row r="12" spans="1:13" ht="29.25" thickBot="1">
      <c r="A12" s="6"/>
      <c r="B12" s="13" t="s">
        <v>8</v>
      </c>
      <c r="C12" s="13" t="s">
        <v>16</v>
      </c>
      <c r="D12" s="6"/>
      <c r="E12" s="56" t="s">
        <v>1047</v>
      </c>
      <c r="F12" s="56" t="s">
        <v>255</v>
      </c>
      <c r="G12" s="56" t="s">
        <v>125</v>
      </c>
      <c r="H12" s="56">
        <v>70</v>
      </c>
      <c r="I12" s="56" t="s">
        <v>884</v>
      </c>
      <c r="J12" s="56" t="s">
        <v>1048</v>
      </c>
      <c r="K12" s="56" t="s">
        <v>1049</v>
      </c>
      <c r="L12" s="56" t="s">
        <v>1050</v>
      </c>
      <c r="M12" s="56" t="s">
        <v>1051</v>
      </c>
    </row>
    <row r="13" spans="1:13" ht="29.25" thickBot="1">
      <c r="A13" s="6"/>
      <c r="B13" s="13" t="s">
        <v>9</v>
      </c>
      <c r="C13" s="13" t="s">
        <v>17</v>
      </c>
      <c r="D13" s="6"/>
      <c r="E13" s="56" t="s">
        <v>1052</v>
      </c>
      <c r="F13" s="56" t="s">
        <v>248</v>
      </c>
      <c r="G13" s="56" t="s">
        <v>45</v>
      </c>
      <c r="H13" s="56">
        <v>88</v>
      </c>
      <c r="I13" s="56" t="s">
        <v>1053</v>
      </c>
      <c r="J13" s="56" t="s">
        <v>1054</v>
      </c>
      <c r="K13" s="56" t="s">
        <v>296</v>
      </c>
      <c r="L13" s="56" t="s">
        <v>1055</v>
      </c>
      <c r="M13" s="56" t="s">
        <v>1056</v>
      </c>
    </row>
    <row r="14" spans="1:13" ht="29.25" thickBot="1">
      <c r="A14" s="6"/>
      <c r="B14" s="13" t="s">
        <v>18</v>
      </c>
      <c r="C14" s="13" t="s">
        <v>19</v>
      </c>
      <c r="D14" s="6"/>
      <c r="E14" s="56" t="s">
        <v>1057</v>
      </c>
      <c r="F14" s="56" t="s">
        <v>61</v>
      </c>
      <c r="G14" s="56" t="s">
        <v>153</v>
      </c>
      <c r="H14" s="56">
        <v>128</v>
      </c>
      <c r="I14" s="56" t="s">
        <v>531</v>
      </c>
      <c r="J14" s="56" t="s">
        <v>1058</v>
      </c>
      <c r="K14" s="56" t="s">
        <v>335</v>
      </c>
      <c r="L14" s="56" t="s">
        <v>412</v>
      </c>
      <c r="M14" s="56" t="s">
        <v>1059</v>
      </c>
    </row>
    <row r="15" spans="1:13" ht="30.75" thickBot="1">
      <c r="A15" s="6"/>
      <c r="B15" s="14">
        <v>0</v>
      </c>
      <c r="C15" s="15" t="s">
        <v>20</v>
      </c>
      <c r="D15" s="6"/>
      <c r="E15" s="56" t="s">
        <v>1060</v>
      </c>
      <c r="F15" s="56" t="s">
        <v>125</v>
      </c>
      <c r="G15" s="56" t="s">
        <v>124</v>
      </c>
      <c r="H15" s="56">
        <v>154</v>
      </c>
      <c r="I15" s="56" t="s">
        <v>1061</v>
      </c>
      <c r="J15" s="56" t="s">
        <v>1062</v>
      </c>
      <c r="K15" s="56" t="s">
        <v>817</v>
      </c>
      <c r="L15" s="56" t="s">
        <v>1063</v>
      </c>
      <c r="M15" s="56" t="s">
        <v>1064</v>
      </c>
    </row>
    <row r="16" spans="1:13" ht="29.25" thickBot="1">
      <c r="A16" s="6"/>
      <c r="B16" s="13" t="s">
        <v>21</v>
      </c>
      <c r="C16" s="13" t="s">
        <v>22</v>
      </c>
      <c r="D16" s="6"/>
      <c r="E16" s="56" t="s">
        <v>1065</v>
      </c>
      <c r="F16" s="56" t="s">
        <v>139</v>
      </c>
      <c r="G16" s="56" t="s">
        <v>410</v>
      </c>
      <c r="H16" s="56">
        <v>97</v>
      </c>
      <c r="I16" s="56" t="s">
        <v>1004</v>
      </c>
      <c r="J16" s="56" t="s">
        <v>1066</v>
      </c>
      <c r="K16" s="56" t="s">
        <v>1067</v>
      </c>
      <c r="L16" s="56" t="s">
        <v>1068</v>
      </c>
      <c r="M16" s="56" t="s">
        <v>1069</v>
      </c>
    </row>
    <row r="17" spans="1:13" ht="28.5">
      <c r="A17" s="6"/>
      <c r="B17" s="6"/>
      <c r="C17" s="6"/>
      <c r="D17" s="6"/>
      <c r="E17" s="56" t="s">
        <v>1070</v>
      </c>
      <c r="F17" s="56" t="s">
        <v>96</v>
      </c>
      <c r="G17" s="56" t="s">
        <v>61</v>
      </c>
      <c r="H17" s="56">
        <v>48</v>
      </c>
      <c r="I17" s="56" t="s">
        <v>708</v>
      </c>
      <c r="J17" s="56" t="s">
        <v>1071</v>
      </c>
      <c r="K17" s="56" t="s">
        <v>1072</v>
      </c>
      <c r="L17" s="56" t="s">
        <v>1073</v>
      </c>
      <c r="M17" s="56" t="s">
        <v>1074</v>
      </c>
    </row>
    <row r="18" spans="1:13" ht="29.25" thickBot="1">
      <c r="A18" s="6"/>
      <c r="B18" s="6"/>
      <c r="C18" s="6"/>
      <c r="D18" s="6"/>
      <c r="E18" s="56" t="s">
        <v>1075</v>
      </c>
      <c r="F18" s="56" t="s">
        <v>74</v>
      </c>
      <c r="G18" s="56" t="s">
        <v>307</v>
      </c>
      <c r="H18" s="56">
        <v>58</v>
      </c>
      <c r="I18" s="56" t="s">
        <v>1076</v>
      </c>
      <c r="J18" s="56" t="s">
        <v>1077</v>
      </c>
      <c r="K18" s="56" t="s">
        <v>374</v>
      </c>
      <c r="L18" s="56" t="s">
        <v>1078</v>
      </c>
      <c r="M18" s="56" t="s">
        <v>1079</v>
      </c>
    </row>
    <row r="19" spans="1:13" ht="28.5">
      <c r="A19" s="6"/>
      <c r="B19" s="43"/>
      <c r="C19" s="44" t="s">
        <v>23</v>
      </c>
      <c r="D19" s="6"/>
      <c r="E19" s="56" t="s">
        <v>1080</v>
      </c>
      <c r="F19" s="56" t="s">
        <v>81</v>
      </c>
      <c r="G19" s="56" t="s">
        <v>307</v>
      </c>
      <c r="H19" s="56">
        <v>56</v>
      </c>
      <c r="I19" s="56" t="s">
        <v>839</v>
      </c>
      <c r="J19" s="56" t="s">
        <v>1081</v>
      </c>
      <c r="K19" s="56" t="s">
        <v>1082</v>
      </c>
      <c r="L19" s="56" t="s">
        <v>1083</v>
      </c>
      <c r="M19" s="56" t="s">
        <v>1084</v>
      </c>
    </row>
    <row r="20" spans="1:13" ht="29.25" thickBot="1">
      <c r="A20" s="6"/>
      <c r="B20" s="39"/>
      <c r="C20" s="45"/>
      <c r="D20" s="6"/>
      <c r="E20" s="56" t="s">
        <v>1085</v>
      </c>
      <c r="F20" s="56" t="s">
        <v>300</v>
      </c>
      <c r="G20" s="56" t="s">
        <v>307</v>
      </c>
      <c r="H20" s="56">
        <v>51</v>
      </c>
      <c r="I20" s="56" t="s">
        <v>210</v>
      </c>
      <c r="J20" s="56" t="s">
        <v>1086</v>
      </c>
      <c r="K20" s="56" t="s">
        <v>1087</v>
      </c>
      <c r="L20" s="56" t="s">
        <v>1088</v>
      </c>
      <c r="M20" s="56" t="s">
        <v>1089</v>
      </c>
    </row>
    <row r="21" spans="1:13" ht="28.5">
      <c r="A21" s="6"/>
      <c r="B21" s="36"/>
      <c r="C21" s="38" t="s">
        <v>24</v>
      </c>
      <c r="D21" s="6"/>
      <c r="E21" s="56" t="s">
        <v>1090</v>
      </c>
      <c r="F21" s="56" t="s">
        <v>1091</v>
      </c>
      <c r="G21" s="56" t="s">
        <v>307</v>
      </c>
      <c r="H21" s="56">
        <v>46</v>
      </c>
      <c r="I21" s="56" t="s">
        <v>737</v>
      </c>
      <c r="J21" s="56" t="s">
        <v>1092</v>
      </c>
      <c r="K21" s="56" t="s">
        <v>1093</v>
      </c>
      <c r="L21" s="56" t="s">
        <v>1094</v>
      </c>
      <c r="M21" s="56" t="s">
        <v>220</v>
      </c>
    </row>
    <row r="22" spans="1:13" ht="29.25" thickBot="1">
      <c r="A22" s="6"/>
      <c r="B22" s="37"/>
      <c r="C22" s="39"/>
      <c r="D22" s="6"/>
      <c r="E22" s="56" t="s">
        <v>1095</v>
      </c>
      <c r="F22" s="56" t="s">
        <v>487</v>
      </c>
      <c r="G22" s="56" t="s">
        <v>61</v>
      </c>
      <c r="H22" s="56">
        <v>41</v>
      </c>
      <c r="I22" s="56" t="s">
        <v>611</v>
      </c>
      <c r="J22" s="56" t="s">
        <v>1096</v>
      </c>
      <c r="K22" s="56" t="s">
        <v>1097</v>
      </c>
      <c r="L22" s="56" t="s">
        <v>1098</v>
      </c>
      <c r="M22" s="56" t="s">
        <v>1099</v>
      </c>
    </row>
    <row r="23" spans="1:13" ht="28.5">
      <c r="A23" s="6"/>
      <c r="B23" s="6"/>
      <c r="C23" s="6"/>
      <c r="D23" s="6"/>
      <c r="E23" s="56" t="s">
        <v>1100</v>
      </c>
      <c r="F23" s="56" t="s">
        <v>300</v>
      </c>
      <c r="G23" s="56" t="s">
        <v>61</v>
      </c>
      <c r="H23" s="56">
        <v>42</v>
      </c>
      <c r="I23" s="56" t="s">
        <v>1101</v>
      </c>
      <c r="J23" s="56" t="s">
        <v>1102</v>
      </c>
      <c r="K23" s="56" t="s">
        <v>114</v>
      </c>
      <c r="L23" s="56" t="s">
        <v>1103</v>
      </c>
      <c r="M23" s="56" t="s">
        <v>1104</v>
      </c>
    </row>
    <row r="24" spans="1:13" ht="28.5">
      <c r="A24" s="6"/>
      <c r="B24" s="6"/>
      <c r="C24" s="6"/>
      <c r="D24" s="6"/>
      <c r="E24" s="56" t="s">
        <v>1105</v>
      </c>
      <c r="F24" s="56" t="s">
        <v>74</v>
      </c>
      <c r="G24" s="56" t="s">
        <v>75</v>
      </c>
      <c r="H24" s="56">
        <v>50</v>
      </c>
      <c r="I24" s="56" t="s">
        <v>1106</v>
      </c>
      <c r="J24" s="56" t="s">
        <v>1107</v>
      </c>
      <c r="K24" s="56" t="s">
        <v>649</v>
      </c>
      <c r="L24" s="56" t="s">
        <v>1108</v>
      </c>
      <c r="M24" s="56" t="s">
        <v>71</v>
      </c>
    </row>
    <row r="25" spans="1:13" ht="28.5">
      <c r="A25" s="6"/>
      <c r="B25" s="6"/>
      <c r="C25" s="6"/>
      <c r="D25" s="6"/>
      <c r="E25" s="56" t="s">
        <v>1109</v>
      </c>
      <c r="F25" s="56" t="s">
        <v>199</v>
      </c>
      <c r="G25" s="56" t="s">
        <v>167</v>
      </c>
      <c r="H25" s="56">
        <v>53</v>
      </c>
      <c r="I25" s="56" t="s">
        <v>1110</v>
      </c>
      <c r="J25" s="56" t="s">
        <v>1111</v>
      </c>
      <c r="K25" s="56" t="s">
        <v>1112</v>
      </c>
      <c r="L25" s="56" t="s">
        <v>1113</v>
      </c>
      <c r="M25" s="56" t="s">
        <v>1114</v>
      </c>
    </row>
    <row r="26" spans="1:13" ht="28.5">
      <c r="A26" s="6"/>
      <c r="B26" s="6"/>
      <c r="C26" s="6"/>
      <c r="D26" s="6"/>
      <c r="E26" s="56" t="s">
        <v>1115</v>
      </c>
      <c r="F26" s="56" t="s">
        <v>174</v>
      </c>
      <c r="G26" s="56" t="s">
        <v>159</v>
      </c>
      <c r="H26" s="56">
        <v>63</v>
      </c>
      <c r="I26" s="56" t="s">
        <v>708</v>
      </c>
      <c r="J26" s="56" t="s">
        <v>1116</v>
      </c>
      <c r="K26" s="56" t="s">
        <v>1117</v>
      </c>
      <c r="L26" s="56" t="s">
        <v>1106</v>
      </c>
      <c r="M26" s="56" t="s">
        <v>1118</v>
      </c>
    </row>
    <row r="27" spans="1:13" ht="28.5">
      <c r="A27" s="6"/>
      <c r="B27" s="6"/>
      <c r="C27" s="6"/>
      <c r="D27" s="6"/>
      <c r="E27" s="56" t="s">
        <v>1119</v>
      </c>
      <c r="F27" s="56" t="s">
        <v>192</v>
      </c>
      <c r="G27" s="56" t="s">
        <v>75</v>
      </c>
      <c r="H27" s="56">
        <v>77</v>
      </c>
      <c r="I27" s="56" t="s">
        <v>653</v>
      </c>
      <c r="J27" s="56" t="s">
        <v>1120</v>
      </c>
      <c r="K27" s="56" t="s">
        <v>1121</v>
      </c>
      <c r="L27" s="56" t="s">
        <v>1122</v>
      </c>
      <c r="M27" s="56" t="s">
        <v>1123</v>
      </c>
    </row>
    <row r="28" spans="1:13" ht="28.5">
      <c r="A28" s="6"/>
      <c r="B28" s="6"/>
      <c r="C28" s="6"/>
      <c r="D28" s="6"/>
      <c r="E28" s="56" t="s">
        <v>1124</v>
      </c>
      <c r="F28" s="56" t="s">
        <v>125</v>
      </c>
      <c r="G28" s="56" t="s">
        <v>97</v>
      </c>
      <c r="H28" s="56">
        <v>86</v>
      </c>
      <c r="I28" s="56" t="s">
        <v>512</v>
      </c>
      <c r="J28" s="56" t="s">
        <v>1125</v>
      </c>
      <c r="K28" s="56" t="s">
        <v>1126</v>
      </c>
      <c r="L28" s="56" t="s">
        <v>1127</v>
      </c>
      <c r="M28" s="56" t="s">
        <v>1128</v>
      </c>
    </row>
    <row r="29" spans="1:13" ht="28.5">
      <c r="A29" s="6"/>
      <c r="B29" s="6"/>
      <c r="C29" s="6"/>
      <c r="D29" s="6"/>
      <c r="E29" s="56" t="s">
        <v>1129</v>
      </c>
      <c r="F29" s="56" t="s">
        <v>97</v>
      </c>
      <c r="G29" s="56" t="s">
        <v>75</v>
      </c>
      <c r="H29" s="56">
        <v>68</v>
      </c>
      <c r="I29" s="56" t="s">
        <v>531</v>
      </c>
      <c r="J29" s="56" t="s">
        <v>1130</v>
      </c>
      <c r="K29" s="56" t="s">
        <v>1131</v>
      </c>
      <c r="L29" s="56" t="s">
        <v>1132</v>
      </c>
      <c r="M29" s="56" t="s">
        <v>1133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4"/>
      <c r="J30" s="6"/>
      <c r="K30" s="6"/>
      <c r="L30" s="6"/>
      <c r="M30" s="6"/>
    </row>
    <row r="31" spans="1:13" ht="15.75" thickBot="1">
      <c r="A31" s="6"/>
      <c r="B31" s="6"/>
      <c r="C31" s="24" t="s">
        <v>25</v>
      </c>
      <c r="D31" s="25"/>
      <c r="E31" s="26"/>
      <c r="F31" s="2" t="e">
        <f>AVERAGE(F6:F29)</f>
        <v>#DIV/0!</v>
      </c>
      <c r="G31" s="31" t="e">
        <f>AVERAGE(G6:G29)</f>
        <v>#DIV/0!</v>
      </c>
      <c r="H31" s="35">
        <f>MAX(H6:H29)</f>
        <v>154</v>
      </c>
      <c r="I31" s="20"/>
      <c r="J31" s="20"/>
      <c r="K31" s="21"/>
      <c r="L31" s="6"/>
      <c r="M31" s="6"/>
    </row>
    <row r="32" spans="1:13" ht="15.75" thickBot="1">
      <c r="A32" s="6"/>
      <c r="B32" s="6"/>
      <c r="C32" s="27" t="s">
        <v>26</v>
      </c>
      <c r="D32" s="28"/>
      <c r="E32" s="29"/>
      <c r="F32" s="13">
        <v>0.09</v>
      </c>
      <c r="G32" s="32">
        <v>0.106</v>
      </c>
      <c r="H32" s="13">
        <v>60</v>
      </c>
      <c r="I32" s="22"/>
      <c r="J32" s="22"/>
      <c r="K32" s="23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51" t="s">
        <v>27</v>
      </c>
      <c r="C34" s="51"/>
      <c r="D34" s="51"/>
      <c r="E34" s="51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52" t="s">
        <v>29</v>
      </c>
      <c r="D35" s="53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6" t="s">
        <v>4</v>
      </c>
      <c r="C36" s="49" t="s">
        <v>31</v>
      </c>
      <c r="D36" s="50"/>
      <c r="E36" s="17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6" t="s">
        <v>37</v>
      </c>
      <c r="C37" s="54" t="s">
        <v>34</v>
      </c>
      <c r="D37" s="55"/>
      <c r="E37" s="18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19" t="s">
        <v>5</v>
      </c>
      <c r="C38" s="49" t="s">
        <v>32</v>
      </c>
      <c r="D38" s="50"/>
      <c r="E38" s="19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I4:M4"/>
    <mergeCell ref="B8:C8"/>
    <mergeCell ref="B19:B20"/>
    <mergeCell ref="C19:C20"/>
    <mergeCell ref="B34:E34"/>
    <mergeCell ref="C35:D35"/>
    <mergeCell ref="C36:D36"/>
    <mergeCell ref="C37:D37"/>
    <mergeCell ref="C38:D38"/>
  </mergeCells>
  <conditionalFormatting sqref="K31">
    <cfRule type="cellIs" dxfId="7" priority="1" operator="greaterThan">
      <formula>$K$32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2024-10-29T17:50:46Z</dcterms:created>
  <dcterms:modified xsi:type="dcterms:W3CDTF">2025-09-10T02:17:24Z</dcterms:modified>
</cp:coreProperties>
</file>