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2025 datos\biblio\"/>
    </mc:Choice>
  </mc:AlternateContent>
  <xr:revisionPtr revIDLastSave="0" documentId="13_ncr:1_{76659535-4BBE-4565-9FDB-C367DA83236A}" xr6:coauthVersionLast="36" xr6:coauthVersionMax="47" xr10:uidLastSave="{00000000-0000-0000-0000-000000000000}"/>
  <bookViews>
    <workbookView xWindow="0" yWindow="0" windowWidth="20355" windowHeight="3480" activeTab="1" xr2:uid="{C038D28D-321B-4AAE-A91E-B782EED4C36D}"/>
  </bookViews>
  <sheets>
    <sheet name="1" sheetId="31" r:id="rId1"/>
    <sheet name="Hoja2" sheetId="33" r:id="rId2"/>
    <sheet name="Hoja3" sheetId="34" r:id="rId3"/>
    <sheet name="Hoja4" sheetId="35" r:id="rId4"/>
    <sheet name="Hoja5" sheetId="36" r:id="rId5"/>
    <sheet name="Hoja6" sheetId="37" r:id="rId6"/>
    <sheet name="Hoja7" sheetId="38" r:id="rId7"/>
    <sheet name="Hoja8" sheetId="39" r:id="rId8"/>
    <sheet name="Hoja9" sheetId="40" r:id="rId9"/>
    <sheet name="Hoja10" sheetId="41" r:id="rId10"/>
    <sheet name="Hoja11" sheetId="42" r:id="rId11"/>
    <sheet name="Hoja12" sheetId="43" r:id="rId12"/>
    <sheet name="Hoja13" sheetId="44" r:id="rId13"/>
    <sheet name="Hoja14" sheetId="45" r:id="rId14"/>
    <sheet name="Hoja15" sheetId="46" r:id="rId15"/>
    <sheet name="Hoja16" sheetId="47" r:id="rId16"/>
    <sheet name="Hoja17" sheetId="48" r:id="rId17"/>
    <sheet name="Hoja18" sheetId="49" r:id="rId18"/>
    <sheet name="Hoja19" sheetId="50" r:id="rId19"/>
    <sheet name="Hoja20" sheetId="51" r:id="rId20"/>
    <sheet name="Hoja21" sheetId="52" r:id="rId21"/>
    <sheet name="Hoja22" sheetId="53" r:id="rId22"/>
    <sheet name="Hoja23" sheetId="54" r:id="rId23"/>
    <sheet name="Hoja24" sheetId="55" r:id="rId24"/>
    <sheet name="Hoja25" sheetId="56" r:id="rId25"/>
    <sheet name="Hoja26" sheetId="57" r:id="rId26"/>
    <sheet name="Hoja27" sheetId="58" r:id="rId27"/>
    <sheet name="Hoja28" sheetId="59" r:id="rId28"/>
    <sheet name="Hoja29" sheetId="60" r:id="rId29"/>
    <sheet name="Hoja30" sheetId="61" r:id="rId30"/>
    <sheet name="Hoja31" sheetId="62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62" l="1"/>
  <c r="J31" i="62"/>
  <c r="I31" i="62"/>
  <c r="H31" i="62"/>
  <c r="G31" i="62"/>
  <c r="F31" i="62"/>
  <c r="K31" i="61"/>
  <c r="J31" i="61"/>
  <c r="I31" i="61"/>
  <c r="H31" i="61"/>
  <c r="G31" i="61"/>
  <c r="F31" i="61"/>
  <c r="K31" i="60"/>
  <c r="J31" i="60"/>
  <c r="I31" i="60"/>
  <c r="H31" i="60"/>
  <c r="G31" i="60"/>
  <c r="F31" i="60"/>
  <c r="K31" i="59"/>
  <c r="J31" i="59"/>
  <c r="I31" i="59"/>
  <c r="H31" i="59"/>
  <c r="G31" i="59"/>
  <c r="F31" i="59"/>
  <c r="K31" i="58"/>
  <c r="J31" i="58"/>
  <c r="I31" i="58"/>
  <c r="H31" i="58"/>
  <c r="G31" i="58"/>
  <c r="F31" i="58"/>
  <c r="K31" i="57"/>
  <c r="J31" i="57"/>
  <c r="I31" i="57"/>
  <c r="H31" i="57"/>
  <c r="G31" i="57"/>
  <c r="F31" i="57"/>
  <c r="K31" i="56"/>
  <c r="J31" i="56"/>
  <c r="I31" i="56"/>
  <c r="H31" i="56"/>
  <c r="G31" i="56"/>
  <c r="F31" i="56"/>
  <c r="K31" i="55"/>
  <c r="J31" i="55"/>
  <c r="I31" i="55"/>
  <c r="H31" i="55"/>
  <c r="G31" i="55"/>
  <c r="F31" i="55"/>
  <c r="K31" i="54"/>
  <c r="J31" i="54"/>
  <c r="I31" i="54"/>
  <c r="H31" i="54"/>
  <c r="G31" i="54"/>
  <c r="F31" i="54"/>
  <c r="K31" i="53"/>
  <c r="J31" i="53"/>
  <c r="I31" i="53"/>
  <c r="H31" i="53"/>
  <c r="G31" i="53"/>
  <c r="F31" i="53"/>
  <c r="K31" i="52"/>
  <c r="J31" i="52"/>
  <c r="I31" i="52"/>
  <c r="H31" i="52"/>
  <c r="G31" i="52"/>
  <c r="F31" i="52"/>
  <c r="K31" i="51"/>
  <c r="J31" i="51"/>
  <c r="I31" i="51"/>
  <c r="H31" i="51"/>
  <c r="G31" i="51"/>
  <c r="F31" i="51"/>
  <c r="K31" i="50"/>
  <c r="J31" i="50"/>
  <c r="I31" i="50"/>
  <c r="H31" i="50"/>
  <c r="G31" i="50"/>
  <c r="F31" i="50"/>
  <c r="K31" i="49"/>
  <c r="J31" i="49"/>
  <c r="I31" i="49"/>
  <c r="H31" i="49"/>
  <c r="G31" i="49"/>
  <c r="F31" i="49"/>
  <c r="K31" i="48"/>
  <c r="J31" i="48"/>
  <c r="I31" i="48"/>
  <c r="H31" i="48"/>
  <c r="G31" i="48"/>
  <c r="F31" i="48"/>
  <c r="K31" i="47"/>
  <c r="J31" i="47"/>
  <c r="I31" i="47"/>
  <c r="H31" i="47"/>
  <c r="G31" i="47"/>
  <c r="F31" i="47"/>
  <c r="K31" i="46"/>
  <c r="J31" i="46"/>
  <c r="I31" i="46"/>
  <c r="H31" i="46"/>
  <c r="G31" i="46"/>
  <c r="F31" i="46"/>
  <c r="K31" i="45"/>
  <c r="J31" i="45"/>
  <c r="I31" i="45"/>
  <c r="H31" i="45"/>
  <c r="G31" i="45"/>
  <c r="F31" i="45"/>
  <c r="K31" i="44"/>
  <c r="J31" i="44"/>
  <c r="I31" i="44"/>
  <c r="H31" i="44"/>
  <c r="G31" i="44"/>
  <c r="F31" i="44"/>
  <c r="K31" i="43"/>
  <c r="J31" i="43"/>
  <c r="I31" i="43"/>
  <c r="H31" i="43"/>
  <c r="G31" i="43"/>
  <c r="F31" i="43"/>
  <c r="K31" i="42"/>
  <c r="J31" i="42"/>
  <c r="I31" i="42"/>
  <c r="H31" i="42"/>
  <c r="G31" i="42"/>
  <c r="F31" i="42"/>
  <c r="K31" i="41"/>
  <c r="J31" i="41"/>
  <c r="I31" i="41"/>
  <c r="H31" i="41"/>
  <c r="G31" i="41"/>
  <c r="F31" i="41"/>
  <c r="K31" i="40"/>
  <c r="J31" i="40"/>
  <c r="I31" i="40"/>
  <c r="H31" i="40"/>
  <c r="G31" i="40"/>
  <c r="F31" i="40"/>
  <c r="K31" i="39"/>
  <c r="J31" i="39"/>
  <c r="I31" i="39"/>
  <c r="H31" i="39"/>
  <c r="G31" i="39"/>
  <c r="F31" i="39"/>
  <c r="K31" i="38"/>
  <c r="J31" i="38"/>
  <c r="I31" i="38"/>
  <c r="H31" i="38"/>
  <c r="G31" i="38"/>
  <c r="F31" i="38"/>
  <c r="K31" i="37"/>
  <c r="J31" i="37"/>
  <c r="I31" i="37"/>
  <c r="H31" i="37"/>
  <c r="G31" i="37"/>
  <c r="F31" i="37"/>
  <c r="K31" i="36"/>
  <c r="J31" i="36"/>
  <c r="I31" i="36"/>
  <c r="H31" i="36"/>
  <c r="G31" i="36"/>
  <c r="F31" i="36"/>
  <c r="K31" i="35"/>
  <c r="J31" i="35"/>
  <c r="I31" i="35"/>
  <c r="H31" i="35"/>
  <c r="G31" i="35"/>
  <c r="F31" i="35"/>
  <c r="K31" i="34"/>
  <c r="J31" i="34"/>
  <c r="I31" i="34"/>
  <c r="H31" i="34"/>
  <c r="G31" i="34"/>
  <c r="F31" i="34"/>
  <c r="K30" i="33"/>
  <c r="J30" i="33"/>
  <c r="I30" i="33"/>
  <c r="H30" i="33"/>
  <c r="G30" i="33"/>
  <c r="F30" i="33"/>
  <c r="G30" i="31"/>
  <c r="F30" i="31"/>
  <c r="K30" i="31" l="1"/>
  <c r="J30" i="31"/>
  <c r="I30" i="31"/>
  <c r="H30" i="31"/>
</calcChain>
</file>

<file path=xl/sharedStrings.xml><?xml version="1.0" encoding="utf-8"?>
<sst xmlns="http://schemas.openxmlformats.org/spreadsheetml/2006/main" count="1736" uniqueCount="51">
  <si>
    <t>REPORTE DE DATOS HORARIOS VALIDADOS</t>
  </si>
  <si>
    <t>Estación:</t>
  </si>
  <si>
    <t xml:space="preserve"> DATOS METEOROLÓGICOS</t>
  </si>
  <si>
    <t>Fecha:</t>
  </si>
  <si>
    <t>NO</t>
  </si>
  <si>
    <t>NO2</t>
  </si>
  <si>
    <t>PM10</t>
  </si>
  <si>
    <t>MAN</t>
  </si>
  <si>
    <t>AE</t>
  </si>
  <si>
    <t>DI</t>
  </si>
  <si>
    <t>STATUS</t>
  </si>
  <si>
    <t>Clave</t>
  </si>
  <si>
    <t>Significado</t>
  </si>
  <si>
    <t>CAL</t>
  </si>
  <si>
    <t>Calibración</t>
  </si>
  <si>
    <t>Mantenimiento</t>
  </si>
  <si>
    <t>Alarma de Equipo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</si>
  <si>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</si>
  <si>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</si>
  <si>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</si>
  <si>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</si>
  <si>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</si>
  <si>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</si>
  <si>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</si>
  <si>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</si>
  <si>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</si>
  <si>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</si>
  <si>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</si>
  <si>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</si>
  <si>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</si>
  <si>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</si>
  <si>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>NOM-023-SSA1-2021 (DOF-27-OCT-2021)</t>
  </si>
  <si>
    <t>NOM-025-SSA1-2021 (DOF-27-OCT-2021)</t>
  </si>
  <si>
    <t xml:space="preserve">60 µg/m³ </t>
  </si>
  <si>
    <t>NOM-020-SSA1-2021 (DOF-28-OCT-2021)</t>
  </si>
  <si>
    <t>O3</t>
  </si>
  <si>
    <t>BIBLIOTECA</t>
  </si>
  <si>
    <t>106 ppb</t>
  </si>
  <si>
    <t>90 ppb</t>
  </si>
  <si>
    <t>Fecha y Hora</t>
  </si>
  <si>
    <t>NOx</t>
  </si>
  <si>
    <t>PM 10</t>
  </si>
  <si>
    <t>Vel</t>
  </si>
  <si>
    <t>H/R</t>
  </si>
  <si>
    <t>Temp Amb</t>
  </si>
  <si>
    <t>Pres Baro</t>
  </si>
  <si>
    <t>Rad Solar</t>
  </si>
  <si>
    <t>CO</t>
  </si>
  <si>
    <t>NOM-021-SSA1-2021 (DOF-27-OCT-2021)</t>
  </si>
  <si>
    <t>26 ppm</t>
  </si>
  <si>
    <t>Temperatura 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</si>
</sst>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11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545454"/>
      <name val="Calibri"/>
      <family val="2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14" fontId="1" fillId="0" borderId="4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165" fontId="5" fillId="2" borderId="13" xfId="0" applyNumberFormat="1" applyFont="1" applyFill="1" applyBorder="1" applyAlignment="1">
      <alignment horizontal="center"/>
    </xf>
    <xf numFmtId="166" fontId="5" fillId="2" borderId="13" xfId="0" applyNumberFormat="1" applyFont="1" applyFill="1" applyBorder="1" applyAlignment="1">
      <alignment horizontal="center"/>
    </xf>
    <xf numFmtId="166" fontId="5" fillId="2" borderId="14" xfId="0" applyNumberFormat="1" applyFont="1" applyFill="1" applyBorder="1" applyAlignment="1">
      <alignment horizontal="center"/>
    </xf>
    <xf numFmtId="165" fontId="5" fillId="2" borderId="15" xfId="0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8" fillId="0" borderId="4" xfId="0" applyFont="1" applyBorder="1" applyAlignment="1">
      <alignment horizontal="center"/>
    </xf>
    <xf numFmtId="166" fontId="8" fillId="0" borderId="1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7" xfId="0" applyFont="1" applyFill="1" applyBorder="1"/>
    <xf numFmtId="0" fontId="1" fillId="3" borderId="10" xfId="0" applyFont="1" applyFill="1" applyBorder="1"/>
    <xf numFmtId="0" fontId="1" fillId="0" borderId="7" xfId="0" applyFont="1" applyBorder="1" applyAlignment="1">
      <alignment wrapText="1"/>
    </xf>
    <xf numFmtId="0" fontId="1" fillId="0" borderId="10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3" fillId="5" borderId="2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22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/>
  </cellXfs>
  <cellStyles count="2">
    <cellStyle name="Normal" xfId="0" builtinId="0"/>
    <cellStyle name="Normal 2" xfId="1" xr:uid="{76164425-69C0-4F24-BEB1-B1AD0B34FDFC}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F73C-D874-4853-9BDD-F194591AD1EB}">
  <dimension ref="A1:Q38"/>
  <sheetViews>
    <sheetView topLeftCell="A5" zoomScale="59" zoomScaleNormal="59" workbookViewId="0">
      <selection activeCell="E6" sqref="E6:Q29"/>
    </sheetView>
  </sheetViews>
  <sheetFormatPr baseColWidth="10" defaultRowHeight="14.25"/>
  <cols>
    <col min="3" max="3" width="23.25" bestFit="1" customWidth="1"/>
    <col min="5" max="5" width="17.875" customWidth="1"/>
    <col min="15" max="15" width="13.3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45870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45870</v>
      </c>
      <c r="F6" s="54">
        <v>-0.73299999999999998</v>
      </c>
      <c r="G6" s="54">
        <v>0</v>
      </c>
      <c r="H6" s="54">
        <v>8.9999999999999993E-3</v>
      </c>
      <c r="I6" s="54">
        <v>8.0000000000000002E-3</v>
      </c>
      <c r="J6" s="55">
        <v>24</v>
      </c>
      <c r="K6" s="54">
        <v>0.48499999999999999</v>
      </c>
      <c r="L6" s="54">
        <v>2.38</v>
      </c>
      <c r="M6" s="54">
        <v>0.46</v>
      </c>
      <c r="N6" s="54">
        <v>17.559999999999999</v>
      </c>
      <c r="O6" s="54">
        <v>23.52</v>
      </c>
      <c r="P6" s="54">
        <v>613.57000000000005</v>
      </c>
      <c r="Q6" s="54">
        <v>-46.07</v>
      </c>
    </row>
    <row r="7" spans="1:17" ht="15.75" thickBot="1">
      <c r="A7" s="1"/>
      <c r="B7" s="1"/>
      <c r="C7" s="1"/>
      <c r="D7" s="1"/>
      <c r="E7" s="53">
        <v>45870.041666666664</v>
      </c>
      <c r="F7" s="54">
        <v>-1.016</v>
      </c>
      <c r="G7" s="54">
        <v>0</v>
      </c>
      <c r="H7" s="54">
        <v>1.6E-2</v>
      </c>
      <c r="I7" s="54">
        <v>1.6E-2</v>
      </c>
      <c r="J7" s="55">
        <v>20</v>
      </c>
      <c r="K7" s="54">
        <v>0.32100000000000001</v>
      </c>
      <c r="L7" s="54">
        <v>1.73</v>
      </c>
      <c r="M7" s="54">
        <v>0.59</v>
      </c>
      <c r="N7" s="54">
        <v>17.38</v>
      </c>
      <c r="O7" s="54">
        <v>23.44</v>
      </c>
      <c r="P7" s="54">
        <v>613.49</v>
      </c>
      <c r="Q7" s="54">
        <v>-48.25</v>
      </c>
    </row>
    <row r="8" spans="1:17" ht="15.75" thickBot="1">
      <c r="A8" s="1"/>
      <c r="B8" s="46" t="s">
        <v>10</v>
      </c>
      <c r="C8" s="46"/>
      <c r="D8" s="1"/>
      <c r="E8" s="53">
        <v>45870.083333333336</v>
      </c>
      <c r="F8" s="54">
        <v>-0.97699999999999998</v>
      </c>
      <c r="G8" s="54">
        <v>0</v>
      </c>
      <c r="H8" s="54">
        <v>1.2999999999999999E-2</v>
      </c>
      <c r="I8" s="54">
        <v>1.2999999999999999E-2</v>
      </c>
      <c r="J8" s="55">
        <v>24</v>
      </c>
      <c r="K8" s="54">
        <v>0.46100000000000002</v>
      </c>
      <c r="L8" s="54">
        <v>0.93</v>
      </c>
      <c r="M8" s="54">
        <v>3.41</v>
      </c>
      <c r="N8" s="54">
        <v>16.64</v>
      </c>
      <c r="O8" s="54">
        <v>23.41</v>
      </c>
      <c r="P8" s="54">
        <v>613.29</v>
      </c>
      <c r="Q8" s="54">
        <v>-52.59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45870.125</v>
      </c>
      <c r="F9" s="54">
        <v>-0.63200000000000001</v>
      </c>
      <c r="G9" s="54">
        <v>0</v>
      </c>
      <c r="H9" s="54">
        <v>0.01</v>
      </c>
      <c r="I9" s="54">
        <v>8.9999999999999993E-3</v>
      </c>
      <c r="J9" s="55">
        <v>69</v>
      </c>
      <c r="K9" s="54">
        <v>0.41599999999999998</v>
      </c>
      <c r="L9" s="54">
        <v>1.67</v>
      </c>
      <c r="M9" s="54">
        <v>5.38</v>
      </c>
      <c r="N9" s="54">
        <v>16.77</v>
      </c>
      <c r="O9" s="54">
        <v>23.45</v>
      </c>
      <c r="P9" s="54">
        <v>613.27</v>
      </c>
      <c r="Q9" s="54">
        <v>-50.75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45870.166666666664</v>
      </c>
      <c r="F10" s="54">
        <v>-0.91</v>
      </c>
      <c r="G10" s="54">
        <v>0</v>
      </c>
      <c r="H10" s="54">
        <v>5.0000000000000001E-3</v>
      </c>
      <c r="I10" s="54">
        <v>5.0000000000000001E-3</v>
      </c>
      <c r="J10" s="55">
        <v>26</v>
      </c>
      <c r="K10" s="54">
        <v>0.41099999999999998</v>
      </c>
      <c r="L10" s="54">
        <v>1.26</v>
      </c>
      <c r="M10" s="54">
        <v>5.88</v>
      </c>
      <c r="N10" s="54">
        <v>17.190000000000001</v>
      </c>
      <c r="O10" s="54">
        <v>23.58</v>
      </c>
      <c r="P10" s="54">
        <v>613.35</v>
      </c>
      <c r="Q10" s="54">
        <v>-44.84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45870.208333333336</v>
      </c>
      <c r="F11" s="54">
        <v>-0.753</v>
      </c>
      <c r="G11" s="54">
        <v>1E-3</v>
      </c>
      <c r="H11" s="54">
        <v>8.9999999999999993E-3</v>
      </c>
      <c r="I11" s="54">
        <v>8.0000000000000002E-3</v>
      </c>
      <c r="J11" s="55">
        <v>33</v>
      </c>
      <c r="K11" s="54">
        <v>0.48399999999999999</v>
      </c>
      <c r="L11" s="54">
        <v>1.34</v>
      </c>
      <c r="M11" s="54">
        <v>6.09</v>
      </c>
      <c r="N11" s="54">
        <v>17</v>
      </c>
      <c r="O11" s="54">
        <v>23.63</v>
      </c>
      <c r="P11" s="54">
        <v>613.42999999999995</v>
      </c>
      <c r="Q11" s="54">
        <v>-36.83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45870.25</v>
      </c>
      <c r="F12" s="54">
        <v>-1.2390000000000001</v>
      </c>
      <c r="G12" s="54">
        <v>2E-3</v>
      </c>
      <c r="H12" s="54">
        <v>1.4E-2</v>
      </c>
      <c r="I12" s="54">
        <v>1.2E-2</v>
      </c>
      <c r="J12" s="55">
        <v>35</v>
      </c>
      <c r="K12" s="54">
        <v>0.57499999999999996</v>
      </c>
      <c r="L12" s="54">
        <v>0.82</v>
      </c>
      <c r="M12" s="54">
        <v>7.12</v>
      </c>
      <c r="N12" s="54">
        <v>16.77</v>
      </c>
      <c r="O12" s="54">
        <v>23.48</v>
      </c>
      <c r="P12" s="54">
        <v>613.63</v>
      </c>
      <c r="Q12" s="54">
        <v>-29.49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45870.291666666664</v>
      </c>
      <c r="F13" s="54">
        <v>-0.504</v>
      </c>
      <c r="G13" s="54">
        <v>4.0000000000000001E-3</v>
      </c>
      <c r="H13" s="54">
        <v>1.4E-2</v>
      </c>
      <c r="I13" s="54">
        <v>0.01</v>
      </c>
      <c r="J13" s="55">
        <v>24</v>
      </c>
      <c r="K13" s="54">
        <v>0.63300000000000001</v>
      </c>
      <c r="L13" s="54">
        <v>1.28</v>
      </c>
      <c r="M13" s="54">
        <v>6.57</v>
      </c>
      <c r="N13" s="54">
        <v>17.170000000000002</v>
      </c>
      <c r="O13" s="54">
        <v>23.53</v>
      </c>
      <c r="P13" s="54">
        <v>614.04</v>
      </c>
      <c r="Q13" s="54">
        <v>44.55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45870.333333333336</v>
      </c>
      <c r="F14" s="54">
        <v>-0.89800000000000002</v>
      </c>
      <c r="G14" s="54">
        <v>4.0000000000000001E-3</v>
      </c>
      <c r="H14" s="54">
        <v>1.0999999999999999E-2</v>
      </c>
      <c r="I14" s="54">
        <v>8.0000000000000002E-3</v>
      </c>
      <c r="J14" s="55">
        <v>34</v>
      </c>
      <c r="K14" s="54">
        <v>0.64200000000000002</v>
      </c>
      <c r="L14" s="54">
        <v>1.85</v>
      </c>
      <c r="M14" s="54">
        <v>3.01</v>
      </c>
      <c r="N14" s="54">
        <v>18.48</v>
      </c>
      <c r="O14" s="54">
        <v>23.69</v>
      </c>
      <c r="P14" s="54">
        <v>614.27</v>
      </c>
      <c r="Q14" s="54">
        <v>31.96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45870.375</v>
      </c>
      <c r="F15" s="54">
        <v>-0.64900000000000002</v>
      </c>
      <c r="G15" s="54">
        <v>2E-3</v>
      </c>
      <c r="H15" s="54">
        <v>6.0000000000000001E-3</v>
      </c>
      <c r="I15" s="54">
        <v>4.0000000000000001E-3</v>
      </c>
      <c r="J15" s="55">
        <v>36</v>
      </c>
      <c r="K15" s="54">
        <v>0.64800000000000002</v>
      </c>
      <c r="L15" s="54">
        <v>3.27</v>
      </c>
      <c r="M15" s="54">
        <v>0.46</v>
      </c>
      <c r="N15" s="54">
        <v>19.75</v>
      </c>
      <c r="O15" s="54">
        <v>24.04</v>
      </c>
      <c r="P15" s="54">
        <v>614.39</v>
      </c>
      <c r="Q15" s="54">
        <v>10.99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45870.416666666664</v>
      </c>
      <c r="F16" s="54">
        <v>-1.43</v>
      </c>
      <c r="G16" s="54">
        <v>2E-3</v>
      </c>
      <c r="H16" s="54">
        <v>6.0000000000000001E-3</v>
      </c>
      <c r="I16" s="54">
        <v>4.0000000000000001E-3</v>
      </c>
      <c r="J16" s="55">
        <v>24</v>
      </c>
      <c r="K16" s="54">
        <v>0.76</v>
      </c>
      <c r="L16" s="54">
        <v>3.65</v>
      </c>
      <c r="M16" s="54">
        <v>0.46</v>
      </c>
      <c r="N16" s="54">
        <v>19.510000000000002</v>
      </c>
      <c r="O16" s="54">
        <v>24.17</v>
      </c>
      <c r="P16" s="54">
        <v>614.63</v>
      </c>
      <c r="Q16" s="54">
        <v>11.49</v>
      </c>
    </row>
    <row r="17" spans="1:17" ht="15">
      <c r="A17" s="1"/>
      <c r="B17" s="1"/>
      <c r="C17" s="1"/>
      <c r="D17" s="1"/>
      <c r="E17" s="53">
        <v>45870.458333333336</v>
      </c>
      <c r="F17" s="54">
        <v>-0.39100000000000001</v>
      </c>
      <c r="G17" s="54">
        <v>2E-3</v>
      </c>
      <c r="H17" s="54">
        <v>6.0000000000000001E-3</v>
      </c>
      <c r="I17" s="54">
        <v>4.0000000000000001E-3</v>
      </c>
      <c r="J17" s="55">
        <v>29</v>
      </c>
      <c r="K17" s="54">
        <v>0.752</v>
      </c>
      <c r="L17" s="54">
        <v>3.12</v>
      </c>
      <c r="M17" s="54">
        <v>0.46</v>
      </c>
      <c r="N17" s="54">
        <v>20.57</v>
      </c>
      <c r="O17" s="54">
        <v>24.19</v>
      </c>
      <c r="P17" s="54">
        <v>614.53</v>
      </c>
      <c r="Q17" s="54">
        <v>21.65</v>
      </c>
    </row>
    <row r="18" spans="1:17" ht="15.75" thickBot="1">
      <c r="A18" s="1"/>
      <c r="B18" s="1"/>
      <c r="C18" s="1"/>
      <c r="D18" s="1"/>
      <c r="E18" s="53">
        <v>45870.5</v>
      </c>
      <c r="F18" s="54">
        <v>-0.876</v>
      </c>
      <c r="G18" s="54">
        <v>2E-3</v>
      </c>
      <c r="H18" s="54">
        <v>6.0000000000000001E-3</v>
      </c>
      <c r="I18" s="54">
        <v>4.0000000000000001E-3</v>
      </c>
      <c r="J18" s="55">
        <v>24</v>
      </c>
      <c r="K18" s="54">
        <v>0.84299999999999997</v>
      </c>
      <c r="L18" s="54">
        <v>3.32</v>
      </c>
      <c r="M18" s="54">
        <v>0.46</v>
      </c>
      <c r="N18" s="54">
        <v>21.37</v>
      </c>
      <c r="O18" s="54">
        <v>24.36</v>
      </c>
      <c r="P18" s="54">
        <v>614.27</v>
      </c>
      <c r="Q18" s="54">
        <v>16.28</v>
      </c>
    </row>
    <row r="19" spans="1:17" ht="15">
      <c r="A19" s="1"/>
      <c r="B19" s="47"/>
      <c r="C19" s="48" t="s">
        <v>23</v>
      </c>
      <c r="D19" s="1"/>
      <c r="E19" s="53">
        <v>45870.541666666664</v>
      </c>
      <c r="F19" s="54">
        <v>-0.29099999999999998</v>
      </c>
      <c r="G19" s="54">
        <v>2E-3</v>
      </c>
      <c r="H19" s="54">
        <v>5.0000000000000001E-3</v>
      </c>
      <c r="I19" s="54">
        <v>3.0000000000000001E-3</v>
      </c>
      <c r="J19" s="55">
        <v>31</v>
      </c>
      <c r="K19" s="54">
        <v>0.73299999999999998</v>
      </c>
      <c r="L19" s="54">
        <v>2.56</v>
      </c>
      <c r="M19" s="54">
        <v>0.47</v>
      </c>
      <c r="N19" s="54">
        <v>22.7</v>
      </c>
      <c r="O19" s="54">
        <v>24.64</v>
      </c>
      <c r="P19" s="54">
        <v>613.69000000000005</v>
      </c>
      <c r="Q19" s="54">
        <v>31.85</v>
      </c>
    </row>
    <row r="20" spans="1:17" ht="15.75" thickBot="1">
      <c r="A20" s="1"/>
      <c r="B20" s="43"/>
      <c r="C20" s="49"/>
      <c r="D20" s="1"/>
      <c r="E20" s="53">
        <v>45870.583333333336</v>
      </c>
      <c r="F20" s="54">
        <v>-0.627</v>
      </c>
      <c r="G20" s="54">
        <v>2E-3</v>
      </c>
      <c r="H20" s="54">
        <v>5.0000000000000001E-3</v>
      </c>
      <c r="I20" s="54">
        <v>3.0000000000000001E-3</v>
      </c>
      <c r="J20" s="55">
        <v>26</v>
      </c>
      <c r="K20" s="54">
        <v>0.80500000000000005</v>
      </c>
      <c r="L20" s="54">
        <v>2.2400000000000002</v>
      </c>
      <c r="M20" s="54">
        <v>0.48</v>
      </c>
      <c r="N20" s="54">
        <v>23.94</v>
      </c>
      <c r="O20" s="54">
        <v>24.87</v>
      </c>
      <c r="P20" s="54">
        <v>613.13</v>
      </c>
      <c r="Q20" s="54">
        <v>155.65</v>
      </c>
    </row>
    <row r="21" spans="1:17" ht="15">
      <c r="A21" s="1"/>
      <c r="B21" s="40"/>
      <c r="C21" s="42" t="s">
        <v>24</v>
      </c>
      <c r="D21" s="1"/>
      <c r="E21" s="53">
        <v>45870.625</v>
      </c>
      <c r="F21" s="54">
        <v>-0.151</v>
      </c>
      <c r="G21" s="54">
        <v>2E-3</v>
      </c>
      <c r="H21" s="54">
        <v>6.0000000000000001E-3</v>
      </c>
      <c r="I21" s="54">
        <v>4.0000000000000001E-3</v>
      </c>
      <c r="J21" s="55">
        <v>35</v>
      </c>
      <c r="K21" s="54">
        <v>0.86499999999999999</v>
      </c>
      <c r="L21" s="54">
        <v>2.98</v>
      </c>
      <c r="M21" s="54">
        <v>0.48</v>
      </c>
      <c r="N21" s="54">
        <v>24.72</v>
      </c>
      <c r="O21" s="54">
        <v>25.12</v>
      </c>
      <c r="P21" s="54">
        <v>612.61</v>
      </c>
      <c r="Q21" s="54">
        <v>141.87</v>
      </c>
    </row>
    <row r="22" spans="1:17" ht="15.75" thickBot="1">
      <c r="A22" s="1"/>
      <c r="B22" s="41"/>
      <c r="C22" s="43"/>
      <c r="D22" s="1"/>
      <c r="E22" s="53">
        <v>45870.666666666664</v>
      </c>
      <c r="F22" s="54">
        <v>-0.248</v>
      </c>
      <c r="G22" s="54">
        <v>2E-3</v>
      </c>
      <c r="H22" s="54">
        <v>5.0000000000000001E-3</v>
      </c>
      <c r="I22" s="54">
        <v>3.0000000000000001E-3</v>
      </c>
      <c r="J22" s="55">
        <v>31</v>
      </c>
      <c r="K22" s="54">
        <v>0.86299999999999999</v>
      </c>
      <c r="L22" s="54">
        <v>4.5599999999999996</v>
      </c>
      <c r="M22" s="54">
        <v>0.47</v>
      </c>
      <c r="N22" s="54">
        <v>24.65</v>
      </c>
      <c r="O22" s="54">
        <v>25.14</v>
      </c>
      <c r="P22" s="54">
        <v>612.38</v>
      </c>
      <c r="Q22" s="54">
        <v>207.7</v>
      </c>
    </row>
    <row r="23" spans="1:17" ht="15">
      <c r="A23" s="1"/>
      <c r="B23" s="1"/>
      <c r="C23" s="1"/>
      <c r="D23" s="1"/>
      <c r="E23" s="53">
        <v>45870.708333333336</v>
      </c>
      <c r="F23" s="54">
        <v>-0.221</v>
      </c>
      <c r="G23" s="54">
        <v>2E-3</v>
      </c>
      <c r="H23" s="54">
        <v>7.0000000000000001E-3</v>
      </c>
      <c r="I23" s="54">
        <v>5.0000000000000001E-3</v>
      </c>
      <c r="J23" s="55">
        <v>29</v>
      </c>
      <c r="K23" s="54">
        <v>1.02</v>
      </c>
      <c r="L23" s="54">
        <v>5.07</v>
      </c>
      <c r="M23" s="54">
        <v>0.47</v>
      </c>
      <c r="N23" s="54">
        <v>24.09</v>
      </c>
      <c r="O23" s="54">
        <v>25.18</v>
      </c>
      <c r="P23" s="54">
        <v>612.25</v>
      </c>
      <c r="Q23" s="54">
        <v>152.88</v>
      </c>
    </row>
    <row r="24" spans="1:17" ht="15">
      <c r="A24" s="1"/>
      <c r="B24" s="1"/>
      <c r="C24" s="1"/>
      <c r="D24" s="1"/>
      <c r="E24" s="53">
        <v>45870.75</v>
      </c>
      <c r="F24" s="54">
        <v>-0.42199999999999999</v>
      </c>
      <c r="G24" s="54">
        <v>2E-3</v>
      </c>
      <c r="H24" s="54">
        <v>8.0000000000000002E-3</v>
      </c>
      <c r="I24" s="54">
        <v>6.0000000000000001E-3</v>
      </c>
      <c r="J24" s="55">
        <v>22</v>
      </c>
      <c r="K24" s="54">
        <v>1.327</v>
      </c>
      <c r="L24" s="54">
        <v>4.6100000000000003</v>
      </c>
      <c r="M24" s="54">
        <v>0.47</v>
      </c>
      <c r="N24" s="54">
        <v>22.11</v>
      </c>
      <c r="O24" s="54">
        <v>24.65</v>
      </c>
      <c r="P24" s="54">
        <v>612.67999999999995</v>
      </c>
      <c r="Q24" s="54">
        <v>18.71</v>
      </c>
    </row>
    <row r="25" spans="1:17" ht="15">
      <c r="A25" s="1"/>
      <c r="B25" s="1"/>
      <c r="C25" s="1"/>
      <c r="D25" s="1"/>
      <c r="E25" s="53">
        <v>45870.791666666664</v>
      </c>
      <c r="F25" s="54">
        <v>-0.57399999999999995</v>
      </c>
      <c r="G25" s="54">
        <v>2E-3</v>
      </c>
      <c r="H25" s="54">
        <v>0.01</v>
      </c>
      <c r="I25" s="54">
        <v>8.0000000000000002E-3</v>
      </c>
      <c r="J25" s="55">
        <v>16</v>
      </c>
      <c r="K25" s="54">
        <v>1.377</v>
      </c>
      <c r="L25" s="54">
        <v>4.26</v>
      </c>
      <c r="M25" s="54">
        <v>0.46</v>
      </c>
      <c r="N25" s="54">
        <v>20.97</v>
      </c>
      <c r="O25" s="54">
        <v>24.03</v>
      </c>
      <c r="P25" s="54">
        <v>613.23</v>
      </c>
      <c r="Q25" s="54">
        <v>20.73</v>
      </c>
    </row>
    <row r="26" spans="1:17" ht="15">
      <c r="A26" s="1"/>
      <c r="B26" s="1"/>
      <c r="C26" s="1"/>
      <c r="D26" s="1"/>
      <c r="E26" s="53">
        <v>45870.833333333336</v>
      </c>
      <c r="F26" s="54">
        <v>-0.42499999999999999</v>
      </c>
      <c r="G26" s="54">
        <v>2E-3</v>
      </c>
      <c r="H26" s="54">
        <v>0.01</v>
      </c>
      <c r="I26" s="54">
        <v>8.0000000000000002E-3</v>
      </c>
      <c r="J26" s="55">
        <v>25</v>
      </c>
      <c r="K26" s="54">
        <v>1.462</v>
      </c>
      <c r="L26" s="54">
        <v>4.29</v>
      </c>
      <c r="M26" s="54">
        <v>0.46</v>
      </c>
      <c r="N26" s="54">
        <v>20.309999999999999</v>
      </c>
      <c r="O26" s="54">
        <v>23.8</v>
      </c>
      <c r="P26" s="54">
        <v>613.77</v>
      </c>
      <c r="Q26" s="54">
        <v>25.36</v>
      </c>
    </row>
    <row r="27" spans="1:17" ht="15">
      <c r="A27" s="1"/>
      <c r="B27" s="1"/>
      <c r="C27" s="1"/>
      <c r="D27" s="1"/>
      <c r="E27" s="53">
        <v>45870.875</v>
      </c>
      <c r="F27" s="54">
        <v>-0.57899999999999996</v>
      </c>
      <c r="G27" s="54">
        <v>1E-3</v>
      </c>
      <c r="H27" s="54">
        <v>7.0000000000000001E-3</v>
      </c>
      <c r="I27" s="54">
        <v>6.0000000000000001E-3</v>
      </c>
      <c r="J27" s="55">
        <v>14</v>
      </c>
      <c r="K27" s="54">
        <v>1.3069999999999999</v>
      </c>
      <c r="L27" s="54">
        <v>3.59</v>
      </c>
      <c r="M27" s="54">
        <v>0.45</v>
      </c>
      <c r="N27" s="54">
        <v>19.36</v>
      </c>
      <c r="O27" s="54">
        <v>23.67</v>
      </c>
      <c r="P27" s="54">
        <v>614.12</v>
      </c>
      <c r="Q27" s="54">
        <v>37.11</v>
      </c>
    </row>
    <row r="28" spans="1:17" ht="15">
      <c r="A28" s="1"/>
      <c r="B28" s="1"/>
      <c r="C28" s="1"/>
      <c r="D28" s="1"/>
      <c r="E28" s="53">
        <v>45870.916666666664</v>
      </c>
      <c r="F28" s="54">
        <v>-0.39800000000000002</v>
      </c>
      <c r="G28" s="54">
        <v>1E-3</v>
      </c>
      <c r="H28" s="54">
        <v>6.0000000000000001E-3</v>
      </c>
      <c r="I28" s="54">
        <v>6.0000000000000001E-3</v>
      </c>
      <c r="J28" s="55">
        <v>17</v>
      </c>
      <c r="K28" s="54">
        <v>1.343</v>
      </c>
      <c r="L28" s="54">
        <v>3.43</v>
      </c>
      <c r="M28" s="54">
        <v>0.45</v>
      </c>
      <c r="N28" s="54">
        <v>18.399999999999999</v>
      </c>
      <c r="O28" s="54">
        <v>23.61</v>
      </c>
      <c r="P28" s="54">
        <v>614.54</v>
      </c>
      <c r="Q28" s="54">
        <v>64.91</v>
      </c>
    </row>
    <row r="29" spans="1:17" ht="15.75" thickBot="1">
      <c r="A29" s="1"/>
      <c r="B29" s="1"/>
      <c r="C29" s="1"/>
      <c r="D29" s="1"/>
      <c r="E29" s="53">
        <v>45870.958333333336</v>
      </c>
      <c r="F29" s="54">
        <v>-0.71699999999999997</v>
      </c>
      <c r="G29" s="54">
        <v>0</v>
      </c>
      <c r="H29" s="54">
        <v>5.0000000000000001E-3</v>
      </c>
      <c r="I29" s="54">
        <v>5.0000000000000001E-3</v>
      </c>
      <c r="J29" s="55">
        <v>12</v>
      </c>
      <c r="K29" s="54">
        <v>1.3089999999999999</v>
      </c>
      <c r="L29" s="54">
        <v>3</v>
      </c>
      <c r="M29" s="54">
        <v>0.68</v>
      </c>
      <c r="N29" s="54">
        <v>17.77</v>
      </c>
      <c r="O29" s="54">
        <v>23.55</v>
      </c>
      <c r="P29" s="54">
        <v>614.97</v>
      </c>
      <c r="Q29" s="54">
        <v>23.42</v>
      </c>
    </row>
    <row r="30" spans="1:17" ht="15.75" thickBot="1">
      <c r="A30" s="1"/>
      <c r="B30" s="1"/>
      <c r="C30" s="1"/>
      <c r="D30" s="38" t="s">
        <v>25</v>
      </c>
      <c r="E30" s="39"/>
      <c r="F30" s="13">
        <f>AVERAGE(F6:F29)</f>
        <v>-0.65254166666666669</v>
      </c>
      <c r="G30" s="14">
        <f>MAX(G6:G29)</f>
        <v>4.0000000000000001E-3</v>
      </c>
      <c r="H30" s="14">
        <f>AVERAGE(H6:H29)</f>
        <v>8.2916666666666694E-3</v>
      </c>
      <c r="I30" s="14">
        <f>MAX(I6:I29)</f>
        <v>1.6E-2</v>
      </c>
      <c r="J30" s="15">
        <f>AVERAGE(J6:J29)</f>
        <v>27.5</v>
      </c>
      <c r="K30" s="16">
        <f>AVERAGE(K6:K29)</f>
        <v>0.82674999999999998</v>
      </c>
      <c r="L30" s="1"/>
      <c r="M30" s="1"/>
      <c r="N30" s="1"/>
      <c r="O30" s="1"/>
    </row>
    <row r="31" spans="1:17" s="20" customFormat="1" ht="15.75" thickBot="1">
      <c r="A31" s="19"/>
      <c r="B31" s="19"/>
      <c r="C31" s="19"/>
      <c r="D31" s="29" t="s">
        <v>26</v>
      </c>
      <c r="E31" s="30"/>
      <c r="F31" s="21">
        <v>90</v>
      </c>
      <c r="G31" s="21" t="s">
        <v>21</v>
      </c>
      <c r="H31" s="21">
        <v>106</v>
      </c>
      <c r="I31" s="21" t="s">
        <v>21</v>
      </c>
      <c r="J31" s="22">
        <v>60</v>
      </c>
      <c r="K31" s="22">
        <v>26</v>
      </c>
      <c r="L31" s="19"/>
      <c r="M31" s="19"/>
      <c r="N31" s="19"/>
      <c r="O31" s="19"/>
    </row>
    <row r="32" spans="1:17" s="20" customFormat="1" ht="15.75" thickBo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s="20" customFormat="1" ht="15.75" thickBot="1">
      <c r="A33" s="19"/>
      <c r="B33" s="31" t="s">
        <v>27</v>
      </c>
      <c r="C33" s="31"/>
      <c r="D33" s="31"/>
      <c r="E33" s="31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26.25" thickBot="1">
      <c r="A34" s="19"/>
      <c r="B34" s="17" t="s">
        <v>28</v>
      </c>
      <c r="C34" s="32" t="s">
        <v>29</v>
      </c>
      <c r="D34" s="33"/>
      <c r="E34" s="18" t="s">
        <v>30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15.75" thickBot="1">
      <c r="A35" s="19"/>
      <c r="B35" s="23" t="s">
        <v>5</v>
      </c>
      <c r="C35" s="27" t="s">
        <v>31</v>
      </c>
      <c r="D35" s="28"/>
      <c r="E35" s="24" t="s">
        <v>37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35</v>
      </c>
      <c r="C36" s="34" t="s">
        <v>34</v>
      </c>
      <c r="D36" s="35"/>
      <c r="E36" s="25" t="s">
        <v>38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6" t="s">
        <v>6</v>
      </c>
      <c r="C37" s="27" t="s">
        <v>32</v>
      </c>
      <c r="D37" s="28"/>
      <c r="E37" s="26" t="s">
        <v>33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5.75" thickBot="1">
      <c r="A38" s="1"/>
      <c r="B38" s="26" t="s">
        <v>47</v>
      </c>
      <c r="C38" s="27" t="s">
        <v>48</v>
      </c>
      <c r="D38" s="28"/>
      <c r="E38" s="26" t="s">
        <v>49</v>
      </c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mergeCells count="15">
    <mergeCell ref="C38:D38"/>
    <mergeCell ref="D30:E30"/>
    <mergeCell ref="D31:E31"/>
    <mergeCell ref="C37:D37"/>
    <mergeCell ref="B33:E33"/>
    <mergeCell ref="C34:D34"/>
    <mergeCell ref="C35:D35"/>
    <mergeCell ref="C36:D36"/>
    <mergeCell ref="B21:B22"/>
    <mergeCell ref="C21:C22"/>
    <mergeCell ref="E1:O1"/>
    <mergeCell ref="B8:C8"/>
    <mergeCell ref="B19:B20"/>
    <mergeCell ref="C19:C20"/>
    <mergeCell ref="L4:Q4"/>
  </mergeCells>
  <conditionalFormatting sqref="I30">
    <cfRule type="cellIs" dxfId="123" priority="5" operator="greaterThan">
      <formula>$I$31</formula>
    </cfRule>
  </conditionalFormatting>
  <conditionalFormatting sqref="K30">
    <cfRule type="cellIs" dxfId="122" priority="3" operator="greaterThan">
      <formula>$K$31</formula>
    </cfRule>
  </conditionalFormatting>
  <conditionalFormatting sqref="F30">
    <cfRule type="cellIs" dxfId="121" priority="2" operator="greaterThan">
      <formula>$G$31</formula>
    </cfRule>
  </conditionalFormatting>
  <conditionalFormatting sqref="G30">
    <cfRule type="cellIs" dxfId="120" priority="1" operator="greaterThan">
      <formula>$I$31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D848-DA53-4E4B-AA7E-BF5218B726E8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45879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45879</v>
      </c>
      <c r="F6" s="54">
        <v>-0.40699999999999997</v>
      </c>
      <c r="G6" s="54">
        <v>0</v>
      </c>
      <c r="H6" s="54">
        <v>8.0000000000000002E-3</v>
      </c>
      <c r="I6" s="54">
        <v>8.0000000000000002E-3</v>
      </c>
      <c r="J6" s="55">
        <v>34</v>
      </c>
      <c r="K6" s="54">
        <v>0.54400000000000004</v>
      </c>
      <c r="L6" s="54">
        <v>1.42</v>
      </c>
      <c r="M6" s="54">
        <v>1.08</v>
      </c>
      <c r="N6" s="54">
        <v>17.8</v>
      </c>
      <c r="O6" s="54">
        <v>23.71</v>
      </c>
      <c r="P6" s="54">
        <v>611.21</v>
      </c>
      <c r="Q6" s="54">
        <v>24.03</v>
      </c>
    </row>
    <row r="7" spans="1:17" ht="15.75" thickBot="1">
      <c r="A7" s="1"/>
      <c r="B7" s="1"/>
      <c r="C7" s="1"/>
      <c r="D7" s="1"/>
      <c r="E7" s="53">
        <v>45879.041666666664</v>
      </c>
      <c r="F7" s="54">
        <v>-0.63</v>
      </c>
      <c r="G7" s="54">
        <v>0</v>
      </c>
      <c r="H7" s="54">
        <v>8.9999999999999993E-3</v>
      </c>
      <c r="I7" s="54">
        <v>8.9999999999999993E-3</v>
      </c>
      <c r="J7" s="55">
        <v>35</v>
      </c>
      <c r="K7" s="54">
        <v>0.49299999999999999</v>
      </c>
      <c r="L7" s="54">
        <v>1.06</v>
      </c>
      <c r="M7" s="54">
        <v>3.39</v>
      </c>
      <c r="N7" s="54">
        <v>17.14</v>
      </c>
      <c r="O7" s="54">
        <v>23.57</v>
      </c>
      <c r="P7" s="54">
        <v>611.39</v>
      </c>
      <c r="Q7" s="54">
        <v>39.74</v>
      </c>
    </row>
    <row r="8" spans="1:17" ht="15.75" thickBot="1">
      <c r="A8" s="1"/>
      <c r="B8" s="46" t="s">
        <v>10</v>
      </c>
      <c r="C8" s="46"/>
      <c r="D8" s="1"/>
      <c r="E8" s="53">
        <v>45879.083333333336</v>
      </c>
      <c r="F8" s="54">
        <v>-0.39900000000000002</v>
      </c>
      <c r="G8" s="54">
        <v>1E-3</v>
      </c>
      <c r="H8" s="54">
        <v>8.0000000000000002E-3</v>
      </c>
      <c r="I8" s="54">
        <v>8.0000000000000002E-3</v>
      </c>
      <c r="J8" s="55">
        <v>41</v>
      </c>
      <c r="K8" s="54">
        <v>0.53200000000000003</v>
      </c>
      <c r="L8" s="54">
        <v>0.89</v>
      </c>
      <c r="M8" s="54">
        <v>8.01</v>
      </c>
      <c r="N8" s="54">
        <v>16.420000000000002</v>
      </c>
      <c r="O8" s="54">
        <v>23.4</v>
      </c>
      <c r="P8" s="54">
        <v>611.16999999999996</v>
      </c>
      <c r="Q8" s="54">
        <v>41.39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45879.125</v>
      </c>
      <c r="F9" s="54">
        <v>-0.33</v>
      </c>
      <c r="G9" s="54">
        <v>1E-3</v>
      </c>
      <c r="H9" s="54">
        <v>8.9999999999999993E-3</v>
      </c>
      <c r="I9" s="54">
        <v>8.0000000000000002E-3</v>
      </c>
      <c r="J9" s="55">
        <v>64</v>
      </c>
      <c r="K9" s="54">
        <v>0.60299999999999998</v>
      </c>
      <c r="L9" s="54">
        <v>0.43</v>
      </c>
      <c r="M9" s="54">
        <v>9.7799999999999994</v>
      </c>
      <c r="N9" s="54">
        <v>16.22</v>
      </c>
      <c r="O9" s="54">
        <v>23.28</v>
      </c>
      <c r="P9" s="54">
        <v>611.01</v>
      </c>
      <c r="Q9" s="54">
        <v>34.76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45879.166666666664</v>
      </c>
      <c r="F10" s="54">
        <v>-0.65400000000000003</v>
      </c>
      <c r="G10" s="54">
        <v>1E-3</v>
      </c>
      <c r="H10" s="54">
        <v>8.9999999999999993E-3</v>
      </c>
      <c r="I10" s="54">
        <v>8.0000000000000002E-3</v>
      </c>
      <c r="J10" s="55">
        <v>62</v>
      </c>
      <c r="K10" s="54">
        <v>0.71599999999999997</v>
      </c>
      <c r="L10" s="54">
        <v>0.85</v>
      </c>
      <c r="M10" s="54">
        <v>9.7899999999999991</v>
      </c>
      <c r="N10" s="54">
        <v>16.07</v>
      </c>
      <c r="O10" s="54">
        <v>23.21</v>
      </c>
      <c r="P10" s="54">
        <v>611.04</v>
      </c>
      <c r="Q10" s="54">
        <v>30.36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45879.208333333336</v>
      </c>
      <c r="F11" s="54">
        <v>-0.75900000000000001</v>
      </c>
      <c r="G11" s="54">
        <v>1E-3</v>
      </c>
      <c r="H11" s="54">
        <v>1.4E-2</v>
      </c>
      <c r="I11" s="54">
        <v>1.2999999999999999E-2</v>
      </c>
      <c r="J11" s="55">
        <v>48</v>
      </c>
      <c r="K11" s="54">
        <v>0.88700000000000001</v>
      </c>
      <c r="L11" s="54">
        <v>0.73</v>
      </c>
      <c r="M11" s="54">
        <v>10.39</v>
      </c>
      <c r="N11" s="54">
        <v>15.59</v>
      </c>
      <c r="O11" s="54">
        <v>23.22</v>
      </c>
      <c r="P11" s="54">
        <v>611.21</v>
      </c>
      <c r="Q11" s="54">
        <v>26.89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45879.25</v>
      </c>
      <c r="F12" s="54">
        <v>-0.68700000000000006</v>
      </c>
      <c r="G12" s="54">
        <v>1E-3</v>
      </c>
      <c r="H12" s="54">
        <v>1.0999999999999999E-2</v>
      </c>
      <c r="I12" s="54">
        <v>0.01</v>
      </c>
      <c r="J12" s="55">
        <v>35</v>
      </c>
      <c r="K12" s="54">
        <v>0.96099999999999997</v>
      </c>
      <c r="L12" s="54">
        <v>0.76</v>
      </c>
      <c r="M12" s="54">
        <v>10.53</v>
      </c>
      <c r="N12" s="54">
        <v>15.4</v>
      </c>
      <c r="O12" s="54">
        <v>23.25</v>
      </c>
      <c r="P12" s="54">
        <v>611.33000000000004</v>
      </c>
      <c r="Q12" s="54">
        <v>19.41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45879.291666666664</v>
      </c>
      <c r="F13" s="54">
        <v>-0.34499999999999997</v>
      </c>
      <c r="G13" s="54">
        <v>3.0000000000000001E-3</v>
      </c>
      <c r="H13" s="54">
        <v>1.2E-2</v>
      </c>
      <c r="I13" s="54">
        <v>8.9999999999999993E-3</v>
      </c>
      <c r="J13" s="55">
        <v>21</v>
      </c>
      <c r="K13" s="54">
        <v>6.3209999999999997</v>
      </c>
      <c r="L13" s="54">
        <v>0.88</v>
      </c>
      <c r="M13" s="54">
        <v>6.58</v>
      </c>
      <c r="N13" s="54">
        <v>17.09</v>
      </c>
      <c r="O13" s="54">
        <v>23.53</v>
      </c>
      <c r="P13" s="54">
        <v>611.46</v>
      </c>
      <c r="Q13" s="54">
        <v>42.25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45879.333333333336</v>
      </c>
      <c r="F14" s="54">
        <v>-0.64500000000000002</v>
      </c>
      <c r="G14" s="54">
        <v>4.0000000000000001E-3</v>
      </c>
      <c r="H14" s="54">
        <v>1.2999999999999999E-2</v>
      </c>
      <c r="I14" s="54">
        <v>8.9999999999999993E-3</v>
      </c>
      <c r="J14" s="55">
        <v>30</v>
      </c>
      <c r="K14" s="54">
        <v>39.738999999999997</v>
      </c>
      <c r="L14" s="54">
        <v>1.1000000000000001</v>
      </c>
      <c r="M14" s="54">
        <v>1.37</v>
      </c>
      <c r="N14" s="54">
        <v>18.670000000000002</v>
      </c>
      <c r="O14" s="54">
        <v>24.02</v>
      </c>
      <c r="P14" s="54">
        <v>611.6</v>
      </c>
      <c r="Q14" s="54">
        <v>8.7100000000000009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45879.375</v>
      </c>
      <c r="F15" s="54">
        <v>-0.92400000000000004</v>
      </c>
      <c r="G15" s="54">
        <v>5.0000000000000001E-3</v>
      </c>
      <c r="H15" s="54">
        <v>1.7999999999999999E-2</v>
      </c>
      <c r="I15" s="54">
        <v>1.2999999999999999E-2</v>
      </c>
      <c r="J15" s="55">
        <v>49</v>
      </c>
      <c r="K15" s="54">
        <v>47.527999999999999</v>
      </c>
      <c r="L15" s="54">
        <v>1.51</v>
      </c>
      <c r="M15" s="54">
        <v>0.48</v>
      </c>
      <c r="N15" s="54">
        <v>20.309999999999999</v>
      </c>
      <c r="O15" s="54">
        <v>24.25</v>
      </c>
      <c r="P15" s="54">
        <v>611.67999999999995</v>
      </c>
      <c r="Q15" s="54">
        <v>16.54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45879.416666666664</v>
      </c>
      <c r="F16" s="54">
        <v>-0.67400000000000004</v>
      </c>
      <c r="G16" s="54">
        <v>6.0000000000000001E-3</v>
      </c>
      <c r="H16" s="54">
        <v>0.02</v>
      </c>
      <c r="I16" s="54">
        <v>1.4E-2</v>
      </c>
      <c r="J16" s="55">
        <v>62</v>
      </c>
      <c r="K16" s="54">
        <v>48.957999999999998</v>
      </c>
      <c r="L16" s="54">
        <v>1.21</v>
      </c>
      <c r="M16" s="54">
        <v>0.48</v>
      </c>
      <c r="N16" s="54">
        <v>22.32</v>
      </c>
      <c r="O16" s="54">
        <v>24.35</v>
      </c>
      <c r="P16" s="54">
        <v>611.47</v>
      </c>
      <c r="Q16" s="54">
        <v>149.34</v>
      </c>
    </row>
    <row r="17" spans="1:17" ht="15">
      <c r="A17" s="1"/>
      <c r="B17" s="1"/>
      <c r="C17" s="1"/>
      <c r="D17" s="1"/>
      <c r="E17" s="53">
        <v>45879.458333333336</v>
      </c>
      <c r="F17" s="54">
        <v>-0.38100000000000001</v>
      </c>
      <c r="G17" s="54">
        <v>4.0000000000000001E-3</v>
      </c>
      <c r="H17" s="54">
        <v>1.4999999999999999E-2</v>
      </c>
      <c r="I17" s="54">
        <v>1.2E-2</v>
      </c>
      <c r="J17" s="55">
        <v>59</v>
      </c>
      <c r="K17" s="54">
        <v>49.250999999999998</v>
      </c>
      <c r="L17" s="54">
        <v>1.71</v>
      </c>
      <c r="M17" s="54">
        <v>0.47</v>
      </c>
      <c r="N17" s="54">
        <v>24.22</v>
      </c>
      <c r="O17" s="54">
        <v>24.47</v>
      </c>
      <c r="P17" s="54">
        <v>611.21</v>
      </c>
      <c r="Q17" s="54">
        <v>257.49</v>
      </c>
    </row>
    <row r="18" spans="1:17" ht="15.75" thickBot="1">
      <c r="A18" s="1"/>
      <c r="B18" s="1"/>
      <c r="C18" s="1"/>
      <c r="D18" s="1"/>
      <c r="E18" s="53">
        <v>45879.5</v>
      </c>
      <c r="F18" s="54">
        <v>-0.878</v>
      </c>
      <c r="G18" s="54">
        <v>2E-3</v>
      </c>
      <c r="H18" s="54">
        <v>8.9999999999999993E-3</v>
      </c>
      <c r="I18" s="54">
        <v>7.0000000000000001E-3</v>
      </c>
      <c r="J18" s="55">
        <v>47</v>
      </c>
      <c r="K18" s="54">
        <v>49.603000000000002</v>
      </c>
      <c r="L18" s="54">
        <v>1.52</v>
      </c>
      <c r="M18" s="54">
        <v>0.48</v>
      </c>
      <c r="N18" s="54">
        <v>26.48</v>
      </c>
      <c r="O18" s="54">
        <v>24.67</v>
      </c>
      <c r="P18" s="54">
        <v>610.66</v>
      </c>
      <c r="Q18" s="54">
        <v>827.22</v>
      </c>
    </row>
    <row r="19" spans="1:17" ht="15">
      <c r="A19" s="1"/>
      <c r="B19" s="47"/>
      <c r="C19" s="48" t="s">
        <v>23</v>
      </c>
      <c r="D19" s="1"/>
      <c r="E19" s="53">
        <v>45879.541666666664</v>
      </c>
      <c r="F19" s="54">
        <v>-0.38700000000000001</v>
      </c>
      <c r="G19" s="54">
        <v>1E-3</v>
      </c>
      <c r="H19" s="54">
        <v>5.0000000000000001E-3</v>
      </c>
      <c r="I19" s="54">
        <v>4.0000000000000001E-3</v>
      </c>
      <c r="J19" s="55">
        <v>35</v>
      </c>
      <c r="K19" s="54">
        <v>49.753</v>
      </c>
      <c r="L19" s="54">
        <v>1.71</v>
      </c>
      <c r="M19" s="54">
        <v>0.49</v>
      </c>
      <c r="N19" s="54">
        <v>27.95</v>
      </c>
      <c r="O19" s="54">
        <v>24.96</v>
      </c>
      <c r="P19" s="54">
        <v>610.05999999999995</v>
      </c>
      <c r="Q19" s="54">
        <v>793.36</v>
      </c>
    </row>
    <row r="20" spans="1:17" ht="15.75" thickBot="1">
      <c r="A20" s="1"/>
      <c r="B20" s="43"/>
      <c r="C20" s="49"/>
      <c r="D20" s="1"/>
      <c r="E20" s="53">
        <v>45879.583333333336</v>
      </c>
      <c r="F20" s="54">
        <v>-0.59199999999999997</v>
      </c>
      <c r="G20" s="54">
        <v>1E-3</v>
      </c>
      <c r="H20" s="54">
        <v>4.0000000000000001E-3</v>
      </c>
      <c r="I20" s="54">
        <v>3.0000000000000001E-3</v>
      </c>
      <c r="J20" s="55">
        <v>30</v>
      </c>
      <c r="K20" s="54">
        <v>50.073999999999998</v>
      </c>
      <c r="L20" s="54">
        <v>1.59</v>
      </c>
      <c r="M20" s="54">
        <v>0.49</v>
      </c>
      <c r="N20" s="54">
        <v>28.96</v>
      </c>
      <c r="O20" s="54">
        <v>25.51</v>
      </c>
      <c r="P20" s="54">
        <v>609.33000000000004</v>
      </c>
      <c r="Q20" s="54">
        <v>448.33</v>
      </c>
    </row>
    <row r="21" spans="1:17" ht="15">
      <c r="A21" s="1"/>
      <c r="B21" s="40"/>
      <c r="C21" s="42" t="s">
        <v>24</v>
      </c>
      <c r="D21" s="1"/>
      <c r="E21" s="53">
        <v>45879.625</v>
      </c>
      <c r="F21" s="54">
        <v>-0.35799999999999998</v>
      </c>
      <c r="G21" s="54">
        <v>1E-3</v>
      </c>
      <c r="H21" s="54">
        <v>5.0000000000000001E-3</v>
      </c>
      <c r="I21" s="54">
        <v>4.0000000000000001E-3</v>
      </c>
      <c r="J21" s="55">
        <v>27</v>
      </c>
      <c r="K21" s="54">
        <v>50.73</v>
      </c>
      <c r="L21" s="54">
        <v>3.15</v>
      </c>
      <c r="M21" s="54">
        <v>0.48</v>
      </c>
      <c r="N21" s="54">
        <v>28.08</v>
      </c>
      <c r="O21" s="54">
        <v>25.91</v>
      </c>
      <c r="P21" s="54">
        <v>608.67999999999995</v>
      </c>
      <c r="Q21" s="54">
        <v>50.05</v>
      </c>
    </row>
    <row r="22" spans="1:17" ht="15.75" thickBot="1">
      <c r="A22" s="1"/>
      <c r="B22" s="41"/>
      <c r="C22" s="43"/>
      <c r="D22" s="1"/>
      <c r="E22" s="53">
        <v>45879.666666666664</v>
      </c>
      <c r="F22" s="54">
        <v>-0.41399999999999998</v>
      </c>
      <c r="G22" s="54">
        <v>1E-3</v>
      </c>
      <c r="H22" s="54">
        <v>5.0000000000000001E-3</v>
      </c>
      <c r="I22" s="54">
        <v>4.0000000000000001E-3</v>
      </c>
      <c r="J22" s="55">
        <v>23</v>
      </c>
      <c r="K22" s="54">
        <v>51.155999999999999</v>
      </c>
      <c r="L22" s="54">
        <v>3.38</v>
      </c>
      <c r="M22" s="54">
        <v>0.48</v>
      </c>
      <c r="N22" s="54">
        <v>28.29</v>
      </c>
      <c r="O22" s="54">
        <v>25.31</v>
      </c>
      <c r="P22" s="54">
        <v>608.5</v>
      </c>
      <c r="Q22" s="54">
        <v>53.96</v>
      </c>
    </row>
    <row r="23" spans="1:17" ht="15">
      <c r="A23" s="1"/>
      <c r="B23" s="1"/>
      <c r="C23" s="1"/>
      <c r="D23" s="1"/>
      <c r="E23" s="53">
        <v>45879.708333333336</v>
      </c>
      <c r="F23" s="54">
        <v>-0.49099999999999999</v>
      </c>
      <c r="G23" s="54">
        <v>1E-3</v>
      </c>
      <c r="H23" s="54">
        <v>5.0000000000000001E-3</v>
      </c>
      <c r="I23" s="54">
        <v>4.0000000000000001E-3</v>
      </c>
      <c r="J23" s="55">
        <v>9</v>
      </c>
      <c r="K23" s="54">
        <v>51.317</v>
      </c>
      <c r="L23" s="54">
        <v>3.23</v>
      </c>
      <c r="M23" s="54">
        <v>0.48</v>
      </c>
      <c r="N23" s="54">
        <v>28.56</v>
      </c>
      <c r="O23" s="54">
        <v>25.6</v>
      </c>
      <c r="P23" s="54">
        <v>608.22</v>
      </c>
      <c r="Q23" s="54">
        <v>46.66</v>
      </c>
    </row>
    <row r="24" spans="1:17" ht="15">
      <c r="A24" s="1"/>
      <c r="B24" s="1"/>
      <c r="C24" s="1"/>
      <c r="D24" s="1"/>
      <c r="E24" s="53">
        <v>45879.75</v>
      </c>
      <c r="F24" s="54">
        <v>-0.158</v>
      </c>
      <c r="G24" s="54">
        <v>1E-3</v>
      </c>
      <c r="H24" s="54">
        <v>7.0000000000000001E-3</v>
      </c>
      <c r="I24" s="54">
        <v>6.0000000000000001E-3</v>
      </c>
      <c r="J24" s="55">
        <v>18</v>
      </c>
      <c r="K24" s="54">
        <v>51.811999999999998</v>
      </c>
      <c r="L24" s="54">
        <v>4.28</v>
      </c>
      <c r="M24" s="54">
        <v>0.47</v>
      </c>
      <c r="N24" s="54">
        <v>26.47</v>
      </c>
      <c r="O24" s="54">
        <v>25.11</v>
      </c>
      <c r="P24" s="54">
        <v>608.59</v>
      </c>
      <c r="Q24" s="54">
        <v>26.87</v>
      </c>
    </row>
    <row r="25" spans="1:17" ht="15">
      <c r="A25" s="1"/>
      <c r="B25" s="1"/>
      <c r="C25" s="1"/>
      <c r="D25" s="1"/>
      <c r="E25" s="53">
        <v>45879.791666666664</v>
      </c>
      <c r="F25" s="54">
        <v>-0.252</v>
      </c>
      <c r="G25" s="54">
        <v>0</v>
      </c>
      <c r="H25" s="54">
        <v>8.0000000000000002E-3</v>
      </c>
      <c r="I25" s="54">
        <v>8.0000000000000002E-3</v>
      </c>
      <c r="J25" s="55">
        <v>24</v>
      </c>
      <c r="K25" s="54">
        <v>52.061</v>
      </c>
      <c r="L25" s="54">
        <v>3.69</v>
      </c>
      <c r="M25" s="54">
        <v>0.47</v>
      </c>
      <c r="N25" s="54">
        <v>25.11</v>
      </c>
      <c r="O25" s="54">
        <v>24.4</v>
      </c>
      <c r="P25" s="54">
        <v>609.04</v>
      </c>
      <c r="Q25" s="54">
        <v>4.43</v>
      </c>
    </row>
    <row r="26" spans="1:17" ht="15">
      <c r="A26" s="1"/>
      <c r="B26" s="1"/>
      <c r="C26" s="1"/>
      <c r="D26" s="1"/>
      <c r="E26" s="53">
        <v>45879.833333333336</v>
      </c>
      <c r="F26" s="54">
        <v>-0.747</v>
      </c>
      <c r="G26" s="54">
        <v>0</v>
      </c>
      <c r="H26" s="54">
        <v>8.0000000000000002E-3</v>
      </c>
      <c r="I26" s="54">
        <v>7.0000000000000001E-3</v>
      </c>
      <c r="J26" s="55">
        <v>23</v>
      </c>
      <c r="K26" s="54">
        <v>52.226999999999997</v>
      </c>
      <c r="L26" s="54">
        <v>4.55</v>
      </c>
      <c r="M26" s="54">
        <v>0.46</v>
      </c>
      <c r="N26" s="54">
        <v>23.25</v>
      </c>
      <c r="O26" s="54">
        <v>24.09</v>
      </c>
      <c r="P26" s="54">
        <v>609.75</v>
      </c>
      <c r="Q26" s="54">
        <v>-27.05</v>
      </c>
    </row>
    <row r="27" spans="1:17" ht="15">
      <c r="A27" s="1"/>
      <c r="B27" s="1"/>
      <c r="C27" s="1"/>
      <c r="D27" s="1"/>
      <c r="E27" s="53">
        <v>45879.875</v>
      </c>
      <c r="F27" s="54">
        <v>-0.67100000000000004</v>
      </c>
      <c r="G27" s="54">
        <v>0</v>
      </c>
      <c r="H27" s="54">
        <v>6.0000000000000001E-3</v>
      </c>
      <c r="I27" s="54">
        <v>6.0000000000000001E-3</v>
      </c>
      <c r="J27" s="55">
        <v>31</v>
      </c>
      <c r="K27" s="54">
        <v>52.473999999999997</v>
      </c>
      <c r="L27" s="54">
        <v>4.3600000000000003</v>
      </c>
      <c r="M27" s="54">
        <v>0.47</v>
      </c>
      <c r="N27" s="54">
        <v>21.29</v>
      </c>
      <c r="O27" s="54">
        <v>23.94</v>
      </c>
      <c r="P27" s="54">
        <v>610.21</v>
      </c>
      <c r="Q27" s="54">
        <v>-30.84</v>
      </c>
    </row>
    <row r="28" spans="1:17" ht="15">
      <c r="A28" s="1"/>
      <c r="B28" s="1"/>
      <c r="C28" s="1"/>
      <c r="D28" s="1"/>
      <c r="E28" s="53">
        <v>45879.916666666664</v>
      </c>
      <c r="F28" s="54">
        <v>-0.30099999999999999</v>
      </c>
      <c r="G28" s="54">
        <v>1E-3</v>
      </c>
      <c r="H28" s="54">
        <v>8.0000000000000002E-3</v>
      </c>
      <c r="I28" s="54">
        <v>7.0000000000000001E-3</v>
      </c>
      <c r="J28" s="55">
        <v>28</v>
      </c>
      <c r="K28" s="54">
        <v>52.69</v>
      </c>
      <c r="L28" s="54">
        <v>3.4</v>
      </c>
      <c r="M28" s="54">
        <v>0.75</v>
      </c>
      <c r="N28" s="54">
        <v>20.38</v>
      </c>
      <c r="O28" s="54">
        <v>23.81</v>
      </c>
      <c r="P28" s="54">
        <v>610.74</v>
      </c>
      <c r="Q28" s="54">
        <v>65.41</v>
      </c>
    </row>
    <row r="29" spans="1:17" ht="15">
      <c r="A29" s="1"/>
      <c r="B29" s="1"/>
      <c r="C29" s="1"/>
      <c r="D29" s="1"/>
      <c r="E29" s="53">
        <v>45879.958333333336</v>
      </c>
      <c r="F29" s="54">
        <v>-0.38200000000000001</v>
      </c>
      <c r="G29" s="54">
        <v>0</v>
      </c>
      <c r="H29" s="54">
        <v>5.0000000000000001E-3</v>
      </c>
      <c r="I29" s="54">
        <v>4.0000000000000001E-3</v>
      </c>
      <c r="J29" s="55">
        <v>28</v>
      </c>
      <c r="K29" s="54">
        <v>52.776000000000003</v>
      </c>
      <c r="L29" s="54">
        <v>3.7</v>
      </c>
      <c r="M29" s="54">
        <v>2.21</v>
      </c>
      <c r="N29" s="54">
        <v>18.989999999999998</v>
      </c>
      <c r="O29" s="54">
        <v>23.75</v>
      </c>
      <c r="P29" s="54">
        <v>611.09</v>
      </c>
      <c r="Q29" s="54">
        <v>53.83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-0.51941666666666675</v>
      </c>
      <c r="G31" s="14">
        <f>MAX(G6:G29)</f>
        <v>6.0000000000000001E-3</v>
      </c>
      <c r="H31" s="14">
        <f>AVERAGE(H6:H29)</f>
        <v>9.2083333333333375E-3</v>
      </c>
      <c r="I31" s="14">
        <f>MAX(I6:I29)</f>
        <v>1.4E-2</v>
      </c>
      <c r="J31" s="15">
        <f>AVERAGE(J6:J29)</f>
        <v>35.958333333333336</v>
      </c>
      <c r="K31" s="16">
        <f>AVERAGE(K6:K29)</f>
        <v>33.883583333333334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87" priority="4" operator="greaterThan">
      <formula>$I$32</formula>
    </cfRule>
  </conditionalFormatting>
  <conditionalFormatting sqref="K31">
    <cfRule type="cellIs" dxfId="86" priority="3" operator="greaterThan">
      <formula>$K$32</formula>
    </cfRule>
  </conditionalFormatting>
  <conditionalFormatting sqref="F31">
    <cfRule type="cellIs" dxfId="85" priority="2" operator="greaterThan">
      <formula>$G$32</formula>
    </cfRule>
  </conditionalFormatting>
  <conditionalFormatting sqref="G31">
    <cfRule type="cellIs" dxfId="84" priority="1" operator="greaterThan">
      <formula>$I$32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4B74-6C93-4BE2-A146-4368074845E3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45880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45880</v>
      </c>
      <c r="F6" s="54">
        <v>-0.64800000000000002</v>
      </c>
      <c r="G6" s="54">
        <v>0</v>
      </c>
      <c r="H6" s="54">
        <v>4.0000000000000001E-3</v>
      </c>
      <c r="I6" s="54">
        <v>4.0000000000000001E-3</v>
      </c>
      <c r="J6" s="55">
        <v>22</v>
      </c>
      <c r="K6" s="54">
        <v>15.888</v>
      </c>
      <c r="L6" s="54">
        <v>2.02</v>
      </c>
      <c r="M6" s="54">
        <v>3.74</v>
      </c>
      <c r="N6" s="54">
        <v>18.5</v>
      </c>
      <c r="O6" s="54">
        <v>23.66</v>
      </c>
      <c r="P6" s="54">
        <v>611.47</v>
      </c>
      <c r="Q6" s="54">
        <v>17.41</v>
      </c>
    </row>
    <row r="7" spans="1:17" ht="15.75" thickBot="1">
      <c r="A7" s="1"/>
      <c r="B7" s="1"/>
      <c r="C7" s="1"/>
      <c r="D7" s="1"/>
      <c r="E7" s="53">
        <v>45880.041666666664</v>
      </c>
      <c r="F7" s="54">
        <v>-0.29099999999999998</v>
      </c>
      <c r="G7" s="54">
        <v>0</v>
      </c>
      <c r="H7" s="54">
        <v>4.0000000000000001E-3</v>
      </c>
      <c r="I7" s="54">
        <v>4.0000000000000001E-3</v>
      </c>
      <c r="J7" s="55">
        <v>26</v>
      </c>
      <c r="K7" s="54">
        <v>0.34399999999999997</v>
      </c>
      <c r="L7" s="54">
        <v>1.46</v>
      </c>
      <c r="M7" s="54">
        <v>3.77</v>
      </c>
      <c r="N7" s="54">
        <v>18.239999999999998</v>
      </c>
      <c r="O7" s="54">
        <v>23.67</v>
      </c>
      <c r="P7" s="54">
        <v>611.54999999999995</v>
      </c>
      <c r="Q7" s="54">
        <v>1.2</v>
      </c>
    </row>
    <row r="8" spans="1:17" ht="15.75" thickBot="1">
      <c r="A8" s="1"/>
      <c r="B8" s="46" t="s">
        <v>10</v>
      </c>
      <c r="C8" s="46"/>
      <c r="D8" s="1"/>
      <c r="E8" s="53">
        <v>45880.083333333336</v>
      </c>
      <c r="F8" s="54">
        <v>-0.42699999999999999</v>
      </c>
      <c r="G8" s="54">
        <v>1E-3</v>
      </c>
      <c r="H8" s="54">
        <v>4.0000000000000001E-3</v>
      </c>
      <c r="I8" s="54">
        <v>4.0000000000000001E-3</v>
      </c>
      <c r="J8" s="55">
        <v>31</v>
      </c>
      <c r="K8" s="54">
        <v>0.68500000000000005</v>
      </c>
      <c r="L8" s="54">
        <v>1.04</v>
      </c>
      <c r="M8" s="54">
        <v>4.25</v>
      </c>
      <c r="N8" s="54">
        <v>18.04</v>
      </c>
      <c r="O8" s="54">
        <v>23.68</v>
      </c>
      <c r="P8" s="54">
        <v>611.32000000000005</v>
      </c>
      <c r="Q8" s="54">
        <v>7.74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45880.125</v>
      </c>
      <c r="F9" s="54">
        <v>-0.32500000000000001</v>
      </c>
      <c r="G9" s="54">
        <v>0</v>
      </c>
      <c r="H9" s="54">
        <v>6.0000000000000001E-3</v>
      </c>
      <c r="I9" s="54">
        <v>7.0000000000000001E-3</v>
      </c>
      <c r="J9" s="55">
        <v>36</v>
      </c>
      <c r="K9" s="54">
        <v>4.7830000000000004</v>
      </c>
      <c r="L9" s="54">
        <v>0.97</v>
      </c>
      <c r="M9" s="54">
        <v>4.22</v>
      </c>
      <c r="N9" s="54">
        <v>18.03</v>
      </c>
      <c r="O9" s="54">
        <v>23.68</v>
      </c>
      <c r="P9" s="54">
        <v>611.01</v>
      </c>
      <c r="Q9" s="54">
        <v>8.1300000000000008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45880.166666666664</v>
      </c>
      <c r="F10" s="54">
        <v>-0.13700000000000001</v>
      </c>
      <c r="G10" s="54">
        <v>0</v>
      </c>
      <c r="H10" s="54">
        <v>0.01</v>
      </c>
      <c r="I10" s="54">
        <v>8.9999999999999993E-3</v>
      </c>
      <c r="J10" s="55">
        <v>36</v>
      </c>
      <c r="K10" s="54">
        <v>5.23</v>
      </c>
      <c r="L10" s="54">
        <v>0.84</v>
      </c>
      <c r="M10" s="54">
        <v>3.1</v>
      </c>
      <c r="N10" s="54">
        <v>18.2</v>
      </c>
      <c r="O10" s="54">
        <v>23.63</v>
      </c>
      <c r="P10" s="54">
        <v>610.65</v>
      </c>
      <c r="Q10" s="54">
        <v>11.92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45880.208333333336</v>
      </c>
      <c r="F11" s="54">
        <v>-0.57599999999999996</v>
      </c>
      <c r="G11" s="54">
        <v>4.0000000000000001E-3</v>
      </c>
      <c r="H11" s="54">
        <v>1.7999999999999999E-2</v>
      </c>
      <c r="I11" s="54">
        <v>1.4E-2</v>
      </c>
      <c r="J11" s="55">
        <v>26</v>
      </c>
      <c r="K11" s="54">
        <v>5.4119999999999999</v>
      </c>
      <c r="L11" s="54">
        <v>0.51</v>
      </c>
      <c r="M11" s="54">
        <v>4.3</v>
      </c>
      <c r="N11" s="54">
        <v>17.57</v>
      </c>
      <c r="O11" s="54">
        <v>23.58</v>
      </c>
      <c r="P11" s="54">
        <v>610.55999999999995</v>
      </c>
      <c r="Q11" s="54">
        <v>16.34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45880.25</v>
      </c>
      <c r="F12" s="54">
        <v>-0.192</v>
      </c>
      <c r="G12" s="54">
        <v>0.01</v>
      </c>
      <c r="H12" s="54">
        <v>2.8000000000000001E-2</v>
      </c>
      <c r="I12" s="54">
        <v>1.7999999999999999E-2</v>
      </c>
      <c r="J12" s="55">
        <v>31</v>
      </c>
      <c r="K12" s="54">
        <v>5.7679999999999998</v>
      </c>
      <c r="L12" s="54">
        <v>1.28</v>
      </c>
      <c r="M12" s="54">
        <v>13.94</v>
      </c>
      <c r="N12" s="54">
        <v>15.88</v>
      </c>
      <c r="O12" s="54">
        <v>23.46</v>
      </c>
      <c r="P12" s="54">
        <v>610.72</v>
      </c>
      <c r="Q12" s="54">
        <v>18.29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45880.291666666664</v>
      </c>
      <c r="F13" s="54">
        <v>-0.372</v>
      </c>
      <c r="G13" s="54">
        <v>7.0000000000000001E-3</v>
      </c>
      <c r="H13" s="54">
        <v>1.7999999999999999E-2</v>
      </c>
      <c r="I13" s="54">
        <v>1.2E-2</v>
      </c>
      <c r="J13" s="55">
        <v>50</v>
      </c>
      <c r="K13" s="54">
        <v>5.9080000000000004</v>
      </c>
      <c r="L13" s="54">
        <v>0.99</v>
      </c>
      <c r="M13" s="54">
        <v>14.52</v>
      </c>
      <c r="N13" s="54">
        <v>16.98</v>
      </c>
      <c r="O13" s="54">
        <v>23.52</v>
      </c>
      <c r="P13" s="54">
        <v>611.03</v>
      </c>
      <c r="Q13" s="54">
        <v>20.170000000000002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45880.333333333336</v>
      </c>
      <c r="F14" s="54">
        <v>-0.29799999999999999</v>
      </c>
      <c r="G14" s="54">
        <v>5.0000000000000001E-3</v>
      </c>
      <c r="H14" s="54">
        <v>1.4999999999999999E-2</v>
      </c>
      <c r="I14" s="54">
        <v>0.01</v>
      </c>
      <c r="J14" s="55">
        <v>47</v>
      </c>
      <c r="K14" s="54">
        <v>6.0190000000000001</v>
      </c>
      <c r="L14" s="54">
        <v>0.62</v>
      </c>
      <c r="M14" s="54">
        <v>5.34</v>
      </c>
      <c r="N14" s="54">
        <v>19.21</v>
      </c>
      <c r="O14" s="54">
        <v>23.9</v>
      </c>
      <c r="P14" s="54">
        <v>611.19000000000005</v>
      </c>
      <c r="Q14" s="54">
        <v>263.77999999999997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45880.375</v>
      </c>
      <c r="F15" s="54">
        <v>-0.24299999999999999</v>
      </c>
      <c r="G15" s="54">
        <v>7.0000000000000001E-3</v>
      </c>
      <c r="H15" s="54">
        <v>2.1999999999999999E-2</v>
      </c>
      <c r="I15" s="54">
        <v>1.4E-2</v>
      </c>
      <c r="J15" s="55">
        <v>39</v>
      </c>
      <c r="K15" s="54">
        <v>6.1689999999999996</v>
      </c>
      <c r="L15" s="54">
        <v>1.26</v>
      </c>
      <c r="M15" s="54">
        <v>0.48</v>
      </c>
      <c r="N15" s="54">
        <v>21.18</v>
      </c>
      <c r="O15" s="54">
        <v>24.18</v>
      </c>
      <c r="P15" s="54">
        <v>611.35</v>
      </c>
      <c r="Q15" s="54">
        <v>407.57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45880.416666666664</v>
      </c>
      <c r="F16" s="54">
        <v>-0.25600000000000001</v>
      </c>
      <c r="G16" s="54">
        <v>6.0000000000000001E-3</v>
      </c>
      <c r="H16" s="54">
        <v>2.1000000000000001E-2</v>
      </c>
      <c r="I16" s="54">
        <v>1.6E-2</v>
      </c>
      <c r="J16" s="55">
        <v>63</v>
      </c>
      <c r="K16" s="54">
        <v>6.2709999999999999</v>
      </c>
      <c r="L16" s="54">
        <v>1.35</v>
      </c>
      <c r="M16" s="54">
        <v>0.48</v>
      </c>
      <c r="N16" s="54">
        <v>22.75</v>
      </c>
      <c r="O16" s="54">
        <v>24.23</v>
      </c>
      <c r="P16" s="54">
        <v>611.29</v>
      </c>
      <c r="Q16" s="54">
        <v>669.43</v>
      </c>
    </row>
    <row r="17" spans="1:17" ht="15">
      <c r="A17" s="1"/>
      <c r="B17" s="1"/>
      <c r="C17" s="1"/>
      <c r="D17" s="1"/>
      <c r="E17" s="53">
        <v>45880.458333333336</v>
      </c>
      <c r="F17" s="54">
        <v>-0.28899999999999998</v>
      </c>
      <c r="G17" s="54">
        <v>4.0000000000000001E-3</v>
      </c>
      <c r="H17" s="54">
        <v>1.4999999999999999E-2</v>
      </c>
      <c r="I17" s="54">
        <v>1.0999999999999999E-2</v>
      </c>
      <c r="J17" s="55">
        <v>68</v>
      </c>
      <c r="K17" s="54">
        <v>6.0940000000000003</v>
      </c>
      <c r="L17" s="54">
        <v>1.67</v>
      </c>
      <c r="M17" s="54">
        <v>0.48</v>
      </c>
      <c r="N17" s="54">
        <v>24.93</v>
      </c>
      <c r="O17" s="54">
        <v>24.39</v>
      </c>
      <c r="P17" s="54">
        <v>610.95000000000005</v>
      </c>
      <c r="Q17" s="54">
        <v>741.3</v>
      </c>
    </row>
    <row r="18" spans="1:17" ht="15.75" thickBot="1">
      <c r="A18" s="1"/>
      <c r="B18" s="1"/>
      <c r="C18" s="1"/>
      <c r="D18" s="1"/>
      <c r="E18" s="53">
        <v>45880.5</v>
      </c>
      <c r="F18" s="54">
        <v>-0.371</v>
      </c>
      <c r="G18" s="54">
        <v>2E-3</v>
      </c>
      <c r="H18" s="54">
        <v>0.01</v>
      </c>
      <c r="I18" s="54">
        <v>8.0000000000000002E-3</v>
      </c>
      <c r="J18" s="55">
        <v>65</v>
      </c>
      <c r="K18" s="54">
        <v>6.1829999999999998</v>
      </c>
      <c r="L18" s="54">
        <v>1.59</v>
      </c>
      <c r="M18" s="54">
        <v>0.48</v>
      </c>
      <c r="N18" s="54">
        <v>26.8</v>
      </c>
      <c r="O18" s="54">
        <v>24.62</v>
      </c>
      <c r="P18" s="54">
        <v>610.4</v>
      </c>
      <c r="Q18" s="54">
        <v>305.76</v>
      </c>
    </row>
    <row r="19" spans="1:17" ht="15">
      <c r="A19" s="1"/>
      <c r="B19" s="47"/>
      <c r="C19" s="48" t="s">
        <v>23</v>
      </c>
      <c r="D19" s="1"/>
      <c r="E19" s="53">
        <v>45880.541666666664</v>
      </c>
      <c r="F19" s="54">
        <v>-0.219</v>
      </c>
      <c r="G19" s="54">
        <v>1E-3</v>
      </c>
      <c r="H19" s="54">
        <v>6.0000000000000001E-3</v>
      </c>
      <c r="I19" s="54">
        <v>5.0000000000000001E-3</v>
      </c>
      <c r="J19" s="55">
        <v>58</v>
      </c>
      <c r="K19" s="54">
        <v>6.2480000000000002</v>
      </c>
      <c r="L19" s="54">
        <v>1.84</v>
      </c>
      <c r="M19" s="54">
        <v>0.48</v>
      </c>
      <c r="N19" s="54">
        <v>28.03</v>
      </c>
      <c r="O19" s="54">
        <v>25.04</v>
      </c>
      <c r="P19" s="54">
        <v>609.75</v>
      </c>
      <c r="Q19" s="54">
        <v>12.71</v>
      </c>
    </row>
    <row r="20" spans="1:17" ht="15.75" thickBot="1">
      <c r="A20" s="1"/>
      <c r="B20" s="43"/>
      <c r="C20" s="49"/>
      <c r="D20" s="1"/>
      <c r="E20" s="53">
        <v>45880.583333333336</v>
      </c>
      <c r="F20" s="54">
        <v>-0.53100000000000003</v>
      </c>
      <c r="G20" s="54">
        <v>2E-3</v>
      </c>
      <c r="H20" s="54">
        <v>7.0000000000000001E-3</v>
      </c>
      <c r="I20" s="54">
        <v>5.0000000000000001E-3</v>
      </c>
      <c r="J20" s="55">
        <v>56</v>
      </c>
      <c r="K20" s="54">
        <v>6.4249999999999998</v>
      </c>
      <c r="L20" s="54">
        <v>3.13</v>
      </c>
      <c r="M20" s="54">
        <v>0.48</v>
      </c>
      <c r="N20" s="54">
        <v>28.28</v>
      </c>
      <c r="O20" s="54">
        <v>25.33</v>
      </c>
      <c r="P20" s="54">
        <v>609.04</v>
      </c>
      <c r="Q20" s="54">
        <v>35.380000000000003</v>
      </c>
    </row>
    <row r="21" spans="1:17" ht="15">
      <c r="A21" s="1"/>
      <c r="B21" s="40"/>
      <c r="C21" s="42" t="s">
        <v>24</v>
      </c>
      <c r="D21" s="1"/>
      <c r="E21" s="53">
        <v>45880.625</v>
      </c>
      <c r="F21" s="54">
        <v>-0.41299999999999998</v>
      </c>
      <c r="G21" s="54">
        <v>0</v>
      </c>
      <c r="H21" s="54">
        <v>4.0000000000000001E-3</v>
      </c>
      <c r="I21" s="54">
        <v>3.0000000000000001E-3</v>
      </c>
      <c r="J21" s="55">
        <v>44</v>
      </c>
      <c r="K21" s="54">
        <v>6.5229999999999997</v>
      </c>
      <c r="L21" s="54">
        <v>2.08</v>
      </c>
      <c r="M21" s="54">
        <v>0.49</v>
      </c>
      <c r="N21" s="54">
        <v>28.97</v>
      </c>
      <c r="O21" s="54">
        <v>25.87</v>
      </c>
      <c r="P21" s="54">
        <v>608.46</v>
      </c>
      <c r="Q21" s="54">
        <v>316.45999999999998</v>
      </c>
    </row>
    <row r="22" spans="1:17" ht="15.75" thickBot="1">
      <c r="A22" s="1"/>
      <c r="B22" s="41"/>
      <c r="C22" s="43"/>
      <c r="D22" s="1"/>
      <c r="E22" s="53">
        <v>45880.666666666664</v>
      </c>
      <c r="F22" s="54">
        <v>-0.22600000000000001</v>
      </c>
      <c r="G22" s="54">
        <v>1E-3</v>
      </c>
      <c r="H22" s="54">
        <v>5.0000000000000001E-3</v>
      </c>
      <c r="I22" s="54">
        <v>4.0000000000000001E-3</v>
      </c>
      <c r="J22" s="55">
        <v>12</v>
      </c>
      <c r="K22" s="54">
        <v>6.7539999999999996</v>
      </c>
      <c r="L22" s="54">
        <v>1.89</v>
      </c>
      <c r="M22" s="54">
        <v>0.48</v>
      </c>
      <c r="N22" s="54">
        <v>28.89</v>
      </c>
      <c r="O22" s="54">
        <v>25.75</v>
      </c>
      <c r="P22" s="54">
        <v>608.22</v>
      </c>
      <c r="Q22" s="54">
        <v>9.94</v>
      </c>
    </row>
    <row r="23" spans="1:17" ht="15">
      <c r="A23" s="1"/>
      <c r="B23" s="1"/>
      <c r="C23" s="1"/>
      <c r="D23" s="1"/>
      <c r="E23" s="53">
        <v>45880.708333333336</v>
      </c>
      <c r="F23" s="54">
        <v>-0.46200000000000002</v>
      </c>
      <c r="G23" s="54">
        <v>2E-3</v>
      </c>
      <c r="H23" s="54">
        <v>8.9999999999999993E-3</v>
      </c>
      <c r="I23" s="54">
        <v>8.0000000000000002E-3</v>
      </c>
      <c r="J23" s="55">
        <v>19</v>
      </c>
      <c r="K23" s="54">
        <v>7.1539999999999999</v>
      </c>
      <c r="L23" s="54">
        <v>3.39</v>
      </c>
      <c r="M23" s="54">
        <v>0.48</v>
      </c>
      <c r="N23" s="54">
        <v>27.86</v>
      </c>
      <c r="O23" s="54">
        <v>25.23</v>
      </c>
      <c r="P23" s="54">
        <v>608.28</v>
      </c>
      <c r="Q23" s="54">
        <v>-13.44</v>
      </c>
    </row>
    <row r="24" spans="1:17" ht="15">
      <c r="A24" s="1"/>
      <c r="B24" s="1"/>
      <c r="C24" s="1"/>
      <c r="D24" s="1"/>
      <c r="E24" s="53">
        <v>45880.75</v>
      </c>
      <c r="F24" s="54">
        <v>-0.30499999999999999</v>
      </c>
      <c r="G24" s="54">
        <v>1E-3</v>
      </c>
      <c r="H24" s="54">
        <v>8.0000000000000002E-3</v>
      </c>
      <c r="I24" s="54">
        <v>7.0000000000000001E-3</v>
      </c>
      <c r="J24" s="55">
        <v>24</v>
      </c>
      <c r="K24" s="54">
        <v>7.3220000000000001</v>
      </c>
      <c r="L24" s="54">
        <v>3.97</v>
      </c>
      <c r="M24" s="54">
        <v>0.47</v>
      </c>
      <c r="N24" s="54">
        <v>26.73</v>
      </c>
      <c r="O24" s="54">
        <v>24.67</v>
      </c>
      <c r="P24" s="54">
        <v>608.6</v>
      </c>
      <c r="Q24" s="54">
        <v>28.45</v>
      </c>
    </row>
    <row r="25" spans="1:17" ht="15">
      <c r="A25" s="1"/>
      <c r="B25" s="1"/>
      <c r="C25" s="1"/>
      <c r="D25" s="1"/>
      <c r="E25" s="53">
        <v>45880.791666666664</v>
      </c>
      <c r="F25" s="54">
        <v>-0.51600000000000001</v>
      </c>
      <c r="G25" s="54">
        <v>1E-3</v>
      </c>
      <c r="H25" s="54">
        <v>8.9999999999999993E-3</v>
      </c>
      <c r="I25" s="54">
        <v>8.0000000000000002E-3</v>
      </c>
      <c r="J25" s="55">
        <v>25</v>
      </c>
      <c r="K25" s="54">
        <v>7.6740000000000004</v>
      </c>
      <c r="L25" s="54">
        <v>4.22</v>
      </c>
      <c r="M25" s="54">
        <v>0.47</v>
      </c>
      <c r="N25" s="54">
        <v>24.78</v>
      </c>
      <c r="O25" s="54">
        <v>24.45</v>
      </c>
      <c r="P25" s="54">
        <v>609.32000000000005</v>
      </c>
      <c r="Q25" s="54">
        <v>43.57</v>
      </c>
    </row>
    <row r="26" spans="1:17" ht="15">
      <c r="A26" s="1"/>
      <c r="B26" s="1"/>
      <c r="C26" s="1"/>
      <c r="D26" s="1"/>
      <c r="E26" s="53">
        <v>45880.833333333336</v>
      </c>
      <c r="F26" s="54">
        <v>-0.40600000000000003</v>
      </c>
      <c r="G26" s="54">
        <v>1E-3</v>
      </c>
      <c r="H26" s="54">
        <v>7.0000000000000001E-3</v>
      </c>
      <c r="I26" s="54">
        <v>6.0000000000000001E-3</v>
      </c>
      <c r="J26" s="55">
        <v>44</v>
      </c>
      <c r="K26" s="54">
        <v>8.0719999999999992</v>
      </c>
      <c r="L26" s="54">
        <v>3.23</v>
      </c>
      <c r="M26" s="54">
        <v>0.46</v>
      </c>
      <c r="N26" s="54">
        <v>22.07</v>
      </c>
      <c r="O26" s="54">
        <v>23.99</v>
      </c>
      <c r="P26" s="54">
        <v>610.24</v>
      </c>
      <c r="Q26" s="54">
        <v>48.69</v>
      </c>
    </row>
    <row r="27" spans="1:17" ht="15">
      <c r="A27" s="1"/>
      <c r="B27" s="1"/>
      <c r="C27" s="1"/>
      <c r="D27" s="1"/>
      <c r="E27" s="53">
        <v>45880.875</v>
      </c>
      <c r="F27" s="54">
        <v>-0.42399999999999999</v>
      </c>
      <c r="G27" s="54">
        <v>1E-3</v>
      </c>
      <c r="H27" s="54">
        <v>7.0000000000000001E-3</v>
      </c>
      <c r="I27" s="54">
        <v>6.0000000000000001E-3</v>
      </c>
      <c r="J27" s="55">
        <v>25</v>
      </c>
      <c r="K27" s="54">
        <v>8.2010000000000005</v>
      </c>
      <c r="L27" s="54">
        <v>1.8</v>
      </c>
      <c r="M27" s="54">
        <v>0.63</v>
      </c>
      <c r="N27" s="54">
        <v>21.57</v>
      </c>
      <c r="O27" s="54">
        <v>23.86</v>
      </c>
      <c r="P27" s="54">
        <v>610.91</v>
      </c>
      <c r="Q27" s="54">
        <v>31.66</v>
      </c>
    </row>
    <row r="28" spans="1:17" ht="15">
      <c r="A28" s="1"/>
      <c r="B28" s="1"/>
      <c r="C28" s="1"/>
      <c r="D28" s="1"/>
      <c r="E28" s="53">
        <v>45880.916666666664</v>
      </c>
      <c r="F28" s="54">
        <v>-0.24199999999999999</v>
      </c>
      <c r="G28" s="54">
        <v>1E-3</v>
      </c>
      <c r="H28" s="54">
        <v>7.0000000000000001E-3</v>
      </c>
      <c r="I28" s="54">
        <v>6.0000000000000001E-3</v>
      </c>
      <c r="J28" s="55">
        <v>35</v>
      </c>
      <c r="K28" s="54">
        <v>8.3550000000000004</v>
      </c>
      <c r="L28" s="54">
        <v>1.23</v>
      </c>
      <c r="M28" s="54">
        <v>5.22</v>
      </c>
      <c r="N28" s="54">
        <v>20.260000000000002</v>
      </c>
      <c r="O28" s="54">
        <v>23.83</v>
      </c>
      <c r="P28" s="54">
        <v>610.9</v>
      </c>
      <c r="Q28" s="54">
        <v>39.659999999999997</v>
      </c>
    </row>
    <row r="29" spans="1:17" ht="15">
      <c r="A29" s="1"/>
      <c r="B29" s="1"/>
      <c r="C29" s="1"/>
      <c r="D29" s="1"/>
      <c r="E29" s="53">
        <v>45880.958333333336</v>
      </c>
      <c r="F29" s="54">
        <v>-0.38600000000000001</v>
      </c>
      <c r="G29" s="54">
        <v>1E-3</v>
      </c>
      <c r="H29" s="54">
        <v>6.0000000000000001E-3</v>
      </c>
      <c r="I29" s="54">
        <v>6.0000000000000001E-3</v>
      </c>
      <c r="J29" s="55">
        <v>35</v>
      </c>
      <c r="K29" s="54">
        <v>8.7140000000000004</v>
      </c>
      <c r="L29" s="54">
        <v>3.02</v>
      </c>
      <c r="M29" s="54">
        <v>2.16</v>
      </c>
      <c r="N29" s="54">
        <v>20.079999999999998</v>
      </c>
      <c r="O29" s="54">
        <v>23.74</v>
      </c>
      <c r="P29" s="54">
        <v>611.05999999999995</v>
      </c>
      <c r="Q29" s="54">
        <v>20.38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-0.35645833333333327</v>
      </c>
      <c r="G31" s="14">
        <f>MAX(G6:G29)</f>
        <v>0.01</v>
      </c>
      <c r="H31" s="14">
        <f>AVERAGE(H6:H29)</f>
        <v>1.041666666666667E-2</v>
      </c>
      <c r="I31" s="14">
        <f>MAX(I6:I29)</f>
        <v>1.7999999999999999E-2</v>
      </c>
      <c r="J31" s="15">
        <f>AVERAGE(J6:J29)</f>
        <v>38.208333333333336</v>
      </c>
      <c r="K31" s="16">
        <f>AVERAGE(K6:K29)</f>
        <v>6.5081666666666651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83" priority="4" operator="greaterThan">
      <formula>$I$32</formula>
    </cfRule>
  </conditionalFormatting>
  <conditionalFormatting sqref="K31">
    <cfRule type="cellIs" dxfId="82" priority="3" operator="greaterThan">
      <formula>$K$32</formula>
    </cfRule>
  </conditionalFormatting>
  <conditionalFormatting sqref="F31">
    <cfRule type="cellIs" dxfId="81" priority="2" operator="greaterThan">
      <formula>$G$32</formula>
    </cfRule>
  </conditionalFormatting>
  <conditionalFormatting sqref="G31">
    <cfRule type="cellIs" dxfId="80" priority="1" operator="greaterThan">
      <formula>$I$32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B7D9-5265-4DC2-A142-34BFEDC4DF7C}">
  <dimension ref="A1:Q39"/>
  <sheetViews>
    <sheetView topLeftCell="A25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45881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45881</v>
      </c>
      <c r="F6" s="54">
        <v>-0.27900000000000003</v>
      </c>
      <c r="G6" s="54">
        <v>0</v>
      </c>
      <c r="H6" s="54">
        <v>5.0000000000000001E-3</v>
      </c>
      <c r="I6" s="54">
        <v>5.0000000000000001E-3</v>
      </c>
      <c r="J6" s="55">
        <v>21</v>
      </c>
      <c r="K6" s="54">
        <v>2.7549999999999999</v>
      </c>
      <c r="L6" s="54">
        <v>3.42</v>
      </c>
      <c r="M6" s="54">
        <v>2.41</v>
      </c>
      <c r="N6" s="54">
        <v>19.57</v>
      </c>
      <c r="O6" s="54">
        <v>23.69</v>
      </c>
      <c r="P6" s="54">
        <v>611.29</v>
      </c>
      <c r="Q6" s="54">
        <v>1.78</v>
      </c>
    </row>
    <row r="7" spans="1:17" ht="15.75" thickBot="1">
      <c r="A7" s="1"/>
      <c r="B7" s="1"/>
      <c r="C7" s="1"/>
      <c r="D7" s="1"/>
      <c r="E7" s="53">
        <v>45881.041666666664</v>
      </c>
      <c r="F7" s="54">
        <v>-0.51300000000000001</v>
      </c>
      <c r="G7" s="54">
        <v>0</v>
      </c>
      <c r="H7" s="54">
        <v>3.0000000000000001E-3</v>
      </c>
      <c r="I7" s="54">
        <v>3.0000000000000001E-3</v>
      </c>
      <c r="J7" s="55">
        <v>19</v>
      </c>
      <c r="K7" s="54">
        <v>0.28699999999999998</v>
      </c>
      <c r="L7" s="54">
        <v>2.94</v>
      </c>
      <c r="M7" s="54">
        <v>4.4000000000000004</v>
      </c>
      <c r="N7" s="54">
        <v>19.09</v>
      </c>
      <c r="O7" s="54">
        <v>23.71</v>
      </c>
      <c r="P7" s="54">
        <v>611.19000000000005</v>
      </c>
      <c r="Q7" s="54">
        <v>5</v>
      </c>
    </row>
    <row r="8" spans="1:17" ht="15.75" thickBot="1">
      <c r="A8" s="1"/>
      <c r="B8" s="46" t="s">
        <v>10</v>
      </c>
      <c r="C8" s="46"/>
      <c r="D8" s="1"/>
      <c r="E8" s="53">
        <v>45881.083333333336</v>
      </c>
      <c r="F8" s="54">
        <v>-0.36299999999999999</v>
      </c>
      <c r="G8" s="54">
        <v>0</v>
      </c>
      <c r="H8" s="54">
        <v>5.0000000000000001E-3</v>
      </c>
      <c r="I8" s="54">
        <v>4.0000000000000001E-3</v>
      </c>
      <c r="J8" s="55">
        <v>19</v>
      </c>
      <c r="K8" s="54">
        <v>0.375</v>
      </c>
      <c r="L8" s="54">
        <v>2.16</v>
      </c>
      <c r="M8" s="54">
        <v>4.68</v>
      </c>
      <c r="N8" s="54">
        <v>19.02</v>
      </c>
      <c r="O8" s="54">
        <v>23.75</v>
      </c>
      <c r="P8" s="54">
        <v>610.91999999999996</v>
      </c>
      <c r="Q8" s="54">
        <v>6.74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45881.125</v>
      </c>
      <c r="F9" s="54">
        <v>-0.69599999999999995</v>
      </c>
      <c r="G9" s="54">
        <v>0</v>
      </c>
      <c r="H9" s="54">
        <v>8.0000000000000002E-3</v>
      </c>
      <c r="I9" s="54">
        <v>8.0000000000000002E-3</v>
      </c>
      <c r="J9" s="55">
        <v>23</v>
      </c>
      <c r="K9" s="54">
        <v>0.41499999999999998</v>
      </c>
      <c r="L9" s="54">
        <v>0.78</v>
      </c>
      <c r="M9" s="54">
        <v>6.4</v>
      </c>
      <c r="N9" s="54">
        <v>18.510000000000002</v>
      </c>
      <c r="O9" s="54">
        <v>23.71</v>
      </c>
      <c r="P9" s="54">
        <v>610.66999999999996</v>
      </c>
      <c r="Q9" s="54">
        <v>10.050000000000001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45881.166666666664</v>
      </c>
      <c r="F10" s="54">
        <v>-0.48699999999999999</v>
      </c>
      <c r="G10" s="54">
        <v>0</v>
      </c>
      <c r="H10" s="54">
        <v>8.0000000000000002E-3</v>
      </c>
      <c r="I10" s="54">
        <v>8.0000000000000002E-3</v>
      </c>
      <c r="J10" s="55">
        <v>30</v>
      </c>
      <c r="K10" s="54">
        <v>0.496</v>
      </c>
      <c r="L10" s="54">
        <v>0.93</v>
      </c>
      <c r="M10" s="54">
        <v>8.67</v>
      </c>
      <c r="N10" s="54">
        <v>18.02</v>
      </c>
      <c r="O10" s="54">
        <v>23.68</v>
      </c>
      <c r="P10" s="54">
        <v>610.65</v>
      </c>
      <c r="Q10" s="54">
        <v>1.25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45881.208333333336</v>
      </c>
      <c r="F11" s="54">
        <v>-0.47599999999999998</v>
      </c>
      <c r="G11" s="54">
        <v>0</v>
      </c>
      <c r="H11" s="54">
        <v>0.01</v>
      </c>
      <c r="I11" s="54">
        <v>8.9999999999999993E-3</v>
      </c>
      <c r="J11" s="55">
        <v>20</v>
      </c>
      <c r="K11" s="54">
        <v>0.53700000000000003</v>
      </c>
      <c r="L11" s="54">
        <v>1.4</v>
      </c>
      <c r="M11" s="54">
        <v>9.0500000000000007</v>
      </c>
      <c r="N11" s="54">
        <v>17.899999999999999</v>
      </c>
      <c r="O11" s="54">
        <v>23.66</v>
      </c>
      <c r="P11" s="54">
        <v>610.86</v>
      </c>
      <c r="Q11" s="54">
        <v>1.43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45881.25</v>
      </c>
      <c r="F12" s="54">
        <v>-0.38</v>
      </c>
      <c r="G12" s="54">
        <v>3.0000000000000001E-3</v>
      </c>
      <c r="H12" s="54">
        <v>2.1999999999999999E-2</v>
      </c>
      <c r="I12" s="54">
        <v>1.7999999999999999E-2</v>
      </c>
      <c r="J12" s="55">
        <v>15</v>
      </c>
      <c r="K12" s="54">
        <v>0.79700000000000004</v>
      </c>
      <c r="L12" s="54">
        <v>0.87</v>
      </c>
      <c r="M12" s="54">
        <v>9.67</v>
      </c>
      <c r="N12" s="54">
        <v>17.79</v>
      </c>
      <c r="O12" s="54">
        <v>23.58</v>
      </c>
      <c r="P12" s="54">
        <v>610.97</v>
      </c>
      <c r="Q12" s="54">
        <v>23.42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45881.291666666664</v>
      </c>
      <c r="F13" s="54">
        <v>-0.26700000000000002</v>
      </c>
      <c r="G13" s="54">
        <v>6.0000000000000001E-3</v>
      </c>
      <c r="H13" s="54">
        <v>0.02</v>
      </c>
      <c r="I13" s="54">
        <v>1.4999999999999999E-2</v>
      </c>
      <c r="J13" s="55">
        <v>29</v>
      </c>
      <c r="K13" s="54">
        <v>0.97599999999999998</v>
      </c>
      <c r="L13" s="54">
        <v>0.66</v>
      </c>
      <c r="M13" s="54">
        <v>7.88</v>
      </c>
      <c r="N13" s="54">
        <v>18.64</v>
      </c>
      <c r="O13" s="54">
        <v>23.66</v>
      </c>
      <c r="P13" s="54">
        <v>611.08000000000004</v>
      </c>
      <c r="Q13" s="54">
        <v>14.72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45881.333333333336</v>
      </c>
      <c r="F14" s="54">
        <v>-0.65300000000000002</v>
      </c>
      <c r="G14" s="54">
        <v>8.9999999999999993E-3</v>
      </c>
      <c r="H14" s="54">
        <v>2.5999999999999999E-2</v>
      </c>
      <c r="I14" s="54">
        <v>1.7000000000000001E-2</v>
      </c>
      <c r="J14" s="55">
        <v>31</v>
      </c>
      <c r="K14" s="54">
        <v>1.1499999999999999</v>
      </c>
      <c r="L14" s="54">
        <v>1.07</v>
      </c>
      <c r="M14" s="54">
        <v>2.4300000000000002</v>
      </c>
      <c r="N14" s="54">
        <v>20.43</v>
      </c>
      <c r="O14" s="54">
        <v>23.98</v>
      </c>
      <c r="P14" s="54">
        <v>611.17999999999995</v>
      </c>
      <c r="Q14" s="54">
        <v>27.77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45881.375</v>
      </c>
      <c r="F15" s="54">
        <v>-0.36799999999999999</v>
      </c>
      <c r="G15" s="54">
        <v>8.9999999999999993E-3</v>
      </c>
      <c r="H15" s="54">
        <v>2.8000000000000001E-2</v>
      </c>
      <c r="I15" s="54">
        <v>1.9E-2</v>
      </c>
      <c r="J15" s="55">
        <v>38</v>
      </c>
      <c r="K15" s="54">
        <v>1.093</v>
      </c>
      <c r="L15" s="54">
        <v>1.37</v>
      </c>
      <c r="M15" s="54">
        <v>0.48</v>
      </c>
      <c r="N15" s="54">
        <v>21.91</v>
      </c>
      <c r="O15" s="54">
        <v>24.29</v>
      </c>
      <c r="P15" s="54">
        <v>611.27</v>
      </c>
      <c r="Q15" s="54">
        <v>7.05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45881.416666666664</v>
      </c>
      <c r="F16" s="54">
        <v>-0.16600000000000001</v>
      </c>
      <c r="G16" s="54">
        <v>4.0000000000000001E-3</v>
      </c>
      <c r="H16" s="54">
        <v>1.7000000000000001E-2</v>
      </c>
      <c r="I16" s="54">
        <v>1.2999999999999999E-2</v>
      </c>
      <c r="J16" s="55">
        <v>78</v>
      </c>
      <c r="K16" s="54">
        <v>1.071</v>
      </c>
      <c r="L16" s="54">
        <v>1.25</v>
      </c>
      <c r="M16" s="54">
        <v>0.48</v>
      </c>
      <c r="N16" s="54">
        <v>23.62</v>
      </c>
      <c r="O16" s="54">
        <v>24.33</v>
      </c>
      <c r="P16" s="54">
        <v>611.12</v>
      </c>
      <c r="Q16" s="54">
        <v>1.32</v>
      </c>
    </row>
    <row r="17" spans="1:17" ht="15">
      <c r="A17" s="1"/>
      <c r="B17" s="1"/>
      <c r="C17" s="1"/>
      <c r="D17" s="1"/>
      <c r="E17" s="53">
        <v>45881.458333333336</v>
      </c>
      <c r="F17" s="54">
        <v>-0.60799999999999998</v>
      </c>
      <c r="G17" s="54">
        <v>3.0000000000000001E-3</v>
      </c>
      <c r="H17" s="54">
        <v>1.2E-2</v>
      </c>
      <c r="I17" s="54">
        <v>0.01</v>
      </c>
      <c r="J17" s="55">
        <v>70</v>
      </c>
      <c r="K17" s="54">
        <v>1.6479999999999999</v>
      </c>
      <c r="L17" s="54">
        <v>1.61</v>
      </c>
      <c r="M17" s="54">
        <v>0.48</v>
      </c>
      <c r="N17" s="54">
        <v>25.27</v>
      </c>
      <c r="O17" s="54">
        <v>24.44</v>
      </c>
      <c r="P17" s="54">
        <v>610.71</v>
      </c>
      <c r="Q17" s="54">
        <v>1.33</v>
      </c>
    </row>
    <row r="18" spans="1:17" ht="15.75" thickBot="1">
      <c r="A18" s="1"/>
      <c r="B18" s="1"/>
      <c r="C18" s="1"/>
      <c r="D18" s="1"/>
      <c r="E18" s="53">
        <v>45881.5</v>
      </c>
      <c r="F18" s="54">
        <v>-0.81</v>
      </c>
      <c r="G18" s="54">
        <v>1E-3</v>
      </c>
      <c r="H18" s="54">
        <v>6.0000000000000001E-3</v>
      </c>
      <c r="I18" s="54">
        <v>5.0000000000000001E-3</v>
      </c>
      <c r="J18" s="55">
        <v>47</v>
      </c>
      <c r="K18" s="54">
        <v>5.6349999999999998</v>
      </c>
      <c r="L18" s="54">
        <v>1.75</v>
      </c>
      <c r="M18" s="54">
        <v>0.48</v>
      </c>
      <c r="N18" s="54">
        <v>26.75</v>
      </c>
      <c r="O18" s="54">
        <v>24.91</v>
      </c>
      <c r="P18" s="54">
        <v>610.29999999999995</v>
      </c>
      <c r="Q18" s="54">
        <v>1.24</v>
      </c>
    </row>
    <row r="19" spans="1:17" ht="15">
      <c r="A19" s="1"/>
      <c r="B19" s="47"/>
      <c r="C19" s="48" t="s">
        <v>23</v>
      </c>
      <c r="D19" s="1"/>
      <c r="E19" s="53">
        <v>45881.541666666664</v>
      </c>
      <c r="F19" s="54">
        <v>-0.61499999999999999</v>
      </c>
      <c r="G19" s="54">
        <v>1E-3</v>
      </c>
      <c r="H19" s="54">
        <v>4.0000000000000001E-3</v>
      </c>
      <c r="I19" s="54">
        <v>3.0000000000000001E-3</v>
      </c>
      <c r="J19" s="55">
        <v>42</v>
      </c>
      <c r="K19" s="54">
        <v>6.0970000000000004</v>
      </c>
      <c r="L19" s="54">
        <v>1.94</v>
      </c>
      <c r="M19" s="54">
        <v>0.48</v>
      </c>
      <c r="N19" s="54">
        <v>27.67</v>
      </c>
      <c r="O19" s="54">
        <v>25.34</v>
      </c>
      <c r="P19" s="54">
        <v>609.61</v>
      </c>
      <c r="Q19" s="54">
        <v>1.21</v>
      </c>
    </row>
    <row r="20" spans="1:17" ht="15.75" thickBot="1">
      <c r="A20" s="1"/>
      <c r="B20" s="43"/>
      <c r="C20" s="49"/>
      <c r="D20" s="1"/>
      <c r="E20" s="53">
        <v>45881.583333333336</v>
      </c>
      <c r="F20" s="54">
        <v>-0.54100000000000004</v>
      </c>
      <c r="G20" s="54">
        <v>1E-3</v>
      </c>
      <c r="H20" s="54">
        <v>6.0000000000000001E-3</v>
      </c>
      <c r="I20" s="54">
        <v>5.0000000000000001E-3</v>
      </c>
      <c r="J20" s="55">
        <v>55</v>
      </c>
      <c r="K20" s="54">
        <v>6.4539999999999997</v>
      </c>
      <c r="L20" s="54">
        <v>2.96</v>
      </c>
      <c r="M20" s="54">
        <v>0.48</v>
      </c>
      <c r="N20" s="54">
        <v>27.49</v>
      </c>
      <c r="O20" s="54">
        <v>25.55</v>
      </c>
      <c r="P20" s="54">
        <v>608.99</v>
      </c>
      <c r="Q20" s="54">
        <v>1.22</v>
      </c>
    </row>
    <row r="21" spans="1:17" ht="15">
      <c r="A21" s="1"/>
      <c r="B21" s="40"/>
      <c r="C21" s="42" t="s">
        <v>24</v>
      </c>
      <c r="D21" s="1"/>
      <c r="E21" s="53">
        <v>45881.625</v>
      </c>
      <c r="F21" s="54">
        <v>-0.58099999999999996</v>
      </c>
      <c r="G21" s="54">
        <v>1E-3</v>
      </c>
      <c r="H21" s="54">
        <v>8.0000000000000002E-3</v>
      </c>
      <c r="I21" s="54">
        <v>6.0000000000000001E-3</v>
      </c>
      <c r="J21" s="55">
        <v>39</v>
      </c>
      <c r="K21" s="54">
        <v>7.0460000000000003</v>
      </c>
      <c r="L21" s="54">
        <v>3.31</v>
      </c>
      <c r="M21" s="54">
        <v>0.48</v>
      </c>
      <c r="N21" s="54">
        <v>27.73</v>
      </c>
      <c r="O21" s="54">
        <v>25.64</v>
      </c>
      <c r="P21" s="54">
        <v>608.55999999999995</v>
      </c>
      <c r="Q21" s="54">
        <v>3.02</v>
      </c>
    </row>
    <row r="22" spans="1:17" ht="15.75" thickBot="1">
      <c r="A22" s="1"/>
      <c r="B22" s="41"/>
      <c r="C22" s="43"/>
      <c r="D22" s="1"/>
      <c r="E22" s="53">
        <v>45881.666666666664</v>
      </c>
      <c r="F22" s="54">
        <v>-0.58799999999999997</v>
      </c>
      <c r="G22" s="54">
        <v>1E-3</v>
      </c>
      <c r="H22" s="54">
        <v>6.0000000000000001E-3</v>
      </c>
      <c r="I22" s="54">
        <v>5.0000000000000001E-3</v>
      </c>
      <c r="J22" s="55">
        <v>29</v>
      </c>
      <c r="K22" s="54">
        <v>7.37</v>
      </c>
      <c r="L22" s="54">
        <v>3.74</v>
      </c>
      <c r="M22" s="54">
        <v>0.48</v>
      </c>
      <c r="N22" s="54">
        <v>27.32</v>
      </c>
      <c r="O22" s="54">
        <v>25.91</v>
      </c>
      <c r="P22" s="54">
        <v>608.33000000000004</v>
      </c>
      <c r="Q22" s="54">
        <v>1.77</v>
      </c>
    </row>
    <row r="23" spans="1:17" ht="15">
      <c r="A23" s="1"/>
      <c r="B23" s="1"/>
      <c r="C23" s="1"/>
      <c r="D23" s="1"/>
      <c r="E23" s="53">
        <v>45881.708333333336</v>
      </c>
      <c r="F23" s="54">
        <v>-0.17899999999999999</v>
      </c>
      <c r="G23" s="54">
        <v>1E-3</v>
      </c>
      <c r="H23" s="54">
        <v>8.9999999999999993E-3</v>
      </c>
      <c r="I23" s="54">
        <v>8.0000000000000002E-3</v>
      </c>
      <c r="J23" s="55">
        <v>29</v>
      </c>
      <c r="K23" s="54">
        <v>7.875</v>
      </c>
      <c r="L23" s="54">
        <v>3.51</v>
      </c>
      <c r="M23" s="54">
        <v>0.46</v>
      </c>
      <c r="N23" s="54">
        <v>26.38</v>
      </c>
      <c r="O23" s="54">
        <v>25.25</v>
      </c>
      <c r="P23" s="54">
        <v>608.41999999999996</v>
      </c>
      <c r="Q23" s="54">
        <v>1.1499999999999999</v>
      </c>
    </row>
    <row r="24" spans="1:17" ht="15">
      <c r="A24" s="1"/>
      <c r="B24" s="1"/>
      <c r="C24" s="1"/>
      <c r="D24" s="1"/>
      <c r="E24" s="53">
        <v>45881.75</v>
      </c>
      <c r="F24" s="54">
        <v>-0.255</v>
      </c>
      <c r="G24" s="54">
        <v>1E-3</v>
      </c>
      <c r="H24" s="54">
        <v>1.2E-2</v>
      </c>
      <c r="I24" s="54">
        <v>0.01</v>
      </c>
      <c r="J24" s="55">
        <v>31</v>
      </c>
      <c r="K24" s="54">
        <v>7.9909999999999997</v>
      </c>
      <c r="L24" s="54">
        <v>3.71</v>
      </c>
      <c r="M24" s="54">
        <v>0.47</v>
      </c>
      <c r="N24" s="54">
        <v>25.57</v>
      </c>
      <c r="O24" s="54">
        <v>24.82</v>
      </c>
      <c r="P24" s="54">
        <v>608.82000000000005</v>
      </c>
      <c r="Q24" s="54">
        <v>1.24</v>
      </c>
    </row>
    <row r="25" spans="1:17" ht="15">
      <c r="A25" s="1"/>
      <c r="B25" s="1"/>
      <c r="C25" s="1"/>
      <c r="D25" s="1"/>
      <c r="E25" s="53">
        <v>45881.791666666664</v>
      </c>
      <c r="F25" s="54">
        <v>-0.17799999999999999</v>
      </c>
      <c r="G25" s="54">
        <v>1E-3</v>
      </c>
      <c r="H25" s="54">
        <v>7.0000000000000001E-3</v>
      </c>
      <c r="I25" s="54">
        <v>6.0000000000000001E-3</v>
      </c>
      <c r="J25" s="55">
        <v>41</v>
      </c>
      <c r="K25" s="54">
        <v>8.1289999999999996</v>
      </c>
      <c r="L25" s="54">
        <v>4.74</v>
      </c>
      <c r="M25" s="54">
        <v>0.46</v>
      </c>
      <c r="N25" s="54">
        <v>22.37</v>
      </c>
      <c r="O25" s="54">
        <v>24.47</v>
      </c>
      <c r="P25" s="54">
        <v>609.67999999999995</v>
      </c>
      <c r="Q25" s="54">
        <v>-28.55</v>
      </c>
    </row>
    <row r="26" spans="1:17" ht="15">
      <c r="A26" s="1"/>
      <c r="B26" s="1"/>
      <c r="C26" s="1"/>
      <c r="D26" s="1"/>
      <c r="E26" s="53">
        <v>45881.833333333336</v>
      </c>
      <c r="F26" s="54">
        <v>-0.17699999999999999</v>
      </c>
      <c r="G26" s="54">
        <v>1E-3</v>
      </c>
      <c r="H26" s="54">
        <v>7.0000000000000001E-3</v>
      </c>
      <c r="I26" s="54">
        <v>7.0000000000000001E-3</v>
      </c>
      <c r="J26" s="55">
        <v>34</v>
      </c>
      <c r="K26" s="54">
        <v>8.3309999999999995</v>
      </c>
      <c r="L26" s="54">
        <v>3.82</v>
      </c>
      <c r="M26" s="54">
        <v>0.46</v>
      </c>
      <c r="N26" s="54">
        <v>21.11</v>
      </c>
      <c r="O26" s="54">
        <v>24.08</v>
      </c>
      <c r="P26" s="54">
        <v>610.26</v>
      </c>
      <c r="Q26" s="54">
        <v>40.69</v>
      </c>
    </row>
    <row r="27" spans="1:17" ht="15">
      <c r="A27" s="1"/>
      <c r="B27" s="1"/>
      <c r="C27" s="1"/>
      <c r="D27" s="1"/>
      <c r="E27" s="53">
        <v>45881.875</v>
      </c>
      <c r="F27" s="54">
        <v>-0.5</v>
      </c>
      <c r="G27" s="54">
        <v>1E-3</v>
      </c>
      <c r="H27" s="54">
        <v>8.0000000000000002E-3</v>
      </c>
      <c r="I27" s="54">
        <v>7.0000000000000001E-3</v>
      </c>
      <c r="J27" s="55">
        <v>24</v>
      </c>
      <c r="K27" s="54">
        <v>8.6829999999999998</v>
      </c>
      <c r="L27" s="54">
        <v>2.73</v>
      </c>
      <c r="M27" s="54">
        <v>0.47</v>
      </c>
      <c r="N27" s="54">
        <v>20.48</v>
      </c>
      <c r="O27" s="54">
        <v>23.99</v>
      </c>
      <c r="P27" s="54">
        <v>610.66</v>
      </c>
      <c r="Q27" s="54">
        <v>12.67</v>
      </c>
    </row>
    <row r="28" spans="1:17" ht="15">
      <c r="A28" s="1"/>
      <c r="B28" s="1"/>
      <c r="C28" s="1"/>
      <c r="D28" s="1"/>
      <c r="E28" s="53">
        <v>45881.916666666664</v>
      </c>
      <c r="F28" s="54">
        <v>-0.24099999999999999</v>
      </c>
      <c r="G28" s="54">
        <v>1E-3</v>
      </c>
      <c r="H28" s="54">
        <v>0.01</v>
      </c>
      <c r="I28" s="54">
        <v>8.9999999999999993E-3</v>
      </c>
      <c r="J28" s="55">
        <v>22</v>
      </c>
      <c r="K28" s="54">
        <v>8.6999999999999993</v>
      </c>
      <c r="L28" s="54">
        <v>3.08</v>
      </c>
      <c r="M28" s="54">
        <v>0.46</v>
      </c>
      <c r="N28" s="54">
        <v>20.16</v>
      </c>
      <c r="O28" s="54">
        <v>23.88</v>
      </c>
      <c r="P28" s="54">
        <v>611.28</v>
      </c>
      <c r="Q28" s="54">
        <v>4.8499999999999996</v>
      </c>
    </row>
    <row r="29" spans="1:17" ht="15">
      <c r="A29" s="1"/>
      <c r="B29" s="1"/>
      <c r="C29" s="1"/>
      <c r="D29" s="1"/>
      <c r="E29" s="53">
        <v>45881.958333333336</v>
      </c>
      <c r="F29" s="54">
        <v>-0.51200000000000001</v>
      </c>
      <c r="G29" s="54">
        <v>0</v>
      </c>
      <c r="H29" s="54">
        <v>7.0000000000000001E-3</v>
      </c>
      <c r="I29" s="54">
        <v>7.0000000000000001E-3</v>
      </c>
      <c r="J29" s="55">
        <v>15</v>
      </c>
      <c r="K29" s="54">
        <v>8.6649999999999991</v>
      </c>
      <c r="L29" s="54">
        <v>2.4</v>
      </c>
      <c r="M29" s="54">
        <v>0.46</v>
      </c>
      <c r="N29" s="54">
        <v>19.86</v>
      </c>
      <c r="O29" s="54">
        <v>23.71</v>
      </c>
      <c r="P29" s="54">
        <v>611.69000000000005</v>
      </c>
      <c r="Q29" s="54">
        <v>1.45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-0.43470833333333342</v>
      </c>
      <c r="G31" s="14">
        <f>MAX(G6:G29)</f>
        <v>8.9999999999999993E-3</v>
      </c>
      <c r="H31" s="14">
        <f>AVERAGE(H6:H29)</f>
        <v>1.0583333333333339E-2</v>
      </c>
      <c r="I31" s="14">
        <f>MAX(I6:I29)</f>
        <v>1.9E-2</v>
      </c>
      <c r="J31" s="15">
        <f>AVERAGE(J6:J29)</f>
        <v>33.375</v>
      </c>
      <c r="K31" s="16">
        <f>AVERAGE(K6:K29)</f>
        <v>4.2740000000000009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79" priority="4" operator="greaterThan">
      <formula>$I$32</formula>
    </cfRule>
  </conditionalFormatting>
  <conditionalFormatting sqref="K31">
    <cfRule type="cellIs" dxfId="78" priority="3" operator="greaterThan">
      <formula>$K$32</formula>
    </cfRule>
  </conditionalFormatting>
  <conditionalFormatting sqref="F31">
    <cfRule type="cellIs" dxfId="77" priority="2" operator="greaterThan">
      <formula>$G$32</formula>
    </cfRule>
  </conditionalFormatting>
  <conditionalFormatting sqref="G31">
    <cfRule type="cellIs" dxfId="76" priority="1" operator="greaterThan">
      <formula>$I$32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C60F-04EA-4487-B0E6-0016D3170AE8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45882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45882</v>
      </c>
      <c r="F6" s="54">
        <v>-0.20300000000000001</v>
      </c>
      <c r="G6" s="54">
        <v>0</v>
      </c>
      <c r="H6" s="54">
        <v>0.01</v>
      </c>
      <c r="I6" s="54">
        <v>0.01</v>
      </c>
      <c r="J6" s="55">
        <v>23</v>
      </c>
      <c r="K6" s="54">
        <v>2.7890000000000001</v>
      </c>
      <c r="L6" s="54">
        <v>1.77</v>
      </c>
      <c r="M6" s="54">
        <v>0.49</v>
      </c>
      <c r="N6" s="54">
        <v>18.95</v>
      </c>
      <c r="O6" s="54">
        <v>23.64</v>
      </c>
      <c r="P6" s="54">
        <v>611.42999999999995</v>
      </c>
      <c r="Q6" s="54">
        <v>1.27</v>
      </c>
    </row>
    <row r="7" spans="1:17" ht="15.75" thickBot="1">
      <c r="A7" s="1"/>
      <c r="B7" s="1"/>
      <c r="C7" s="1"/>
      <c r="D7" s="1"/>
      <c r="E7" s="53">
        <v>45882.041666666664</v>
      </c>
      <c r="F7" s="54">
        <v>-0.314</v>
      </c>
      <c r="G7" s="54">
        <v>0</v>
      </c>
      <c r="H7" s="54">
        <v>5.0000000000000001E-3</v>
      </c>
      <c r="I7" s="54">
        <v>4.0000000000000001E-3</v>
      </c>
      <c r="J7" s="55">
        <v>26</v>
      </c>
      <c r="K7" s="54">
        <v>0.17499999999999999</v>
      </c>
      <c r="L7" s="54">
        <v>2.11</v>
      </c>
      <c r="M7" s="54">
        <v>5.26</v>
      </c>
      <c r="N7" s="54">
        <v>18.27</v>
      </c>
      <c r="O7" s="54">
        <v>23.62</v>
      </c>
      <c r="P7" s="54">
        <v>611.19000000000005</v>
      </c>
      <c r="Q7" s="54">
        <v>-0.52</v>
      </c>
    </row>
    <row r="8" spans="1:17" ht="15.75" thickBot="1">
      <c r="A8" s="1"/>
      <c r="B8" s="46" t="s">
        <v>10</v>
      </c>
      <c r="C8" s="46"/>
      <c r="D8" s="1"/>
      <c r="E8" s="53">
        <v>45882.083333333336</v>
      </c>
      <c r="F8" s="54">
        <v>-0.30599999999999999</v>
      </c>
      <c r="G8" s="54">
        <v>0</v>
      </c>
      <c r="H8" s="54">
        <v>5.0000000000000001E-3</v>
      </c>
      <c r="I8" s="54">
        <v>4.0000000000000001E-3</v>
      </c>
      <c r="J8" s="55">
        <v>16</v>
      </c>
      <c r="K8" s="54">
        <v>0.315</v>
      </c>
      <c r="L8" s="54">
        <v>1.1499999999999999</v>
      </c>
      <c r="M8" s="54">
        <v>9.4700000000000006</v>
      </c>
      <c r="N8" s="54">
        <v>18.05</v>
      </c>
      <c r="O8" s="54">
        <v>23.64</v>
      </c>
      <c r="P8" s="54">
        <v>610.99</v>
      </c>
      <c r="Q8" s="54">
        <v>1.33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45882.125</v>
      </c>
      <c r="F9" s="54">
        <v>-0.27700000000000002</v>
      </c>
      <c r="G9" s="54">
        <v>1E-3</v>
      </c>
      <c r="H9" s="54">
        <v>6.0000000000000001E-3</v>
      </c>
      <c r="I9" s="54">
        <v>6.0000000000000001E-3</v>
      </c>
      <c r="J9" s="55">
        <v>19</v>
      </c>
      <c r="K9" s="54">
        <v>1.165</v>
      </c>
      <c r="L9" s="54">
        <v>0.98</v>
      </c>
      <c r="M9" s="54">
        <v>10.83</v>
      </c>
      <c r="N9" s="54">
        <v>17.73</v>
      </c>
      <c r="O9" s="54">
        <v>23.6</v>
      </c>
      <c r="P9" s="54">
        <v>610.99</v>
      </c>
      <c r="Q9" s="54">
        <v>1.29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45882.166666666664</v>
      </c>
      <c r="F10" s="54">
        <v>-0.45800000000000002</v>
      </c>
      <c r="G10" s="54">
        <v>1E-3</v>
      </c>
      <c r="H10" s="54">
        <v>7.0000000000000001E-3</v>
      </c>
      <c r="I10" s="54">
        <v>6.0000000000000001E-3</v>
      </c>
      <c r="J10" s="55">
        <v>23</v>
      </c>
      <c r="K10" s="54">
        <v>2.8210000000000002</v>
      </c>
      <c r="L10" s="54">
        <v>1.37</v>
      </c>
      <c r="M10" s="54">
        <v>10.39</v>
      </c>
      <c r="N10" s="54">
        <v>17.940000000000001</v>
      </c>
      <c r="O10" s="54">
        <v>23.65</v>
      </c>
      <c r="P10" s="54">
        <v>611</v>
      </c>
      <c r="Q10" s="54">
        <v>1.27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45882.208333333336</v>
      </c>
      <c r="F11" s="54">
        <v>-0.20499999999999999</v>
      </c>
      <c r="G11" s="54">
        <v>0</v>
      </c>
      <c r="H11" s="54">
        <v>4.0000000000000001E-3</v>
      </c>
      <c r="I11" s="54">
        <v>4.0000000000000001E-3</v>
      </c>
      <c r="J11" s="55">
        <v>17</v>
      </c>
      <c r="K11" s="54">
        <v>4.468</v>
      </c>
      <c r="L11" s="54">
        <v>2.4300000000000002</v>
      </c>
      <c r="M11" s="54">
        <v>9.11</v>
      </c>
      <c r="N11" s="54">
        <v>18.07</v>
      </c>
      <c r="O11" s="54">
        <v>23.66</v>
      </c>
      <c r="P11" s="54">
        <v>611.16999999999996</v>
      </c>
      <c r="Q11" s="54">
        <v>1.25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45882.25</v>
      </c>
      <c r="F12" s="54">
        <v>-0.29899999999999999</v>
      </c>
      <c r="G12" s="54">
        <v>1E-3</v>
      </c>
      <c r="H12" s="54">
        <v>1.0999999999999999E-2</v>
      </c>
      <c r="I12" s="54">
        <v>0.01</v>
      </c>
      <c r="J12" s="55">
        <v>18</v>
      </c>
      <c r="K12" s="54">
        <v>12.253</v>
      </c>
      <c r="L12" s="54">
        <v>1.28</v>
      </c>
      <c r="M12" s="54">
        <v>9.84</v>
      </c>
      <c r="N12" s="54">
        <v>17.87</v>
      </c>
      <c r="O12" s="54">
        <v>23.66</v>
      </c>
      <c r="P12" s="54">
        <v>611.36</v>
      </c>
      <c r="Q12" s="54">
        <v>1.37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45882.291666666664</v>
      </c>
      <c r="F13" s="54">
        <v>-0.27200000000000002</v>
      </c>
      <c r="G13" s="54">
        <v>5.0000000000000001E-3</v>
      </c>
      <c r="H13" s="54">
        <v>1.7999999999999999E-2</v>
      </c>
      <c r="I13" s="54">
        <v>1.2999999999999999E-2</v>
      </c>
      <c r="J13" s="55">
        <v>31</v>
      </c>
      <c r="K13" s="54">
        <v>13.156000000000001</v>
      </c>
      <c r="L13" s="54">
        <v>1.1200000000000001</v>
      </c>
      <c r="M13" s="54">
        <v>9.17</v>
      </c>
      <c r="N13" s="54">
        <v>18.39</v>
      </c>
      <c r="O13" s="54">
        <v>23.61</v>
      </c>
      <c r="P13" s="54">
        <v>611.46</v>
      </c>
      <c r="Q13" s="54">
        <v>1.3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45882.333333333336</v>
      </c>
      <c r="F14" s="54">
        <v>-6.4000000000000001E-2</v>
      </c>
      <c r="G14" s="54">
        <v>7.0000000000000001E-3</v>
      </c>
      <c r="H14" s="54">
        <v>0.02</v>
      </c>
      <c r="I14" s="54">
        <v>1.2999999999999999E-2</v>
      </c>
      <c r="J14" s="55">
        <v>43</v>
      </c>
      <c r="K14" s="54">
        <v>13.6</v>
      </c>
      <c r="L14" s="54">
        <v>1.07</v>
      </c>
      <c r="M14" s="54">
        <v>5.41</v>
      </c>
      <c r="N14" s="54">
        <v>19.579999999999998</v>
      </c>
      <c r="O14" s="54">
        <v>23.85</v>
      </c>
      <c r="P14" s="54">
        <v>611.5</v>
      </c>
      <c r="Q14" s="54">
        <v>1.1399999999999999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45882.375</v>
      </c>
      <c r="F15" s="54">
        <v>-0.193</v>
      </c>
      <c r="G15" s="54">
        <v>7.0000000000000001E-3</v>
      </c>
      <c r="H15" s="54">
        <v>0.02</v>
      </c>
      <c r="I15" s="54">
        <v>1.2999999999999999E-2</v>
      </c>
      <c r="J15" s="55">
        <v>74</v>
      </c>
      <c r="K15" s="54">
        <v>14.032</v>
      </c>
      <c r="L15" s="54">
        <v>1.48</v>
      </c>
      <c r="M15" s="54">
        <v>0.51</v>
      </c>
      <c r="N15" s="54">
        <v>21.53</v>
      </c>
      <c r="O15" s="54">
        <v>24.08</v>
      </c>
      <c r="P15" s="54">
        <v>611.49</v>
      </c>
      <c r="Q15" s="54">
        <v>1.25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45882.416666666664</v>
      </c>
      <c r="F16" s="54">
        <v>-0.27200000000000002</v>
      </c>
      <c r="G16" s="54">
        <v>5.0000000000000001E-3</v>
      </c>
      <c r="H16" s="54">
        <v>1.6E-2</v>
      </c>
      <c r="I16" s="54">
        <v>1.0999999999999999E-2</v>
      </c>
      <c r="J16" s="55">
        <v>57</v>
      </c>
      <c r="K16" s="54">
        <v>14.112</v>
      </c>
      <c r="L16" s="54">
        <v>2.12</v>
      </c>
      <c r="M16" s="54">
        <v>0.47</v>
      </c>
      <c r="N16" s="54">
        <v>23.05</v>
      </c>
      <c r="O16" s="54">
        <v>24.27</v>
      </c>
      <c r="P16" s="54">
        <v>611.29999999999995</v>
      </c>
      <c r="Q16" s="54">
        <v>1.27</v>
      </c>
    </row>
    <row r="17" spans="1:17" ht="15">
      <c r="A17" s="1"/>
      <c r="B17" s="1"/>
      <c r="C17" s="1"/>
      <c r="D17" s="1"/>
      <c r="E17" s="53">
        <v>45882.458333333336</v>
      </c>
      <c r="F17" s="54">
        <v>9.9000000000000005E-2</v>
      </c>
      <c r="G17" s="54">
        <v>2E-3</v>
      </c>
      <c r="H17" s="54">
        <v>8.0000000000000002E-3</v>
      </c>
      <c r="I17" s="54">
        <v>6.0000000000000001E-3</v>
      </c>
      <c r="J17" s="55">
        <v>57</v>
      </c>
      <c r="K17" s="54">
        <v>14.281000000000001</v>
      </c>
      <c r="L17" s="54">
        <v>2.06</v>
      </c>
      <c r="M17" s="54">
        <v>0.48</v>
      </c>
      <c r="N17" s="54">
        <v>24.6</v>
      </c>
      <c r="O17" s="54">
        <v>24.25</v>
      </c>
      <c r="P17" s="54">
        <v>610.92999999999995</v>
      </c>
      <c r="Q17" s="54">
        <v>1.26</v>
      </c>
    </row>
    <row r="18" spans="1:17" ht="15.75" thickBot="1">
      <c r="A18" s="1"/>
      <c r="B18" s="1"/>
      <c r="C18" s="1"/>
      <c r="D18" s="1"/>
      <c r="E18" s="53">
        <v>45882.5</v>
      </c>
      <c r="F18" s="54">
        <v>1.4E-2</v>
      </c>
      <c r="G18" s="54">
        <v>1E-3</v>
      </c>
      <c r="H18" s="54">
        <v>5.0000000000000001E-3</v>
      </c>
      <c r="I18" s="54">
        <v>4.0000000000000001E-3</v>
      </c>
      <c r="J18" s="55">
        <v>42</v>
      </c>
      <c r="K18" s="54">
        <v>14.455</v>
      </c>
      <c r="L18" s="54">
        <v>1.23</v>
      </c>
      <c r="M18" s="54">
        <v>0.49</v>
      </c>
      <c r="N18" s="54">
        <v>26.43</v>
      </c>
      <c r="O18" s="54">
        <v>24.44</v>
      </c>
      <c r="P18" s="54">
        <v>610.41999999999996</v>
      </c>
      <c r="Q18" s="54">
        <v>1.29</v>
      </c>
    </row>
    <row r="19" spans="1:17" ht="15">
      <c r="A19" s="1"/>
      <c r="B19" s="47"/>
      <c r="C19" s="48" t="s">
        <v>23</v>
      </c>
      <c r="D19" s="1"/>
      <c r="E19" s="53">
        <v>45882.541666666664</v>
      </c>
      <c r="F19" s="54">
        <v>-0.40400000000000003</v>
      </c>
      <c r="G19" s="54">
        <v>1E-3</v>
      </c>
      <c r="H19" s="54">
        <v>6.0000000000000001E-3</v>
      </c>
      <c r="I19" s="54">
        <v>5.0000000000000001E-3</v>
      </c>
      <c r="J19" s="55">
        <v>43</v>
      </c>
      <c r="K19" s="54">
        <v>14.701000000000001</v>
      </c>
      <c r="L19" s="54">
        <v>2.0699999999999998</v>
      </c>
      <c r="M19" s="54">
        <v>0.49</v>
      </c>
      <c r="N19" s="54">
        <v>28.01</v>
      </c>
      <c r="O19" s="54">
        <v>24.92</v>
      </c>
      <c r="P19" s="54">
        <v>609.85</v>
      </c>
      <c r="Q19" s="54">
        <v>1.32</v>
      </c>
    </row>
    <row r="20" spans="1:17" ht="15.75" thickBot="1">
      <c r="A20" s="1"/>
      <c r="B20" s="43"/>
      <c r="C20" s="49"/>
      <c r="D20" s="1"/>
      <c r="E20" s="53">
        <v>45882.583333333336</v>
      </c>
      <c r="F20" s="54">
        <v>-0.17599999999999999</v>
      </c>
      <c r="G20" s="54">
        <v>1E-3</v>
      </c>
      <c r="H20" s="54">
        <v>6.0000000000000001E-3</v>
      </c>
      <c r="I20" s="54">
        <v>5.0000000000000001E-3</v>
      </c>
      <c r="J20" s="55">
        <v>57</v>
      </c>
      <c r="K20" s="54">
        <v>14.744999999999999</v>
      </c>
      <c r="L20" s="54">
        <v>2.6</v>
      </c>
      <c r="M20" s="54">
        <v>0.49</v>
      </c>
      <c r="N20" s="54">
        <v>28.4</v>
      </c>
      <c r="O20" s="54">
        <v>25.61</v>
      </c>
      <c r="P20" s="54">
        <v>609.30999999999995</v>
      </c>
      <c r="Q20" s="54">
        <v>1.33</v>
      </c>
    </row>
    <row r="21" spans="1:17" ht="15">
      <c r="A21" s="1"/>
      <c r="B21" s="40"/>
      <c r="C21" s="42" t="s">
        <v>24</v>
      </c>
      <c r="D21" s="1"/>
      <c r="E21" s="53">
        <v>45882.625</v>
      </c>
      <c r="F21" s="54">
        <v>0.106</v>
      </c>
      <c r="G21" s="54">
        <v>2E-3</v>
      </c>
      <c r="H21" s="54">
        <v>5.0000000000000001E-3</v>
      </c>
      <c r="I21" s="54">
        <v>4.0000000000000001E-3</v>
      </c>
      <c r="J21" s="55">
        <v>52</v>
      </c>
      <c r="K21" s="54">
        <v>15.057</v>
      </c>
      <c r="L21" s="54">
        <v>3.16</v>
      </c>
      <c r="M21" s="54">
        <v>0.48</v>
      </c>
      <c r="N21" s="54">
        <v>27.94</v>
      </c>
      <c r="O21" s="54">
        <v>25.75</v>
      </c>
      <c r="P21" s="54">
        <v>608.75</v>
      </c>
      <c r="Q21" s="54">
        <v>3.45</v>
      </c>
    </row>
    <row r="22" spans="1:17" ht="15.75" thickBot="1">
      <c r="A22" s="1"/>
      <c r="B22" s="41"/>
      <c r="C22" s="43"/>
      <c r="D22" s="1"/>
      <c r="E22" s="53">
        <v>45882.666666666664</v>
      </c>
      <c r="F22" s="54">
        <v>-0.52600000000000002</v>
      </c>
      <c r="G22" s="54">
        <v>1E-3</v>
      </c>
      <c r="H22" s="54">
        <v>5.0000000000000001E-3</v>
      </c>
      <c r="I22" s="54">
        <v>4.0000000000000001E-3</v>
      </c>
      <c r="J22" s="55">
        <v>26</v>
      </c>
      <c r="K22" s="54">
        <v>15.359</v>
      </c>
      <c r="L22" s="54">
        <v>4.09</v>
      </c>
      <c r="M22" s="54">
        <v>0.48</v>
      </c>
      <c r="N22" s="54">
        <v>27.51</v>
      </c>
      <c r="O22" s="54">
        <v>25.48</v>
      </c>
      <c r="P22" s="54">
        <v>608.29</v>
      </c>
      <c r="Q22" s="54">
        <v>1.52</v>
      </c>
    </row>
    <row r="23" spans="1:17" ht="15">
      <c r="A23" s="1"/>
      <c r="B23" s="1"/>
      <c r="C23" s="1"/>
      <c r="D23" s="1"/>
      <c r="E23" s="53">
        <v>45882.708333333336</v>
      </c>
      <c r="F23" s="54">
        <v>-0.155</v>
      </c>
      <c r="G23" s="54">
        <v>1E-3</v>
      </c>
      <c r="H23" s="54">
        <v>5.0000000000000001E-3</v>
      </c>
      <c r="I23" s="54">
        <v>4.0000000000000001E-3</v>
      </c>
      <c r="J23" s="55">
        <v>29</v>
      </c>
      <c r="K23" s="54">
        <v>15.446</v>
      </c>
      <c r="L23" s="54">
        <v>4.9800000000000004</v>
      </c>
      <c r="M23" s="54">
        <v>0.48</v>
      </c>
      <c r="N23" s="54">
        <v>27.09</v>
      </c>
      <c r="O23" s="54">
        <v>25.42</v>
      </c>
      <c r="P23" s="54">
        <v>608.13</v>
      </c>
      <c r="Q23" s="54">
        <v>5.42</v>
      </c>
    </row>
    <row r="24" spans="1:17" ht="15">
      <c r="A24" s="1"/>
      <c r="B24" s="1"/>
      <c r="C24" s="1"/>
      <c r="D24" s="1"/>
      <c r="E24" s="53">
        <v>45882.75</v>
      </c>
      <c r="F24" s="54">
        <v>-0.124</v>
      </c>
      <c r="G24" s="54">
        <v>2E-3</v>
      </c>
      <c r="H24" s="54">
        <v>7.0000000000000001E-3</v>
      </c>
      <c r="I24" s="54">
        <v>6.0000000000000001E-3</v>
      </c>
      <c r="J24" s="55">
        <v>31</v>
      </c>
      <c r="K24" s="54">
        <v>15.656000000000001</v>
      </c>
      <c r="L24" s="54">
        <v>4.83</v>
      </c>
      <c r="M24" s="54">
        <v>0.46</v>
      </c>
      <c r="N24" s="54">
        <v>26</v>
      </c>
      <c r="O24" s="54">
        <v>25.26</v>
      </c>
      <c r="P24" s="54">
        <v>608.44000000000005</v>
      </c>
      <c r="Q24" s="54">
        <v>2.57</v>
      </c>
    </row>
    <row r="25" spans="1:17" ht="15">
      <c r="A25" s="1"/>
      <c r="B25" s="1"/>
      <c r="C25" s="1"/>
      <c r="D25" s="1"/>
      <c r="E25" s="53">
        <v>45882.791666666664</v>
      </c>
      <c r="F25" s="54">
        <v>-0.37</v>
      </c>
      <c r="G25" s="54">
        <v>1E-3</v>
      </c>
      <c r="H25" s="54">
        <v>8.9999999999999993E-3</v>
      </c>
      <c r="I25" s="54">
        <v>7.0000000000000001E-3</v>
      </c>
      <c r="J25" s="55">
        <v>40</v>
      </c>
      <c r="K25" s="54">
        <v>15.736000000000001</v>
      </c>
      <c r="L25" s="54">
        <v>5.07</v>
      </c>
      <c r="M25" s="54">
        <v>0.47</v>
      </c>
      <c r="N25" s="54">
        <v>23.21</v>
      </c>
      <c r="O25" s="54">
        <v>24.58</v>
      </c>
      <c r="P25" s="54">
        <v>609.30999999999995</v>
      </c>
      <c r="Q25" s="54">
        <v>1.19</v>
      </c>
    </row>
    <row r="26" spans="1:17" ht="15">
      <c r="A26" s="1"/>
      <c r="B26" s="1"/>
      <c r="C26" s="1"/>
      <c r="D26" s="1"/>
      <c r="E26" s="53">
        <v>45882.833333333336</v>
      </c>
      <c r="F26" s="54">
        <v>-0.21099999999999999</v>
      </c>
      <c r="G26" s="54">
        <v>1E-3</v>
      </c>
      <c r="H26" s="54">
        <v>1.2E-2</v>
      </c>
      <c r="I26" s="54">
        <v>1.0999999999999999E-2</v>
      </c>
      <c r="J26" s="55">
        <v>49</v>
      </c>
      <c r="K26" s="54">
        <v>15.824999999999999</v>
      </c>
      <c r="L26" s="54">
        <v>4.22</v>
      </c>
      <c r="M26" s="54">
        <v>0.46</v>
      </c>
      <c r="N26" s="54">
        <v>21.5</v>
      </c>
      <c r="O26" s="54">
        <v>24.08</v>
      </c>
      <c r="P26" s="54">
        <v>610.1</v>
      </c>
      <c r="Q26" s="54">
        <v>1.25</v>
      </c>
    </row>
    <row r="27" spans="1:17" ht="15">
      <c r="A27" s="1"/>
      <c r="B27" s="1"/>
      <c r="C27" s="1"/>
      <c r="D27" s="1"/>
      <c r="E27" s="53">
        <v>45882.875</v>
      </c>
      <c r="F27" s="54">
        <v>-0.32800000000000001</v>
      </c>
      <c r="G27" s="54">
        <v>1E-3</v>
      </c>
      <c r="H27" s="54">
        <v>8.0000000000000002E-3</v>
      </c>
      <c r="I27" s="54">
        <v>7.0000000000000001E-3</v>
      </c>
      <c r="J27" s="55">
        <v>30</v>
      </c>
      <c r="K27" s="54">
        <v>15.798999999999999</v>
      </c>
      <c r="L27" s="54">
        <v>4.3499999999999996</v>
      </c>
      <c r="M27" s="54">
        <v>0.46</v>
      </c>
      <c r="N27" s="54">
        <v>20.04</v>
      </c>
      <c r="O27" s="54">
        <v>23.93</v>
      </c>
      <c r="P27" s="54">
        <v>610.78</v>
      </c>
      <c r="Q27" s="54">
        <v>1.74</v>
      </c>
    </row>
    <row r="28" spans="1:17" ht="15">
      <c r="A28" s="1"/>
      <c r="B28" s="1"/>
      <c r="C28" s="1"/>
      <c r="D28" s="1"/>
      <c r="E28" s="53">
        <v>45882.916666666664</v>
      </c>
      <c r="F28" s="54">
        <v>-0.27200000000000002</v>
      </c>
      <c r="G28" s="54">
        <v>1E-3</v>
      </c>
      <c r="H28" s="54">
        <v>0.01</v>
      </c>
      <c r="I28" s="54">
        <v>8.9999999999999993E-3</v>
      </c>
      <c r="J28" s="55">
        <v>36</v>
      </c>
      <c r="K28" s="54">
        <v>15.782999999999999</v>
      </c>
      <c r="L28" s="54">
        <v>3.6</v>
      </c>
      <c r="M28" s="54">
        <v>0.45</v>
      </c>
      <c r="N28" s="54">
        <v>19.34</v>
      </c>
      <c r="O28" s="54">
        <v>23.8</v>
      </c>
      <c r="P28" s="54">
        <v>611.26</v>
      </c>
      <c r="Q28" s="54">
        <v>1.71</v>
      </c>
    </row>
    <row r="29" spans="1:17" ht="15">
      <c r="A29" s="1"/>
      <c r="B29" s="1"/>
      <c r="C29" s="1"/>
      <c r="D29" s="1"/>
      <c r="E29" s="53">
        <v>45882.958333333336</v>
      </c>
      <c r="F29" s="54">
        <v>-0.14699999999999999</v>
      </c>
      <c r="G29" s="54">
        <v>1E-3</v>
      </c>
      <c r="H29" s="54">
        <v>0.01</v>
      </c>
      <c r="I29" s="54">
        <v>8.9999999999999993E-3</v>
      </c>
      <c r="J29" s="55">
        <v>36</v>
      </c>
      <c r="K29" s="54">
        <v>15.858000000000001</v>
      </c>
      <c r="L29" s="54">
        <v>2.69</v>
      </c>
      <c r="M29" s="54">
        <v>0.46</v>
      </c>
      <c r="N29" s="54">
        <v>18.95</v>
      </c>
      <c r="O29" s="54">
        <v>23.73</v>
      </c>
      <c r="P29" s="54">
        <v>611.63</v>
      </c>
      <c r="Q29" s="54">
        <v>1.31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-0.22320833333333343</v>
      </c>
      <c r="G31" s="14">
        <f>MAX(G6:G29)</f>
        <v>7.0000000000000001E-3</v>
      </c>
      <c r="H31" s="14">
        <f>AVERAGE(H6:H29)</f>
        <v>9.0833333333333374E-3</v>
      </c>
      <c r="I31" s="14">
        <f>MAX(I6:I29)</f>
        <v>1.2999999999999999E-2</v>
      </c>
      <c r="J31" s="15">
        <f>AVERAGE(J6:J29)</f>
        <v>36.458333333333336</v>
      </c>
      <c r="K31" s="16">
        <f>AVERAGE(K6:K29)</f>
        <v>11.566125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75" priority="4" operator="greaterThan">
      <formula>$I$32</formula>
    </cfRule>
  </conditionalFormatting>
  <conditionalFormatting sqref="K31">
    <cfRule type="cellIs" dxfId="74" priority="3" operator="greaterThan">
      <formula>$K$32</formula>
    </cfRule>
  </conditionalFormatting>
  <conditionalFormatting sqref="F31">
    <cfRule type="cellIs" dxfId="73" priority="2" operator="greaterThan">
      <formula>$G$32</formula>
    </cfRule>
  </conditionalFormatting>
  <conditionalFormatting sqref="G31">
    <cfRule type="cellIs" dxfId="72" priority="1" operator="greaterThan">
      <formula>$I$32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2C418-5F11-4C72-8020-00784F0A6292}">
  <dimension ref="A1:Q39"/>
  <sheetViews>
    <sheetView topLeftCell="A31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45883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45883</v>
      </c>
      <c r="F6" s="54">
        <v>-0.32100000000000001</v>
      </c>
      <c r="G6" s="54">
        <v>1E-3</v>
      </c>
      <c r="H6" s="54">
        <v>1.7999999999999999E-2</v>
      </c>
      <c r="I6" s="54">
        <v>1.7000000000000001E-2</v>
      </c>
      <c r="J6" s="55">
        <v>33</v>
      </c>
      <c r="K6" s="54">
        <v>5.056</v>
      </c>
      <c r="L6" s="54">
        <v>2.14</v>
      </c>
      <c r="M6" s="54">
        <v>0.46</v>
      </c>
      <c r="N6" s="54">
        <v>18.59</v>
      </c>
      <c r="O6" s="54">
        <v>23.66</v>
      </c>
      <c r="P6" s="54">
        <v>611.59</v>
      </c>
      <c r="Q6" s="54">
        <v>1.24</v>
      </c>
    </row>
    <row r="7" spans="1:17" ht="15.75" thickBot="1">
      <c r="A7" s="1"/>
      <c r="B7" s="1"/>
      <c r="C7" s="1"/>
      <c r="D7" s="1"/>
      <c r="E7" s="53">
        <v>45883.041666666664</v>
      </c>
      <c r="F7" s="54">
        <v>-9.4E-2</v>
      </c>
      <c r="G7" s="54">
        <v>1E-3</v>
      </c>
      <c r="H7" s="54">
        <v>1.4E-2</v>
      </c>
      <c r="I7" s="54">
        <v>1.2999999999999999E-2</v>
      </c>
      <c r="J7" s="55">
        <v>53</v>
      </c>
      <c r="K7" s="54">
        <v>0.40500000000000003</v>
      </c>
      <c r="L7" s="54">
        <v>1.8</v>
      </c>
      <c r="M7" s="54">
        <v>0.46</v>
      </c>
      <c r="N7" s="54">
        <v>18.350000000000001</v>
      </c>
      <c r="O7" s="54">
        <v>23.61</v>
      </c>
      <c r="P7" s="54">
        <v>611.41999999999996</v>
      </c>
      <c r="Q7" s="54">
        <v>1.29</v>
      </c>
    </row>
    <row r="8" spans="1:17" ht="15.75" thickBot="1">
      <c r="A8" s="1"/>
      <c r="B8" s="46" t="s">
        <v>10</v>
      </c>
      <c r="C8" s="46"/>
      <c r="D8" s="1"/>
      <c r="E8" s="53">
        <v>45883.083333333336</v>
      </c>
      <c r="F8" s="54">
        <v>-0.29899999999999999</v>
      </c>
      <c r="G8" s="54">
        <v>0</v>
      </c>
      <c r="H8" s="54">
        <v>8.9999999999999993E-3</v>
      </c>
      <c r="I8" s="54">
        <v>8.9999999999999993E-3</v>
      </c>
      <c r="J8" s="55">
        <v>35</v>
      </c>
      <c r="K8" s="54">
        <v>0.36</v>
      </c>
      <c r="L8" s="54">
        <v>1.56</v>
      </c>
      <c r="M8" s="54">
        <v>0.46</v>
      </c>
      <c r="N8" s="54">
        <v>18.23</v>
      </c>
      <c r="O8" s="54">
        <v>23.61</v>
      </c>
      <c r="P8" s="54">
        <v>611.19000000000005</v>
      </c>
      <c r="Q8" s="54">
        <v>1.27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45883.125</v>
      </c>
      <c r="F9" s="54">
        <v>-0.14599999999999999</v>
      </c>
      <c r="G9" s="54">
        <v>1E-3</v>
      </c>
      <c r="H9" s="54">
        <v>1.4E-2</v>
      </c>
      <c r="I9" s="54">
        <v>1.2999999999999999E-2</v>
      </c>
      <c r="J9" s="55">
        <v>32</v>
      </c>
      <c r="K9" s="54">
        <v>2.0409999999999999</v>
      </c>
      <c r="L9" s="54">
        <v>0.73</v>
      </c>
      <c r="M9" s="54">
        <v>0.76</v>
      </c>
      <c r="N9" s="54">
        <v>17.559999999999999</v>
      </c>
      <c r="O9" s="54">
        <v>23.54</v>
      </c>
      <c r="P9" s="54">
        <v>610.97</v>
      </c>
      <c r="Q9" s="54">
        <v>1.1599999999999999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45883.166666666664</v>
      </c>
      <c r="F10" s="54">
        <v>-0.106</v>
      </c>
      <c r="G10" s="54">
        <v>1E-3</v>
      </c>
      <c r="H10" s="54">
        <v>1.7999999999999999E-2</v>
      </c>
      <c r="I10" s="54">
        <v>1.7000000000000001E-2</v>
      </c>
      <c r="J10" s="55">
        <v>52</v>
      </c>
      <c r="K10" s="54">
        <v>6.4279999999999999</v>
      </c>
      <c r="L10" s="54">
        <v>0.88</v>
      </c>
      <c r="M10" s="54">
        <v>2.69</v>
      </c>
      <c r="N10" s="54">
        <v>16.309999999999999</v>
      </c>
      <c r="O10" s="54">
        <v>23.48</v>
      </c>
      <c r="P10" s="54">
        <v>610.9</v>
      </c>
      <c r="Q10" s="54">
        <v>1.24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45883.208333333336</v>
      </c>
      <c r="F11" s="54">
        <v>-0.21199999999999999</v>
      </c>
      <c r="G11" s="54">
        <v>6.0000000000000001E-3</v>
      </c>
      <c r="H11" s="54">
        <v>2.7E-2</v>
      </c>
      <c r="I11" s="54">
        <v>0.02</v>
      </c>
      <c r="J11" s="55">
        <v>52</v>
      </c>
      <c r="K11" s="54">
        <v>7.6769999999999996</v>
      </c>
      <c r="L11" s="54">
        <v>0.61</v>
      </c>
      <c r="M11" s="54">
        <v>1.86</v>
      </c>
      <c r="N11" s="54">
        <v>15.93</v>
      </c>
      <c r="O11" s="54">
        <v>23.41</v>
      </c>
      <c r="P11" s="54">
        <v>611.04</v>
      </c>
      <c r="Q11" s="54">
        <v>1.25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45883.25</v>
      </c>
      <c r="F12" s="54">
        <v>-0.22</v>
      </c>
      <c r="G12" s="54">
        <v>4.0000000000000001E-3</v>
      </c>
      <c r="H12" s="54">
        <v>2.1999999999999999E-2</v>
      </c>
      <c r="I12" s="54">
        <v>1.7000000000000001E-2</v>
      </c>
      <c r="J12" s="55">
        <v>44</v>
      </c>
      <c r="K12" s="54">
        <v>8.5449999999999999</v>
      </c>
      <c r="L12" s="54">
        <v>0.67</v>
      </c>
      <c r="M12" s="54">
        <v>2.5299999999999998</v>
      </c>
      <c r="N12" s="54">
        <v>15.9</v>
      </c>
      <c r="O12" s="54">
        <v>23.39</v>
      </c>
      <c r="P12" s="54">
        <v>611.33000000000004</v>
      </c>
      <c r="Q12" s="54">
        <v>1.18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45883.291666666664</v>
      </c>
      <c r="F13" s="54">
        <v>-0.14399999999999999</v>
      </c>
      <c r="G13" s="54">
        <v>6.0000000000000001E-3</v>
      </c>
      <c r="H13" s="54">
        <v>1.7999999999999999E-2</v>
      </c>
      <c r="I13" s="54">
        <v>1.2E-2</v>
      </c>
      <c r="J13" s="55">
        <v>42</v>
      </c>
      <c r="K13" s="54">
        <v>8.9369999999999994</v>
      </c>
      <c r="L13" s="54">
        <v>0.61</v>
      </c>
      <c r="M13" s="54">
        <v>0.51</v>
      </c>
      <c r="N13" s="54">
        <v>17.47</v>
      </c>
      <c r="O13" s="54">
        <v>23.56</v>
      </c>
      <c r="P13" s="54">
        <v>611.49</v>
      </c>
      <c r="Q13" s="54">
        <v>1.19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45883.333333333336</v>
      </c>
      <c r="F14" s="54">
        <v>-0.14899999999999999</v>
      </c>
      <c r="G14" s="54">
        <v>5.0000000000000001E-3</v>
      </c>
      <c r="H14" s="54">
        <v>1.2999999999999999E-2</v>
      </c>
      <c r="I14" s="54">
        <v>8.0000000000000002E-3</v>
      </c>
      <c r="J14" s="55">
        <v>36</v>
      </c>
      <c r="K14" s="54">
        <v>9.8859999999999992</v>
      </c>
      <c r="L14" s="54">
        <v>0.9</v>
      </c>
      <c r="M14" s="54">
        <v>0.48</v>
      </c>
      <c r="N14" s="54">
        <v>18.78</v>
      </c>
      <c r="O14" s="54">
        <v>23.87</v>
      </c>
      <c r="P14" s="54">
        <v>611.66999999999996</v>
      </c>
      <c r="Q14" s="54">
        <v>1.27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45883.375</v>
      </c>
      <c r="F15" s="54">
        <v>-0.23799999999999999</v>
      </c>
      <c r="G15" s="54">
        <v>4.0000000000000001E-3</v>
      </c>
      <c r="H15" s="54">
        <v>1.0999999999999999E-2</v>
      </c>
      <c r="I15" s="54">
        <v>7.0000000000000001E-3</v>
      </c>
      <c r="J15" s="55">
        <v>50</v>
      </c>
      <c r="K15" s="54">
        <v>10.488</v>
      </c>
      <c r="L15" s="54">
        <v>0.84</v>
      </c>
      <c r="M15" s="54">
        <v>0.48</v>
      </c>
      <c r="N15" s="54">
        <v>20.65</v>
      </c>
      <c r="O15" s="54">
        <v>24.03</v>
      </c>
      <c r="P15" s="54">
        <v>611.54</v>
      </c>
      <c r="Q15" s="54">
        <v>1.32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45883.416666666664</v>
      </c>
      <c r="F16" s="54">
        <v>-0.33700000000000002</v>
      </c>
      <c r="G16" s="54">
        <v>1E-3</v>
      </c>
      <c r="H16" s="54">
        <v>7.0000000000000001E-3</v>
      </c>
      <c r="I16" s="54">
        <v>5.0000000000000001E-3</v>
      </c>
      <c r="J16" s="55">
        <v>63</v>
      </c>
      <c r="K16" s="54">
        <v>10.664999999999999</v>
      </c>
      <c r="L16" s="54">
        <v>0.98</v>
      </c>
      <c r="M16" s="54">
        <v>0.49</v>
      </c>
      <c r="N16" s="54">
        <v>22.8</v>
      </c>
      <c r="O16" s="54">
        <v>24.11</v>
      </c>
      <c r="P16" s="54">
        <v>611.42999999999995</v>
      </c>
      <c r="Q16" s="54">
        <v>1.32</v>
      </c>
    </row>
    <row r="17" spans="1:17" ht="15">
      <c r="A17" s="1"/>
      <c r="B17" s="1"/>
      <c r="C17" s="1"/>
      <c r="D17" s="1"/>
      <c r="E17" s="53">
        <v>45883.458333333336</v>
      </c>
      <c r="F17" s="54">
        <v>-0.19500000000000001</v>
      </c>
      <c r="G17" s="54">
        <v>1E-3</v>
      </c>
      <c r="H17" s="54">
        <v>7.0000000000000001E-3</v>
      </c>
      <c r="I17" s="54">
        <v>6.0000000000000001E-3</v>
      </c>
      <c r="J17" s="55">
        <v>63</v>
      </c>
      <c r="K17" s="54">
        <v>10.829000000000001</v>
      </c>
      <c r="L17" s="54">
        <v>1.46</v>
      </c>
      <c r="M17" s="54">
        <v>0.48</v>
      </c>
      <c r="N17" s="54">
        <v>24.95</v>
      </c>
      <c r="O17" s="54">
        <v>24.28</v>
      </c>
      <c r="P17" s="54">
        <v>611.04</v>
      </c>
      <c r="Q17" s="54">
        <v>1.26</v>
      </c>
    </row>
    <row r="18" spans="1:17" ht="15.75" thickBot="1">
      <c r="A18" s="1"/>
      <c r="B18" s="1"/>
      <c r="C18" s="1"/>
      <c r="D18" s="1"/>
      <c r="E18" s="53">
        <v>45883.5</v>
      </c>
      <c r="F18" s="54">
        <v>-7.2999999999999995E-2</v>
      </c>
      <c r="G18" s="54">
        <v>1E-3</v>
      </c>
      <c r="H18" s="54">
        <v>6.0000000000000001E-3</v>
      </c>
      <c r="I18" s="54">
        <v>5.0000000000000001E-3</v>
      </c>
      <c r="J18" s="55">
        <v>51</v>
      </c>
      <c r="K18" s="54">
        <v>11.097</v>
      </c>
      <c r="L18" s="54">
        <v>1.56</v>
      </c>
      <c r="M18" s="54">
        <v>0.49</v>
      </c>
      <c r="N18" s="54">
        <v>26.4</v>
      </c>
      <c r="O18" s="54">
        <v>24.58</v>
      </c>
      <c r="P18" s="54">
        <v>610.6</v>
      </c>
      <c r="Q18" s="54">
        <v>53.18</v>
      </c>
    </row>
    <row r="19" spans="1:17" ht="15">
      <c r="A19" s="1"/>
      <c r="B19" s="47"/>
      <c r="C19" s="48" t="s">
        <v>23</v>
      </c>
      <c r="D19" s="1"/>
      <c r="E19" s="53">
        <v>45883.541666666664</v>
      </c>
      <c r="F19" s="54">
        <v>-0.23499999999999999</v>
      </c>
      <c r="G19" s="54">
        <v>0</v>
      </c>
      <c r="H19" s="54">
        <v>3.0000000000000001E-3</v>
      </c>
      <c r="I19" s="54">
        <v>3.0000000000000001E-3</v>
      </c>
      <c r="J19" s="55">
        <v>50</v>
      </c>
      <c r="K19" s="54">
        <v>11.246</v>
      </c>
      <c r="L19" s="54">
        <v>1.36</v>
      </c>
      <c r="M19" s="54">
        <v>0.49</v>
      </c>
      <c r="N19" s="54">
        <v>27.73</v>
      </c>
      <c r="O19" s="54">
        <v>24.77</v>
      </c>
      <c r="P19" s="54">
        <v>610.05999999999995</v>
      </c>
      <c r="Q19" s="54">
        <v>1.1399999999999999</v>
      </c>
    </row>
    <row r="20" spans="1:17" ht="15.75" thickBot="1">
      <c r="A20" s="1"/>
      <c r="B20" s="43"/>
      <c r="C20" s="49"/>
      <c r="D20" s="1"/>
      <c r="E20" s="53">
        <v>45883.583333333336</v>
      </c>
      <c r="F20" s="54">
        <v>-0.27300000000000002</v>
      </c>
      <c r="G20" s="54">
        <v>1E-3</v>
      </c>
      <c r="H20" s="54">
        <v>4.0000000000000001E-3</v>
      </c>
      <c r="I20" s="54">
        <v>3.0000000000000001E-3</v>
      </c>
      <c r="J20" s="55">
        <v>60</v>
      </c>
      <c r="K20" s="54">
        <v>11.353999999999999</v>
      </c>
      <c r="L20" s="54">
        <v>2.5499999999999998</v>
      </c>
      <c r="M20" s="54">
        <v>0.48</v>
      </c>
      <c r="N20" s="54">
        <v>28.59</v>
      </c>
      <c r="O20" s="54">
        <v>25.31</v>
      </c>
      <c r="P20" s="54">
        <v>609.36</v>
      </c>
      <c r="Q20" s="54">
        <v>1.23</v>
      </c>
    </row>
    <row r="21" spans="1:17" ht="15">
      <c r="A21" s="1"/>
      <c r="B21" s="40"/>
      <c r="C21" s="42" t="s">
        <v>24</v>
      </c>
      <c r="D21" s="1"/>
      <c r="E21" s="53">
        <v>45883.625</v>
      </c>
      <c r="F21" s="54">
        <v>-9.7000000000000003E-2</v>
      </c>
      <c r="G21" s="54">
        <v>1E-3</v>
      </c>
      <c r="H21" s="54">
        <v>4.0000000000000001E-3</v>
      </c>
      <c r="I21" s="54">
        <v>3.0000000000000001E-3</v>
      </c>
      <c r="J21" s="55">
        <v>34</v>
      </c>
      <c r="K21" s="54">
        <v>11.340999999999999</v>
      </c>
      <c r="L21" s="54">
        <v>3.18</v>
      </c>
      <c r="M21" s="54">
        <v>0.48</v>
      </c>
      <c r="N21" s="54">
        <v>28.82</v>
      </c>
      <c r="O21" s="54">
        <v>25.63</v>
      </c>
      <c r="P21" s="54">
        <v>608.86</v>
      </c>
      <c r="Q21" s="54">
        <v>2.27</v>
      </c>
    </row>
    <row r="22" spans="1:17" ht="15.75" thickBot="1">
      <c r="A22" s="1"/>
      <c r="B22" s="41"/>
      <c r="C22" s="43"/>
      <c r="D22" s="1"/>
      <c r="E22" s="53">
        <v>45883.666666666664</v>
      </c>
      <c r="F22" s="54">
        <v>-5.8000000000000003E-2</v>
      </c>
      <c r="G22" s="54">
        <v>1E-3</v>
      </c>
      <c r="H22" s="54">
        <v>5.0000000000000001E-3</v>
      </c>
      <c r="I22" s="54">
        <v>4.0000000000000001E-3</v>
      </c>
      <c r="J22" s="55">
        <v>35</v>
      </c>
      <c r="K22" s="54">
        <v>11.433</v>
      </c>
      <c r="L22" s="54">
        <v>4.22</v>
      </c>
      <c r="M22" s="54">
        <v>0.48</v>
      </c>
      <c r="N22" s="54">
        <v>28.5</v>
      </c>
      <c r="O22" s="54">
        <v>25.56</v>
      </c>
      <c r="P22" s="54">
        <v>608.64</v>
      </c>
      <c r="Q22" s="54">
        <v>1.19</v>
      </c>
    </row>
    <row r="23" spans="1:17" ht="15">
      <c r="A23" s="1"/>
      <c r="B23" s="1"/>
      <c r="C23" s="1"/>
      <c r="D23" s="1"/>
      <c r="E23" s="53">
        <v>45883.708333333336</v>
      </c>
      <c r="F23" s="54">
        <v>-7.2999999999999995E-2</v>
      </c>
      <c r="G23" s="54">
        <v>2E-3</v>
      </c>
      <c r="H23" s="54">
        <v>7.0000000000000001E-3</v>
      </c>
      <c r="I23" s="54">
        <v>5.0000000000000001E-3</v>
      </c>
      <c r="J23" s="55">
        <v>25</v>
      </c>
      <c r="K23" s="54">
        <v>11.654999999999999</v>
      </c>
      <c r="L23" s="54">
        <v>4.3899999999999997</v>
      </c>
      <c r="M23" s="54">
        <v>0.48</v>
      </c>
      <c r="N23" s="54">
        <v>27.64</v>
      </c>
      <c r="O23" s="54">
        <v>25.44</v>
      </c>
      <c r="P23" s="54">
        <v>608.52</v>
      </c>
      <c r="Q23" s="54">
        <v>1.19</v>
      </c>
    </row>
    <row r="24" spans="1:17" ht="15">
      <c r="A24" s="1"/>
      <c r="B24" s="1"/>
      <c r="C24" s="1"/>
      <c r="D24" s="1"/>
      <c r="E24" s="53">
        <v>45883.75</v>
      </c>
      <c r="F24" s="54">
        <v>-0.22500000000000001</v>
      </c>
      <c r="G24" s="54">
        <v>1E-3</v>
      </c>
      <c r="H24" s="54">
        <v>8.0000000000000002E-3</v>
      </c>
      <c r="I24" s="54">
        <v>6.0000000000000001E-3</v>
      </c>
      <c r="J24" s="55">
        <v>27</v>
      </c>
      <c r="K24" s="54">
        <v>11.872999999999999</v>
      </c>
      <c r="L24" s="54">
        <v>4.57</v>
      </c>
      <c r="M24" s="54">
        <v>0.47</v>
      </c>
      <c r="N24" s="54">
        <v>26.45</v>
      </c>
      <c r="O24" s="54">
        <v>25.14</v>
      </c>
      <c r="P24" s="54">
        <v>608.79</v>
      </c>
      <c r="Q24" s="54">
        <v>1.25</v>
      </c>
    </row>
    <row r="25" spans="1:17" ht="15">
      <c r="A25" s="1"/>
      <c r="B25" s="1"/>
      <c r="C25" s="1"/>
      <c r="D25" s="1"/>
      <c r="E25" s="53">
        <v>45883.791666666664</v>
      </c>
      <c r="F25" s="54">
        <v>-8.7999999999999995E-2</v>
      </c>
      <c r="G25" s="54">
        <v>1E-3</v>
      </c>
      <c r="H25" s="54">
        <v>0.01</v>
      </c>
      <c r="I25" s="54">
        <v>8.9999999999999993E-3</v>
      </c>
      <c r="J25" s="55">
        <v>22</v>
      </c>
      <c r="K25" s="54">
        <v>11.997999999999999</v>
      </c>
      <c r="L25" s="54">
        <v>5.34</v>
      </c>
      <c r="M25" s="54">
        <v>0.47</v>
      </c>
      <c r="N25" s="54">
        <v>23.57</v>
      </c>
      <c r="O25" s="54">
        <v>24.45</v>
      </c>
      <c r="P25" s="54">
        <v>609.73</v>
      </c>
      <c r="Q25" s="54">
        <v>1.29</v>
      </c>
    </row>
    <row r="26" spans="1:17" ht="15">
      <c r="A26" s="1"/>
      <c r="B26" s="1"/>
      <c r="C26" s="1"/>
      <c r="D26" s="1"/>
      <c r="E26" s="53">
        <v>45883.833333333336</v>
      </c>
      <c r="F26" s="54">
        <v>-0.28499999999999998</v>
      </c>
      <c r="G26" s="54">
        <v>1E-3</v>
      </c>
      <c r="H26" s="54">
        <v>0.01</v>
      </c>
      <c r="I26" s="54">
        <v>8.9999999999999993E-3</v>
      </c>
      <c r="J26" s="55">
        <v>47</v>
      </c>
      <c r="K26" s="54">
        <v>12.117000000000001</v>
      </c>
      <c r="L26" s="54">
        <v>4.13</v>
      </c>
      <c r="M26" s="54">
        <v>0.46</v>
      </c>
      <c r="N26" s="54">
        <v>22</v>
      </c>
      <c r="O26" s="54">
        <v>23.98</v>
      </c>
      <c r="P26" s="54">
        <v>610.27</v>
      </c>
      <c r="Q26" s="54">
        <v>1.1599999999999999</v>
      </c>
    </row>
    <row r="27" spans="1:17" ht="15">
      <c r="A27" s="1"/>
      <c r="B27" s="1"/>
      <c r="C27" s="1"/>
      <c r="D27" s="1"/>
      <c r="E27" s="53">
        <v>45883.875</v>
      </c>
      <c r="F27" s="54">
        <v>-2.4E-2</v>
      </c>
      <c r="G27" s="54">
        <v>1E-3</v>
      </c>
      <c r="H27" s="54">
        <v>8.0000000000000002E-3</v>
      </c>
      <c r="I27" s="54">
        <v>7.0000000000000001E-3</v>
      </c>
      <c r="J27" s="55">
        <v>31</v>
      </c>
      <c r="K27" s="54">
        <v>12.5</v>
      </c>
      <c r="L27" s="54">
        <v>4.12</v>
      </c>
      <c r="M27" s="54">
        <v>0.46</v>
      </c>
      <c r="N27" s="54">
        <v>20.55</v>
      </c>
      <c r="O27" s="54">
        <v>23.75</v>
      </c>
      <c r="P27" s="54">
        <v>610.9</v>
      </c>
      <c r="Q27" s="54">
        <v>2.54</v>
      </c>
    </row>
    <row r="28" spans="1:17" ht="15">
      <c r="A28" s="1"/>
      <c r="B28" s="1"/>
      <c r="C28" s="1"/>
      <c r="D28" s="1"/>
      <c r="E28" s="53">
        <v>45883.916666666664</v>
      </c>
      <c r="F28" s="54">
        <v>-7.6999999999999999E-2</v>
      </c>
      <c r="G28" s="54">
        <v>1E-3</v>
      </c>
      <c r="H28" s="54">
        <v>0.01</v>
      </c>
      <c r="I28" s="54">
        <v>0.01</v>
      </c>
      <c r="J28" s="55">
        <v>33</v>
      </c>
      <c r="K28" s="54">
        <v>12.72</v>
      </c>
      <c r="L28" s="54">
        <v>3.46</v>
      </c>
      <c r="M28" s="54">
        <v>0.46</v>
      </c>
      <c r="N28" s="54">
        <v>19.87</v>
      </c>
      <c r="O28" s="54">
        <v>23.7</v>
      </c>
      <c r="P28" s="54">
        <v>611.36</v>
      </c>
      <c r="Q28" s="54">
        <v>1.39</v>
      </c>
    </row>
    <row r="29" spans="1:17" ht="15">
      <c r="A29" s="1"/>
      <c r="B29" s="1"/>
      <c r="C29" s="1"/>
      <c r="D29" s="1"/>
      <c r="E29" s="53">
        <v>45883.958333333336</v>
      </c>
      <c r="F29" s="54">
        <v>-5.8999999999999997E-2</v>
      </c>
      <c r="G29" s="54">
        <v>1E-3</v>
      </c>
      <c r="H29" s="54">
        <v>1.4E-2</v>
      </c>
      <c r="I29" s="54">
        <v>1.2999999999999999E-2</v>
      </c>
      <c r="J29" s="55">
        <v>30</v>
      </c>
      <c r="K29" s="54">
        <v>12.906000000000001</v>
      </c>
      <c r="L29" s="54">
        <v>2.89</v>
      </c>
      <c r="M29" s="54">
        <v>0.46</v>
      </c>
      <c r="N29" s="54">
        <v>20.05</v>
      </c>
      <c r="O29" s="54">
        <v>23.66</v>
      </c>
      <c r="P29" s="54">
        <v>611.41999999999996</v>
      </c>
      <c r="Q29" s="54">
        <v>1.19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-0.16783333333333331</v>
      </c>
      <c r="G31" s="14">
        <f>MAX(G6:G29)</f>
        <v>6.0000000000000001E-3</v>
      </c>
      <c r="H31" s="14">
        <f>AVERAGE(H6:H29)</f>
        <v>1.1125000000000003E-2</v>
      </c>
      <c r="I31" s="14">
        <f>MAX(I6:I29)</f>
        <v>0.02</v>
      </c>
      <c r="J31" s="15">
        <f>AVERAGE(J6:J29)</f>
        <v>41.666666666666664</v>
      </c>
      <c r="K31" s="16">
        <f>AVERAGE(K6:K29)</f>
        <v>9.3148749999999989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71" priority="4" operator="greaterThan">
      <formula>$I$32</formula>
    </cfRule>
  </conditionalFormatting>
  <conditionalFormatting sqref="K31">
    <cfRule type="cellIs" dxfId="70" priority="3" operator="greaterThan">
      <formula>$K$32</formula>
    </cfRule>
  </conditionalFormatting>
  <conditionalFormatting sqref="F31">
    <cfRule type="cellIs" dxfId="69" priority="2" operator="greaterThan">
      <formula>$G$32</formula>
    </cfRule>
  </conditionalFormatting>
  <conditionalFormatting sqref="G31">
    <cfRule type="cellIs" dxfId="68" priority="1" operator="greaterThan">
      <formula>$I$32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F0B1D-29D6-48B2-829B-EFCDE43EC81B}">
  <dimension ref="A1:Q39"/>
  <sheetViews>
    <sheetView topLeftCell="A25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45884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45885</v>
      </c>
      <c r="F6" s="54">
        <v>-0.20899999999999999</v>
      </c>
      <c r="G6" s="54">
        <v>1E-3</v>
      </c>
      <c r="H6" s="54">
        <v>8.0000000000000002E-3</v>
      </c>
      <c r="I6" s="54">
        <v>7.0000000000000001E-3</v>
      </c>
      <c r="J6" s="55">
        <v>42</v>
      </c>
      <c r="K6" s="54">
        <v>-1.6120000000000001</v>
      </c>
      <c r="L6" s="54">
        <v>2.1</v>
      </c>
      <c r="M6" s="54">
        <v>4.95</v>
      </c>
      <c r="N6" s="54">
        <v>20.2</v>
      </c>
      <c r="O6" s="54">
        <v>23.86</v>
      </c>
      <c r="P6" s="54">
        <v>612.27</v>
      </c>
      <c r="Q6" s="54">
        <v>1.29</v>
      </c>
    </row>
    <row r="7" spans="1:17" ht="15.75" thickBot="1">
      <c r="A7" s="1"/>
      <c r="B7" s="1"/>
      <c r="C7" s="1"/>
      <c r="D7" s="1"/>
      <c r="E7" s="53">
        <v>45885.041666666664</v>
      </c>
      <c r="F7" s="54">
        <v>-2.7E-2</v>
      </c>
      <c r="G7" s="54">
        <v>0</v>
      </c>
      <c r="H7" s="54">
        <v>6.0000000000000001E-3</v>
      </c>
      <c r="I7" s="54">
        <v>6.0000000000000001E-3</v>
      </c>
      <c r="J7" s="55">
        <v>31</v>
      </c>
      <c r="K7" s="54">
        <v>0.36199999999999999</v>
      </c>
      <c r="L7" s="54">
        <v>2.04</v>
      </c>
      <c r="M7" s="54">
        <v>6.7</v>
      </c>
      <c r="N7" s="54">
        <v>19.63</v>
      </c>
      <c r="O7" s="54">
        <v>23.81</v>
      </c>
      <c r="P7" s="54">
        <v>612.26</v>
      </c>
      <c r="Q7" s="54">
        <v>1.33</v>
      </c>
    </row>
    <row r="8" spans="1:17" ht="15.75" thickBot="1">
      <c r="A8" s="1"/>
      <c r="B8" s="46" t="s">
        <v>10</v>
      </c>
      <c r="C8" s="46"/>
      <c r="D8" s="1"/>
      <c r="E8" s="53">
        <v>45885.083333333336</v>
      </c>
      <c r="F8" s="54">
        <v>-0.39900000000000002</v>
      </c>
      <c r="G8" s="54">
        <v>0</v>
      </c>
      <c r="H8" s="54">
        <v>6.0000000000000001E-3</v>
      </c>
      <c r="I8" s="54">
        <v>6.0000000000000001E-3</v>
      </c>
      <c r="J8" s="55">
        <v>38</v>
      </c>
      <c r="K8" s="54">
        <v>2.7</v>
      </c>
      <c r="L8" s="54">
        <v>1.53</v>
      </c>
      <c r="M8" s="54">
        <v>7.25</v>
      </c>
      <c r="N8" s="54">
        <v>19.11</v>
      </c>
      <c r="O8" s="54">
        <v>23.74</v>
      </c>
      <c r="P8" s="54">
        <v>612.26</v>
      </c>
      <c r="Q8" s="54">
        <v>1.3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45885.125</v>
      </c>
      <c r="F9" s="54">
        <v>-0.27700000000000002</v>
      </c>
      <c r="G9" s="54">
        <v>0</v>
      </c>
      <c r="H9" s="54">
        <v>5.0000000000000001E-3</v>
      </c>
      <c r="I9" s="54">
        <v>5.0000000000000001E-3</v>
      </c>
      <c r="J9" s="55">
        <v>38</v>
      </c>
      <c r="K9" s="54">
        <v>3.0539999999999998</v>
      </c>
      <c r="L9" s="54">
        <v>1.69</v>
      </c>
      <c r="M9" s="54">
        <v>6.79</v>
      </c>
      <c r="N9" s="54">
        <v>19.059999999999999</v>
      </c>
      <c r="O9" s="54">
        <v>23.76</v>
      </c>
      <c r="P9" s="54">
        <v>612.26</v>
      </c>
      <c r="Q9" s="54">
        <v>1.33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45885.166666666664</v>
      </c>
      <c r="F10" s="54">
        <v>-0.46400000000000002</v>
      </c>
      <c r="G10" s="54">
        <v>0</v>
      </c>
      <c r="H10" s="54">
        <v>7.0000000000000001E-3</v>
      </c>
      <c r="I10" s="54">
        <v>7.0000000000000001E-3</v>
      </c>
      <c r="J10" s="55">
        <v>27</v>
      </c>
      <c r="K10" s="54">
        <v>3.3239999999999998</v>
      </c>
      <c r="L10" s="54">
        <v>1.43</v>
      </c>
      <c r="M10" s="54">
        <v>7.39</v>
      </c>
      <c r="N10" s="54">
        <v>18.920000000000002</v>
      </c>
      <c r="O10" s="54">
        <v>23.72</v>
      </c>
      <c r="P10" s="54">
        <v>612.21</v>
      </c>
      <c r="Q10" s="54">
        <v>1.41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45885.208333333336</v>
      </c>
      <c r="F11" s="54">
        <v>-0.47399999999999998</v>
      </c>
      <c r="G11" s="54">
        <v>1E-3</v>
      </c>
      <c r="H11" s="54">
        <v>1.0999999999999999E-2</v>
      </c>
      <c r="I11" s="54">
        <v>0.01</v>
      </c>
      <c r="J11" s="55">
        <v>34</v>
      </c>
      <c r="K11" s="54">
        <v>3.49</v>
      </c>
      <c r="L11" s="54">
        <v>0.67</v>
      </c>
      <c r="M11" s="54">
        <v>8.9</v>
      </c>
      <c r="N11" s="54">
        <v>18.46</v>
      </c>
      <c r="O11" s="54">
        <v>23.64</v>
      </c>
      <c r="P11" s="54">
        <v>612.24</v>
      </c>
      <c r="Q11" s="54">
        <v>1.33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45885.25</v>
      </c>
      <c r="F12" s="54">
        <v>-0.26700000000000002</v>
      </c>
      <c r="G12" s="54">
        <v>2E-3</v>
      </c>
      <c r="H12" s="54">
        <v>0.02</v>
      </c>
      <c r="I12" s="54">
        <v>1.7000000000000001E-2</v>
      </c>
      <c r="J12" s="55">
        <v>46</v>
      </c>
      <c r="K12" s="54">
        <v>3.7930000000000001</v>
      </c>
      <c r="L12" s="54">
        <v>1.37</v>
      </c>
      <c r="M12" s="54">
        <v>9.81</v>
      </c>
      <c r="N12" s="54">
        <v>18.059999999999999</v>
      </c>
      <c r="O12" s="54">
        <v>23.57</v>
      </c>
      <c r="P12" s="54">
        <v>612.28</v>
      </c>
      <c r="Q12" s="54">
        <v>1.32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45885.291666666664</v>
      </c>
      <c r="F13" s="54">
        <v>-0.52900000000000003</v>
      </c>
      <c r="G13" s="54">
        <v>2E-3</v>
      </c>
      <c r="H13" s="54">
        <v>1.0999999999999999E-2</v>
      </c>
      <c r="I13" s="54">
        <v>8.9999999999999993E-3</v>
      </c>
      <c r="J13" s="55">
        <v>46</v>
      </c>
      <c r="K13" s="54">
        <v>3.7839999999999998</v>
      </c>
      <c r="L13" s="54">
        <v>1.1499999999999999</v>
      </c>
      <c r="M13" s="54">
        <v>10.31</v>
      </c>
      <c r="N13" s="54">
        <v>18.23</v>
      </c>
      <c r="O13" s="54">
        <v>23.67</v>
      </c>
      <c r="P13" s="54">
        <v>612.55999999999995</v>
      </c>
      <c r="Q13" s="54">
        <v>1.31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45885.333333333336</v>
      </c>
      <c r="F14" s="54">
        <v>-0.155</v>
      </c>
      <c r="G14" s="54">
        <v>5.0000000000000001E-3</v>
      </c>
      <c r="H14" s="54">
        <v>2.1000000000000001E-2</v>
      </c>
      <c r="I14" s="54">
        <v>1.4999999999999999E-2</v>
      </c>
      <c r="J14" s="55">
        <v>47</v>
      </c>
      <c r="K14" s="54">
        <v>4.1790000000000003</v>
      </c>
      <c r="L14" s="54">
        <v>0.83</v>
      </c>
      <c r="M14" s="54">
        <v>8.1</v>
      </c>
      <c r="N14" s="54">
        <v>19.2</v>
      </c>
      <c r="O14" s="54">
        <v>23.76</v>
      </c>
      <c r="P14" s="54">
        <v>613</v>
      </c>
      <c r="Q14" s="54">
        <v>1.24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45885.375</v>
      </c>
      <c r="F15" s="54">
        <v>-0.46899999999999997</v>
      </c>
      <c r="G15" s="54">
        <v>7.0000000000000001E-3</v>
      </c>
      <c r="H15" s="54">
        <v>2.4E-2</v>
      </c>
      <c r="I15" s="54">
        <v>1.7000000000000001E-2</v>
      </c>
      <c r="J15" s="55">
        <v>61</v>
      </c>
      <c r="K15" s="54">
        <v>4.3689999999999998</v>
      </c>
      <c r="L15" s="54">
        <v>1.1499999999999999</v>
      </c>
      <c r="M15" s="54">
        <v>5.48</v>
      </c>
      <c r="N15" s="54">
        <v>20.16</v>
      </c>
      <c r="O15" s="54">
        <v>23.8</v>
      </c>
      <c r="P15" s="54">
        <v>613.16999999999996</v>
      </c>
      <c r="Q15" s="54">
        <v>1.19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45885.416666666664</v>
      </c>
      <c r="F16" s="54">
        <v>-0.21299999999999999</v>
      </c>
      <c r="G16" s="54">
        <v>5.0000000000000001E-3</v>
      </c>
      <c r="H16" s="54">
        <v>1.7000000000000001E-2</v>
      </c>
      <c r="I16" s="54">
        <v>1.2999999999999999E-2</v>
      </c>
      <c r="J16" s="55">
        <v>74</v>
      </c>
      <c r="K16" s="54">
        <v>3.4009999999999998</v>
      </c>
      <c r="L16" s="54">
        <v>1.08</v>
      </c>
      <c r="M16" s="54">
        <v>1.99</v>
      </c>
      <c r="N16" s="54">
        <v>21.38</v>
      </c>
      <c r="O16" s="54">
        <v>23.74</v>
      </c>
      <c r="P16" s="54">
        <v>613.15</v>
      </c>
      <c r="Q16" s="54">
        <v>1.25</v>
      </c>
    </row>
    <row r="17" spans="1:17" ht="15">
      <c r="A17" s="1"/>
      <c r="B17" s="1"/>
      <c r="C17" s="1"/>
      <c r="D17" s="1"/>
      <c r="E17" s="53">
        <v>45885.458333333336</v>
      </c>
      <c r="F17" s="54">
        <v>-0.13</v>
      </c>
      <c r="G17" s="54">
        <v>2E-3</v>
      </c>
      <c r="H17" s="54">
        <v>0.01</v>
      </c>
      <c r="I17" s="54">
        <v>8.0000000000000002E-3</v>
      </c>
      <c r="J17" s="55">
        <v>66</v>
      </c>
      <c r="K17" s="54">
        <v>7.5330000000000004</v>
      </c>
      <c r="L17" s="54">
        <v>1.41</v>
      </c>
      <c r="M17" s="54">
        <v>0.48</v>
      </c>
      <c r="N17" s="54">
        <v>23.27</v>
      </c>
      <c r="O17" s="54">
        <v>23.92</v>
      </c>
      <c r="P17" s="54">
        <v>612.82000000000005</v>
      </c>
      <c r="Q17" s="54">
        <v>1.28</v>
      </c>
    </row>
    <row r="18" spans="1:17" ht="15.75" thickBot="1">
      <c r="A18" s="1"/>
      <c r="B18" s="1"/>
      <c r="C18" s="1"/>
      <c r="D18" s="1"/>
      <c r="E18" s="53">
        <v>45885.5</v>
      </c>
      <c r="F18" s="54">
        <v>-0.30299999999999999</v>
      </c>
      <c r="G18" s="54">
        <v>1E-3</v>
      </c>
      <c r="H18" s="54">
        <v>7.0000000000000001E-3</v>
      </c>
      <c r="I18" s="54">
        <v>6.0000000000000001E-3</v>
      </c>
      <c r="J18" s="55">
        <v>71</v>
      </c>
      <c r="K18" s="54">
        <v>7.9749999999999996</v>
      </c>
      <c r="L18" s="54">
        <v>1.84</v>
      </c>
      <c r="M18" s="54">
        <v>0.47</v>
      </c>
      <c r="N18" s="54">
        <v>25.02</v>
      </c>
      <c r="O18" s="54">
        <v>24.27</v>
      </c>
      <c r="P18" s="54">
        <v>612.21</v>
      </c>
      <c r="Q18" s="54">
        <v>1.21</v>
      </c>
    </row>
    <row r="19" spans="1:17" ht="15">
      <c r="A19" s="1"/>
      <c r="B19" s="47"/>
      <c r="C19" s="48" t="s">
        <v>23</v>
      </c>
      <c r="D19" s="1"/>
      <c r="E19" s="53">
        <v>45885.541666666664</v>
      </c>
      <c r="F19" s="54">
        <v>2.5000000000000001E-2</v>
      </c>
      <c r="G19" s="54">
        <v>2E-3</v>
      </c>
      <c r="H19" s="54">
        <v>1.4E-2</v>
      </c>
      <c r="I19" s="54">
        <v>1.2E-2</v>
      </c>
      <c r="J19" s="55">
        <v>65</v>
      </c>
      <c r="K19" s="54">
        <v>8.5380000000000003</v>
      </c>
      <c r="L19" s="54">
        <v>2.68</v>
      </c>
      <c r="M19" s="54">
        <v>3.06</v>
      </c>
      <c r="N19" s="54">
        <v>22.13</v>
      </c>
      <c r="O19" s="54">
        <v>24.41</v>
      </c>
      <c r="P19" s="54">
        <v>611.79</v>
      </c>
      <c r="Q19" s="54">
        <v>1.23</v>
      </c>
    </row>
    <row r="20" spans="1:17" ht="15.75" thickBot="1">
      <c r="A20" s="1"/>
      <c r="B20" s="43"/>
      <c r="C20" s="49"/>
      <c r="D20" s="1"/>
      <c r="E20" s="53">
        <v>45885.583333333336</v>
      </c>
      <c r="F20" s="54">
        <v>-0.40600000000000003</v>
      </c>
      <c r="G20" s="54">
        <v>3.0000000000000001E-3</v>
      </c>
      <c r="H20" s="54">
        <v>1.2999999999999999E-2</v>
      </c>
      <c r="I20" s="54">
        <v>0.01</v>
      </c>
      <c r="J20" s="55">
        <v>68</v>
      </c>
      <c r="K20" s="54">
        <v>8.8089999999999993</v>
      </c>
      <c r="L20" s="54">
        <v>2.34</v>
      </c>
      <c r="M20" s="54">
        <v>0.87</v>
      </c>
      <c r="N20" s="54">
        <v>24.26</v>
      </c>
      <c r="O20" s="54">
        <v>24.18</v>
      </c>
      <c r="P20" s="54">
        <v>611.17999999999995</v>
      </c>
      <c r="Q20" s="54">
        <v>1.29</v>
      </c>
    </row>
    <row r="21" spans="1:17" ht="15">
      <c r="A21" s="1"/>
      <c r="B21" s="40"/>
      <c r="C21" s="42" t="s">
        <v>24</v>
      </c>
      <c r="D21" s="1"/>
      <c r="E21" s="53">
        <v>45885.625</v>
      </c>
      <c r="F21" s="54">
        <v>-6.6000000000000003E-2</v>
      </c>
      <c r="G21" s="54">
        <v>2E-3</v>
      </c>
      <c r="H21" s="54">
        <v>8.9999999999999993E-3</v>
      </c>
      <c r="I21" s="54">
        <v>7.0000000000000001E-3</v>
      </c>
      <c r="J21" s="55">
        <v>38</v>
      </c>
      <c r="K21" s="54">
        <v>8.7780000000000005</v>
      </c>
      <c r="L21" s="54">
        <v>2.76</v>
      </c>
      <c r="M21" s="54">
        <v>0.47</v>
      </c>
      <c r="N21" s="54">
        <v>26.33</v>
      </c>
      <c r="O21" s="54">
        <v>25.16</v>
      </c>
      <c r="P21" s="54">
        <v>610.29</v>
      </c>
      <c r="Q21" s="54">
        <v>1.22</v>
      </c>
    </row>
    <row r="22" spans="1:17" ht="15.75" thickBot="1">
      <c r="A22" s="1"/>
      <c r="B22" s="41"/>
      <c r="C22" s="43"/>
      <c r="D22" s="1"/>
      <c r="E22" s="53">
        <v>45885.666666666664</v>
      </c>
      <c r="F22" s="54">
        <v>-0.221</v>
      </c>
      <c r="G22" s="54">
        <v>2E-3</v>
      </c>
      <c r="H22" s="54">
        <v>0.01</v>
      </c>
      <c r="I22" s="54">
        <v>8.0000000000000002E-3</v>
      </c>
      <c r="J22" s="55">
        <v>33</v>
      </c>
      <c r="K22" s="54">
        <v>8.6419999999999995</v>
      </c>
      <c r="L22" s="54">
        <v>2.27</v>
      </c>
      <c r="M22" s="54">
        <v>0.49</v>
      </c>
      <c r="N22" s="54">
        <v>26.68</v>
      </c>
      <c r="O22" s="54">
        <v>25.35</v>
      </c>
      <c r="P22" s="54">
        <v>609.98</v>
      </c>
      <c r="Q22" s="54">
        <v>1.27</v>
      </c>
    </row>
    <row r="23" spans="1:17" ht="15">
      <c r="A23" s="1"/>
      <c r="B23" s="1"/>
      <c r="C23" s="1"/>
      <c r="D23" s="1"/>
      <c r="E23" s="53">
        <v>45885.708333333336</v>
      </c>
      <c r="F23" s="54">
        <v>-0.32600000000000001</v>
      </c>
      <c r="G23" s="54">
        <v>1E-3</v>
      </c>
      <c r="H23" s="54">
        <v>7.0000000000000001E-3</v>
      </c>
      <c r="I23" s="54">
        <v>6.0000000000000001E-3</v>
      </c>
      <c r="J23" s="55">
        <v>28</v>
      </c>
      <c r="K23" s="54">
        <v>8.5679999999999996</v>
      </c>
      <c r="L23" s="54">
        <v>2.71</v>
      </c>
      <c r="M23" s="54">
        <v>0.48</v>
      </c>
      <c r="N23" s="54">
        <v>27.04</v>
      </c>
      <c r="O23" s="54">
        <v>25.65</v>
      </c>
      <c r="P23" s="54">
        <v>609.51</v>
      </c>
      <c r="Q23" s="54">
        <v>1.26</v>
      </c>
    </row>
    <row r="24" spans="1:17" ht="15">
      <c r="A24" s="1"/>
      <c r="B24" s="1"/>
      <c r="C24" s="1"/>
      <c r="D24" s="1"/>
      <c r="E24" s="53">
        <v>45885.75</v>
      </c>
      <c r="F24" s="54">
        <v>-0.39600000000000002</v>
      </c>
      <c r="G24" s="54">
        <v>1E-3</v>
      </c>
      <c r="H24" s="54">
        <v>7.0000000000000001E-3</v>
      </c>
      <c r="I24" s="54">
        <v>6.0000000000000001E-3</v>
      </c>
      <c r="J24" s="55">
        <v>15</v>
      </c>
      <c r="K24" s="54">
        <v>8.8350000000000009</v>
      </c>
      <c r="L24" s="54">
        <v>4.07</v>
      </c>
      <c r="M24" s="54">
        <v>0.47</v>
      </c>
      <c r="N24" s="54">
        <v>26.19</v>
      </c>
      <c r="O24" s="54">
        <v>25.42</v>
      </c>
      <c r="P24" s="54">
        <v>609.71</v>
      </c>
      <c r="Q24" s="54">
        <v>1.23</v>
      </c>
    </row>
    <row r="25" spans="1:17" ht="15">
      <c r="A25" s="1"/>
      <c r="B25" s="1"/>
      <c r="C25" s="1"/>
      <c r="D25" s="1"/>
      <c r="E25" s="53">
        <v>45885.791666666664</v>
      </c>
      <c r="F25" s="54">
        <v>-0.66400000000000003</v>
      </c>
      <c r="G25" s="54">
        <v>1E-3</v>
      </c>
      <c r="H25" s="54">
        <v>1.0999999999999999E-2</v>
      </c>
      <c r="I25" s="54">
        <v>0.01</v>
      </c>
      <c r="J25" s="55">
        <v>24</v>
      </c>
      <c r="K25" s="54">
        <v>8.9730000000000008</v>
      </c>
      <c r="L25" s="54">
        <v>3.78</v>
      </c>
      <c r="M25" s="54">
        <v>0.47</v>
      </c>
      <c r="N25" s="54">
        <v>24.37</v>
      </c>
      <c r="O25" s="54">
        <v>24.52</v>
      </c>
      <c r="P25" s="54">
        <v>610.36</v>
      </c>
      <c r="Q25" s="54">
        <v>1.25</v>
      </c>
    </row>
    <row r="26" spans="1:17" ht="15">
      <c r="A26" s="1"/>
      <c r="B26" s="1"/>
      <c r="C26" s="1"/>
      <c r="D26" s="1"/>
      <c r="E26" s="53">
        <v>45885.833333333336</v>
      </c>
      <c r="F26" s="54">
        <v>-0.51600000000000001</v>
      </c>
      <c r="G26" s="54">
        <v>1E-3</v>
      </c>
      <c r="H26" s="54">
        <v>0.01</v>
      </c>
      <c r="I26" s="54">
        <v>8.9999999999999993E-3</v>
      </c>
      <c r="J26" s="55">
        <v>28</v>
      </c>
      <c r="K26" s="54">
        <v>9.0329999999999995</v>
      </c>
      <c r="L26" s="54">
        <v>4.2699999999999996</v>
      </c>
      <c r="M26" s="54">
        <v>0.46</v>
      </c>
      <c r="N26" s="54">
        <v>22.43</v>
      </c>
      <c r="O26" s="54">
        <v>24.1</v>
      </c>
      <c r="P26" s="54">
        <v>611.14</v>
      </c>
      <c r="Q26" s="54">
        <v>1.3</v>
      </c>
    </row>
    <row r="27" spans="1:17" ht="15">
      <c r="A27" s="1"/>
      <c r="B27" s="1"/>
      <c r="C27" s="1"/>
      <c r="D27" s="1"/>
      <c r="E27" s="53">
        <v>45885.875</v>
      </c>
      <c r="F27" s="54">
        <v>-0.5</v>
      </c>
      <c r="G27" s="54">
        <v>1E-3</v>
      </c>
      <c r="H27" s="54">
        <v>0.01</v>
      </c>
      <c r="I27" s="54">
        <v>8.9999999999999993E-3</v>
      </c>
      <c r="J27" s="55">
        <v>32</v>
      </c>
      <c r="K27" s="54">
        <v>8.9109999999999996</v>
      </c>
      <c r="L27" s="54">
        <v>4.0599999999999996</v>
      </c>
      <c r="M27" s="54">
        <v>0.61</v>
      </c>
      <c r="N27" s="54">
        <v>20.81</v>
      </c>
      <c r="O27" s="54">
        <v>23.77</v>
      </c>
      <c r="P27" s="54">
        <v>611.65</v>
      </c>
      <c r="Q27" s="54">
        <v>1.1299999999999999</v>
      </c>
    </row>
    <row r="28" spans="1:17" ht="15">
      <c r="A28" s="1"/>
      <c r="B28" s="1"/>
      <c r="C28" s="1"/>
      <c r="D28" s="1"/>
      <c r="E28" s="53">
        <v>45885.916666666664</v>
      </c>
      <c r="F28" s="54">
        <v>-0.53900000000000003</v>
      </c>
      <c r="G28" s="54">
        <v>1E-3</v>
      </c>
      <c r="H28" s="54">
        <v>8.0000000000000002E-3</v>
      </c>
      <c r="I28" s="54">
        <v>7.0000000000000001E-3</v>
      </c>
      <c r="J28" s="55">
        <v>35</v>
      </c>
      <c r="K28" s="54">
        <v>3.7759999999999998</v>
      </c>
      <c r="L28" s="54">
        <v>3.14</v>
      </c>
      <c r="M28" s="54">
        <v>2.57</v>
      </c>
      <c r="N28" s="54">
        <v>19.64</v>
      </c>
      <c r="O28" s="54">
        <v>23.67</v>
      </c>
      <c r="P28" s="54">
        <v>612.05999999999995</v>
      </c>
      <c r="Q28" s="54">
        <v>1.22</v>
      </c>
    </row>
    <row r="29" spans="1:17" ht="15">
      <c r="A29" s="1"/>
      <c r="B29" s="1"/>
      <c r="C29" s="1"/>
      <c r="D29" s="1"/>
      <c r="E29" s="53">
        <v>45885.958333333336</v>
      </c>
      <c r="F29" s="54">
        <v>-0.191</v>
      </c>
      <c r="G29" s="54">
        <v>1E-3</v>
      </c>
      <c r="H29" s="54">
        <v>8.0000000000000002E-3</v>
      </c>
      <c r="I29" s="54">
        <v>8.0000000000000002E-3</v>
      </c>
      <c r="J29" s="55">
        <v>34</v>
      </c>
      <c r="K29" s="54">
        <v>5.335</v>
      </c>
      <c r="L29" s="54">
        <v>2.2999999999999998</v>
      </c>
      <c r="M29" s="54">
        <v>3.62</v>
      </c>
      <c r="N29" s="54">
        <v>18.760000000000002</v>
      </c>
      <c r="O29" s="54">
        <v>23.6</v>
      </c>
      <c r="P29" s="54">
        <v>612.45000000000005</v>
      </c>
      <c r="Q29" s="54">
        <v>2.96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-0.32149999999999995</v>
      </c>
      <c r="G31" s="14">
        <f>MAX(G6:G29)</f>
        <v>7.0000000000000001E-3</v>
      </c>
      <c r="H31" s="14">
        <f>AVERAGE(H6:H29)</f>
        <v>1.0833333333333339E-2</v>
      </c>
      <c r="I31" s="14">
        <f>MAX(I6:I29)</f>
        <v>1.7000000000000001E-2</v>
      </c>
      <c r="J31" s="15">
        <f>AVERAGE(J6:J29)</f>
        <v>42.541666666666664</v>
      </c>
      <c r="K31" s="16">
        <f>AVERAGE(K6:K29)</f>
        <v>5.6062500000000002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67" priority="4" operator="greaterThan">
      <formula>$I$32</formula>
    </cfRule>
  </conditionalFormatting>
  <conditionalFormatting sqref="K31">
    <cfRule type="cellIs" dxfId="66" priority="3" operator="greaterThan">
      <formula>$K$32</formula>
    </cfRule>
  </conditionalFormatting>
  <conditionalFormatting sqref="F31">
    <cfRule type="cellIs" dxfId="65" priority="2" operator="greaterThan">
      <formula>$G$32</formula>
    </cfRule>
  </conditionalFormatting>
  <conditionalFormatting sqref="G31">
    <cfRule type="cellIs" dxfId="64" priority="1" operator="greaterThan">
      <formula>$I$32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408F-FEEC-4320-9E8E-D21576CE7ABE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45885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45885</v>
      </c>
      <c r="F6" s="54">
        <v>-0.20899999999999999</v>
      </c>
      <c r="G6" s="54">
        <v>1E-3</v>
      </c>
      <c r="H6" s="54">
        <v>8.0000000000000002E-3</v>
      </c>
      <c r="I6" s="54">
        <v>7.0000000000000001E-3</v>
      </c>
      <c r="J6" s="55">
        <v>42</v>
      </c>
      <c r="K6" s="54">
        <v>-1.6120000000000001</v>
      </c>
      <c r="L6" s="54">
        <v>2.1</v>
      </c>
      <c r="M6" s="54">
        <v>4.95</v>
      </c>
      <c r="N6" s="54">
        <v>20.2</v>
      </c>
      <c r="O6" s="54">
        <v>23.86</v>
      </c>
      <c r="P6" s="54">
        <v>612.27</v>
      </c>
      <c r="Q6" s="54">
        <v>1.29</v>
      </c>
    </row>
    <row r="7" spans="1:17" ht="15.75" thickBot="1">
      <c r="A7" s="1"/>
      <c r="B7" s="1"/>
      <c r="C7" s="1"/>
      <c r="D7" s="1"/>
      <c r="E7" s="53">
        <v>45885.041666666664</v>
      </c>
      <c r="F7" s="54">
        <v>-2.7E-2</v>
      </c>
      <c r="G7" s="54">
        <v>0</v>
      </c>
      <c r="H7" s="54">
        <v>6.0000000000000001E-3</v>
      </c>
      <c r="I7" s="54">
        <v>6.0000000000000001E-3</v>
      </c>
      <c r="J7" s="55">
        <v>31</v>
      </c>
      <c r="K7" s="54">
        <v>0.36199999999999999</v>
      </c>
      <c r="L7" s="54">
        <v>2.04</v>
      </c>
      <c r="M7" s="54">
        <v>6.7</v>
      </c>
      <c r="N7" s="54">
        <v>19.63</v>
      </c>
      <c r="O7" s="54">
        <v>23.81</v>
      </c>
      <c r="P7" s="54">
        <v>612.26</v>
      </c>
      <c r="Q7" s="54">
        <v>1.33</v>
      </c>
    </row>
    <row r="8" spans="1:17" ht="15.75" thickBot="1">
      <c r="A8" s="1"/>
      <c r="B8" s="46" t="s">
        <v>10</v>
      </c>
      <c r="C8" s="46"/>
      <c r="D8" s="1"/>
      <c r="E8" s="53">
        <v>45885.083333333336</v>
      </c>
      <c r="F8" s="54">
        <v>-0.39900000000000002</v>
      </c>
      <c r="G8" s="54">
        <v>0</v>
      </c>
      <c r="H8" s="54">
        <v>6.0000000000000001E-3</v>
      </c>
      <c r="I8" s="54">
        <v>6.0000000000000001E-3</v>
      </c>
      <c r="J8" s="55">
        <v>38</v>
      </c>
      <c r="K8" s="54">
        <v>2.7</v>
      </c>
      <c r="L8" s="54">
        <v>1.53</v>
      </c>
      <c r="M8" s="54">
        <v>7.25</v>
      </c>
      <c r="N8" s="54">
        <v>19.11</v>
      </c>
      <c r="O8" s="54">
        <v>23.74</v>
      </c>
      <c r="P8" s="54">
        <v>612.26</v>
      </c>
      <c r="Q8" s="54">
        <v>1.3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45885.125</v>
      </c>
      <c r="F9" s="54">
        <v>-0.27700000000000002</v>
      </c>
      <c r="G9" s="54">
        <v>0</v>
      </c>
      <c r="H9" s="54">
        <v>5.0000000000000001E-3</v>
      </c>
      <c r="I9" s="54">
        <v>5.0000000000000001E-3</v>
      </c>
      <c r="J9" s="55">
        <v>38</v>
      </c>
      <c r="K9" s="54">
        <v>3.0539999999999998</v>
      </c>
      <c r="L9" s="54">
        <v>1.69</v>
      </c>
      <c r="M9" s="54">
        <v>6.79</v>
      </c>
      <c r="N9" s="54">
        <v>19.059999999999999</v>
      </c>
      <c r="O9" s="54">
        <v>23.76</v>
      </c>
      <c r="P9" s="54">
        <v>612.26</v>
      </c>
      <c r="Q9" s="54">
        <v>1.33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45885.166666666664</v>
      </c>
      <c r="F10" s="54">
        <v>-0.46400000000000002</v>
      </c>
      <c r="G10" s="54">
        <v>0</v>
      </c>
      <c r="H10" s="54">
        <v>7.0000000000000001E-3</v>
      </c>
      <c r="I10" s="54">
        <v>7.0000000000000001E-3</v>
      </c>
      <c r="J10" s="55">
        <v>27</v>
      </c>
      <c r="K10" s="54">
        <v>3.3239999999999998</v>
      </c>
      <c r="L10" s="54">
        <v>1.43</v>
      </c>
      <c r="M10" s="54">
        <v>7.39</v>
      </c>
      <c r="N10" s="54">
        <v>18.920000000000002</v>
      </c>
      <c r="O10" s="54">
        <v>23.72</v>
      </c>
      <c r="P10" s="54">
        <v>612.21</v>
      </c>
      <c r="Q10" s="54">
        <v>1.41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45885.208333333336</v>
      </c>
      <c r="F11" s="54">
        <v>-0.47399999999999998</v>
      </c>
      <c r="G11" s="54">
        <v>1E-3</v>
      </c>
      <c r="H11" s="54">
        <v>1.0999999999999999E-2</v>
      </c>
      <c r="I11" s="54">
        <v>0.01</v>
      </c>
      <c r="J11" s="55">
        <v>34</v>
      </c>
      <c r="K11" s="54">
        <v>3.49</v>
      </c>
      <c r="L11" s="54">
        <v>0.67</v>
      </c>
      <c r="M11" s="54">
        <v>8.9</v>
      </c>
      <c r="N11" s="54">
        <v>18.46</v>
      </c>
      <c r="O11" s="54">
        <v>23.64</v>
      </c>
      <c r="P11" s="54">
        <v>612.24</v>
      </c>
      <c r="Q11" s="54">
        <v>1.33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45885.25</v>
      </c>
      <c r="F12" s="54">
        <v>-0.26700000000000002</v>
      </c>
      <c r="G12" s="54">
        <v>2E-3</v>
      </c>
      <c r="H12" s="54">
        <v>0.02</v>
      </c>
      <c r="I12" s="54">
        <v>1.7000000000000001E-2</v>
      </c>
      <c r="J12" s="55">
        <v>46</v>
      </c>
      <c r="K12" s="54">
        <v>3.7930000000000001</v>
      </c>
      <c r="L12" s="54">
        <v>1.37</v>
      </c>
      <c r="M12" s="54">
        <v>9.81</v>
      </c>
      <c r="N12" s="54">
        <v>18.059999999999999</v>
      </c>
      <c r="O12" s="54">
        <v>23.57</v>
      </c>
      <c r="P12" s="54">
        <v>612.28</v>
      </c>
      <c r="Q12" s="54">
        <v>1.32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45885.291666666664</v>
      </c>
      <c r="F13" s="54">
        <v>-0.52900000000000003</v>
      </c>
      <c r="G13" s="54">
        <v>2E-3</v>
      </c>
      <c r="H13" s="54">
        <v>1.0999999999999999E-2</v>
      </c>
      <c r="I13" s="54">
        <v>8.9999999999999993E-3</v>
      </c>
      <c r="J13" s="55">
        <v>46</v>
      </c>
      <c r="K13" s="54">
        <v>3.7839999999999998</v>
      </c>
      <c r="L13" s="54">
        <v>1.1499999999999999</v>
      </c>
      <c r="M13" s="54">
        <v>10.31</v>
      </c>
      <c r="N13" s="54">
        <v>18.23</v>
      </c>
      <c r="O13" s="54">
        <v>23.67</v>
      </c>
      <c r="P13" s="54">
        <v>612.55999999999995</v>
      </c>
      <c r="Q13" s="54">
        <v>1.31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45885.333333333336</v>
      </c>
      <c r="F14" s="54">
        <v>-0.155</v>
      </c>
      <c r="G14" s="54">
        <v>5.0000000000000001E-3</v>
      </c>
      <c r="H14" s="54">
        <v>2.1000000000000001E-2</v>
      </c>
      <c r="I14" s="54">
        <v>1.4999999999999999E-2</v>
      </c>
      <c r="J14" s="55">
        <v>47</v>
      </c>
      <c r="K14" s="54">
        <v>4.1790000000000003</v>
      </c>
      <c r="L14" s="54">
        <v>0.83</v>
      </c>
      <c r="M14" s="54">
        <v>8.1</v>
      </c>
      <c r="N14" s="54">
        <v>19.2</v>
      </c>
      <c r="O14" s="54">
        <v>23.76</v>
      </c>
      <c r="P14" s="54">
        <v>613</v>
      </c>
      <c r="Q14" s="54">
        <v>1.24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45885.375</v>
      </c>
      <c r="F15" s="54">
        <v>-0.46899999999999997</v>
      </c>
      <c r="G15" s="54">
        <v>7.0000000000000001E-3</v>
      </c>
      <c r="H15" s="54">
        <v>2.4E-2</v>
      </c>
      <c r="I15" s="54">
        <v>1.7000000000000001E-2</v>
      </c>
      <c r="J15" s="55">
        <v>61</v>
      </c>
      <c r="K15" s="54">
        <v>4.3689999999999998</v>
      </c>
      <c r="L15" s="54">
        <v>1.1499999999999999</v>
      </c>
      <c r="M15" s="54">
        <v>5.48</v>
      </c>
      <c r="N15" s="54">
        <v>20.16</v>
      </c>
      <c r="O15" s="54">
        <v>23.8</v>
      </c>
      <c r="P15" s="54">
        <v>613.16999999999996</v>
      </c>
      <c r="Q15" s="54">
        <v>1.19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45885.416666666664</v>
      </c>
      <c r="F16" s="54">
        <v>-0.21299999999999999</v>
      </c>
      <c r="G16" s="54">
        <v>5.0000000000000001E-3</v>
      </c>
      <c r="H16" s="54">
        <v>1.7000000000000001E-2</v>
      </c>
      <c r="I16" s="54">
        <v>1.2999999999999999E-2</v>
      </c>
      <c r="J16" s="55">
        <v>74</v>
      </c>
      <c r="K16" s="54">
        <v>3.4009999999999998</v>
      </c>
      <c r="L16" s="54">
        <v>1.08</v>
      </c>
      <c r="M16" s="54">
        <v>1.99</v>
      </c>
      <c r="N16" s="54">
        <v>21.38</v>
      </c>
      <c r="O16" s="54">
        <v>23.74</v>
      </c>
      <c r="P16" s="54">
        <v>613.15</v>
      </c>
      <c r="Q16" s="54">
        <v>1.25</v>
      </c>
    </row>
    <row r="17" spans="1:17" ht="15">
      <c r="A17" s="1"/>
      <c r="B17" s="1"/>
      <c r="C17" s="1"/>
      <c r="D17" s="1"/>
      <c r="E17" s="53">
        <v>45885.458333333336</v>
      </c>
      <c r="F17" s="54">
        <v>-0.13</v>
      </c>
      <c r="G17" s="54">
        <v>2E-3</v>
      </c>
      <c r="H17" s="54">
        <v>0.01</v>
      </c>
      <c r="I17" s="54">
        <v>8.0000000000000002E-3</v>
      </c>
      <c r="J17" s="55">
        <v>66</v>
      </c>
      <c r="K17" s="54">
        <v>7.5330000000000004</v>
      </c>
      <c r="L17" s="54">
        <v>1.41</v>
      </c>
      <c r="M17" s="54">
        <v>0.48</v>
      </c>
      <c r="N17" s="54">
        <v>23.27</v>
      </c>
      <c r="O17" s="54">
        <v>23.92</v>
      </c>
      <c r="P17" s="54">
        <v>612.82000000000005</v>
      </c>
      <c r="Q17" s="54">
        <v>1.28</v>
      </c>
    </row>
    <row r="18" spans="1:17" ht="15.75" thickBot="1">
      <c r="A18" s="1"/>
      <c r="B18" s="1"/>
      <c r="C18" s="1"/>
      <c r="D18" s="1"/>
      <c r="E18" s="53">
        <v>45885.5</v>
      </c>
      <c r="F18" s="54">
        <v>-0.30299999999999999</v>
      </c>
      <c r="G18" s="54">
        <v>1E-3</v>
      </c>
      <c r="H18" s="54">
        <v>7.0000000000000001E-3</v>
      </c>
      <c r="I18" s="54">
        <v>6.0000000000000001E-3</v>
      </c>
      <c r="J18" s="55">
        <v>71</v>
      </c>
      <c r="K18" s="54">
        <v>7.9749999999999996</v>
      </c>
      <c r="L18" s="54">
        <v>1.84</v>
      </c>
      <c r="M18" s="54">
        <v>0.47</v>
      </c>
      <c r="N18" s="54">
        <v>25.02</v>
      </c>
      <c r="O18" s="54">
        <v>24.27</v>
      </c>
      <c r="P18" s="54">
        <v>612.21</v>
      </c>
      <c r="Q18" s="54">
        <v>1.21</v>
      </c>
    </row>
    <row r="19" spans="1:17" ht="15">
      <c r="A19" s="1"/>
      <c r="B19" s="47"/>
      <c r="C19" s="48" t="s">
        <v>23</v>
      </c>
      <c r="D19" s="1"/>
      <c r="E19" s="53">
        <v>45885.541666666664</v>
      </c>
      <c r="F19" s="54">
        <v>2.5000000000000001E-2</v>
      </c>
      <c r="G19" s="54">
        <v>2E-3</v>
      </c>
      <c r="H19" s="54">
        <v>1.4E-2</v>
      </c>
      <c r="I19" s="54">
        <v>1.2E-2</v>
      </c>
      <c r="J19" s="55">
        <v>65</v>
      </c>
      <c r="K19" s="54">
        <v>8.5380000000000003</v>
      </c>
      <c r="L19" s="54">
        <v>2.68</v>
      </c>
      <c r="M19" s="54">
        <v>3.06</v>
      </c>
      <c r="N19" s="54">
        <v>22.13</v>
      </c>
      <c r="O19" s="54">
        <v>24.41</v>
      </c>
      <c r="P19" s="54">
        <v>611.79</v>
      </c>
      <c r="Q19" s="54">
        <v>1.23</v>
      </c>
    </row>
    <row r="20" spans="1:17" ht="15.75" thickBot="1">
      <c r="A20" s="1"/>
      <c r="B20" s="43"/>
      <c r="C20" s="49"/>
      <c r="D20" s="1"/>
      <c r="E20" s="53">
        <v>45885.583333333336</v>
      </c>
      <c r="F20" s="54">
        <v>-0.40600000000000003</v>
      </c>
      <c r="G20" s="54">
        <v>3.0000000000000001E-3</v>
      </c>
      <c r="H20" s="54">
        <v>1.2999999999999999E-2</v>
      </c>
      <c r="I20" s="54">
        <v>0.01</v>
      </c>
      <c r="J20" s="55">
        <v>68</v>
      </c>
      <c r="K20" s="54">
        <v>8.8089999999999993</v>
      </c>
      <c r="L20" s="54">
        <v>2.34</v>
      </c>
      <c r="M20" s="54">
        <v>0.87</v>
      </c>
      <c r="N20" s="54">
        <v>24.26</v>
      </c>
      <c r="O20" s="54">
        <v>24.18</v>
      </c>
      <c r="P20" s="54">
        <v>611.17999999999995</v>
      </c>
      <c r="Q20" s="54">
        <v>1.29</v>
      </c>
    </row>
    <row r="21" spans="1:17" ht="15">
      <c r="A21" s="1"/>
      <c r="B21" s="40"/>
      <c r="C21" s="42" t="s">
        <v>24</v>
      </c>
      <c r="D21" s="1"/>
      <c r="E21" s="53">
        <v>45885.625</v>
      </c>
      <c r="F21" s="54">
        <v>-6.6000000000000003E-2</v>
      </c>
      <c r="G21" s="54">
        <v>2E-3</v>
      </c>
      <c r="H21" s="54">
        <v>8.9999999999999993E-3</v>
      </c>
      <c r="I21" s="54">
        <v>7.0000000000000001E-3</v>
      </c>
      <c r="J21" s="55">
        <v>38</v>
      </c>
      <c r="K21" s="54">
        <v>8.7780000000000005</v>
      </c>
      <c r="L21" s="54">
        <v>2.76</v>
      </c>
      <c r="M21" s="54">
        <v>0.47</v>
      </c>
      <c r="N21" s="54">
        <v>26.33</v>
      </c>
      <c r="O21" s="54">
        <v>25.16</v>
      </c>
      <c r="P21" s="54">
        <v>610.29</v>
      </c>
      <c r="Q21" s="54">
        <v>1.22</v>
      </c>
    </row>
    <row r="22" spans="1:17" ht="15.75" thickBot="1">
      <c r="A22" s="1"/>
      <c r="B22" s="41"/>
      <c r="C22" s="43"/>
      <c r="D22" s="1"/>
      <c r="E22" s="53">
        <v>45885.666666666664</v>
      </c>
      <c r="F22" s="54">
        <v>-0.221</v>
      </c>
      <c r="G22" s="54">
        <v>2E-3</v>
      </c>
      <c r="H22" s="54">
        <v>0.01</v>
      </c>
      <c r="I22" s="54">
        <v>8.0000000000000002E-3</v>
      </c>
      <c r="J22" s="55">
        <v>33</v>
      </c>
      <c r="K22" s="54">
        <v>8.6419999999999995</v>
      </c>
      <c r="L22" s="54">
        <v>2.27</v>
      </c>
      <c r="M22" s="54">
        <v>0.49</v>
      </c>
      <c r="N22" s="54">
        <v>26.68</v>
      </c>
      <c r="O22" s="54">
        <v>25.35</v>
      </c>
      <c r="P22" s="54">
        <v>609.98</v>
      </c>
      <c r="Q22" s="54">
        <v>1.27</v>
      </c>
    </row>
    <row r="23" spans="1:17" ht="15">
      <c r="A23" s="1"/>
      <c r="B23" s="1"/>
      <c r="C23" s="1"/>
      <c r="D23" s="1"/>
      <c r="E23" s="53">
        <v>45885.708333333336</v>
      </c>
      <c r="F23" s="54">
        <v>-0.32600000000000001</v>
      </c>
      <c r="G23" s="54">
        <v>1E-3</v>
      </c>
      <c r="H23" s="54">
        <v>7.0000000000000001E-3</v>
      </c>
      <c r="I23" s="54">
        <v>6.0000000000000001E-3</v>
      </c>
      <c r="J23" s="55">
        <v>28</v>
      </c>
      <c r="K23" s="54">
        <v>8.5679999999999996</v>
      </c>
      <c r="L23" s="54">
        <v>2.71</v>
      </c>
      <c r="M23" s="54">
        <v>0.48</v>
      </c>
      <c r="N23" s="54">
        <v>27.04</v>
      </c>
      <c r="O23" s="54">
        <v>25.65</v>
      </c>
      <c r="P23" s="54">
        <v>609.51</v>
      </c>
      <c r="Q23" s="54">
        <v>1.26</v>
      </c>
    </row>
    <row r="24" spans="1:17" ht="15">
      <c r="A24" s="1"/>
      <c r="B24" s="1"/>
      <c r="C24" s="1"/>
      <c r="D24" s="1"/>
      <c r="E24" s="53">
        <v>45885.75</v>
      </c>
      <c r="F24" s="54">
        <v>-0.39600000000000002</v>
      </c>
      <c r="G24" s="54">
        <v>1E-3</v>
      </c>
      <c r="H24" s="54">
        <v>7.0000000000000001E-3</v>
      </c>
      <c r="I24" s="54">
        <v>6.0000000000000001E-3</v>
      </c>
      <c r="J24" s="55">
        <v>15</v>
      </c>
      <c r="K24" s="54">
        <v>8.8350000000000009</v>
      </c>
      <c r="L24" s="54">
        <v>4.07</v>
      </c>
      <c r="M24" s="54">
        <v>0.47</v>
      </c>
      <c r="N24" s="54">
        <v>26.19</v>
      </c>
      <c r="O24" s="54">
        <v>25.42</v>
      </c>
      <c r="P24" s="54">
        <v>609.71</v>
      </c>
      <c r="Q24" s="54">
        <v>1.23</v>
      </c>
    </row>
    <row r="25" spans="1:17" ht="15">
      <c r="A25" s="1"/>
      <c r="B25" s="1"/>
      <c r="C25" s="1"/>
      <c r="D25" s="1"/>
      <c r="E25" s="53">
        <v>45885.791666666664</v>
      </c>
      <c r="F25" s="54">
        <v>-0.66400000000000003</v>
      </c>
      <c r="G25" s="54">
        <v>1E-3</v>
      </c>
      <c r="H25" s="54">
        <v>1.0999999999999999E-2</v>
      </c>
      <c r="I25" s="54">
        <v>0.01</v>
      </c>
      <c r="J25" s="55">
        <v>24</v>
      </c>
      <c r="K25" s="54">
        <v>8.9730000000000008</v>
      </c>
      <c r="L25" s="54">
        <v>3.78</v>
      </c>
      <c r="M25" s="54">
        <v>0.47</v>
      </c>
      <c r="N25" s="54">
        <v>24.37</v>
      </c>
      <c r="O25" s="54">
        <v>24.52</v>
      </c>
      <c r="P25" s="54">
        <v>610.36</v>
      </c>
      <c r="Q25" s="54">
        <v>1.25</v>
      </c>
    </row>
    <row r="26" spans="1:17" ht="15">
      <c r="A26" s="1"/>
      <c r="B26" s="1"/>
      <c r="C26" s="1"/>
      <c r="D26" s="1"/>
      <c r="E26" s="53">
        <v>45885.833333333336</v>
      </c>
      <c r="F26" s="54">
        <v>-0.51600000000000001</v>
      </c>
      <c r="G26" s="54">
        <v>1E-3</v>
      </c>
      <c r="H26" s="54">
        <v>0.01</v>
      </c>
      <c r="I26" s="54">
        <v>8.9999999999999993E-3</v>
      </c>
      <c r="J26" s="55">
        <v>28</v>
      </c>
      <c r="K26" s="54">
        <v>9.0329999999999995</v>
      </c>
      <c r="L26" s="54">
        <v>4.2699999999999996</v>
      </c>
      <c r="M26" s="54">
        <v>0.46</v>
      </c>
      <c r="N26" s="54">
        <v>22.43</v>
      </c>
      <c r="O26" s="54">
        <v>24.1</v>
      </c>
      <c r="P26" s="54">
        <v>611.14</v>
      </c>
      <c r="Q26" s="54">
        <v>1.3</v>
      </c>
    </row>
    <row r="27" spans="1:17" ht="15">
      <c r="A27" s="1"/>
      <c r="B27" s="1"/>
      <c r="C27" s="1"/>
      <c r="D27" s="1"/>
      <c r="E27" s="53">
        <v>45885.875</v>
      </c>
      <c r="F27" s="54">
        <v>-0.5</v>
      </c>
      <c r="G27" s="54">
        <v>1E-3</v>
      </c>
      <c r="H27" s="54">
        <v>0.01</v>
      </c>
      <c r="I27" s="54">
        <v>8.9999999999999993E-3</v>
      </c>
      <c r="J27" s="55">
        <v>32</v>
      </c>
      <c r="K27" s="54">
        <v>8.9109999999999996</v>
      </c>
      <c r="L27" s="54">
        <v>4.0599999999999996</v>
      </c>
      <c r="M27" s="54">
        <v>0.61</v>
      </c>
      <c r="N27" s="54">
        <v>20.81</v>
      </c>
      <c r="O27" s="54">
        <v>23.77</v>
      </c>
      <c r="P27" s="54">
        <v>611.65</v>
      </c>
      <c r="Q27" s="54">
        <v>1.1299999999999999</v>
      </c>
    </row>
    <row r="28" spans="1:17" ht="15">
      <c r="A28" s="1"/>
      <c r="B28" s="1"/>
      <c r="C28" s="1"/>
      <c r="D28" s="1"/>
      <c r="E28" s="53">
        <v>45885.916666666664</v>
      </c>
      <c r="F28" s="54">
        <v>-0.53900000000000003</v>
      </c>
      <c r="G28" s="54">
        <v>1E-3</v>
      </c>
      <c r="H28" s="54">
        <v>8.0000000000000002E-3</v>
      </c>
      <c r="I28" s="54">
        <v>7.0000000000000001E-3</v>
      </c>
      <c r="J28" s="55">
        <v>35</v>
      </c>
      <c r="K28" s="54">
        <v>3.7759999999999998</v>
      </c>
      <c r="L28" s="54">
        <v>3.14</v>
      </c>
      <c r="M28" s="54">
        <v>2.57</v>
      </c>
      <c r="N28" s="54">
        <v>19.64</v>
      </c>
      <c r="O28" s="54">
        <v>23.67</v>
      </c>
      <c r="P28" s="54">
        <v>612.05999999999995</v>
      </c>
      <c r="Q28" s="54">
        <v>1.22</v>
      </c>
    </row>
    <row r="29" spans="1:17" ht="15">
      <c r="A29" s="1"/>
      <c r="B29" s="1"/>
      <c r="C29" s="1"/>
      <c r="D29" s="1"/>
      <c r="E29" s="53">
        <v>45885.958333333336</v>
      </c>
      <c r="F29" s="54">
        <v>-0.191</v>
      </c>
      <c r="G29" s="54">
        <v>1E-3</v>
      </c>
      <c r="H29" s="54">
        <v>8.0000000000000002E-3</v>
      </c>
      <c r="I29" s="54">
        <v>8.0000000000000002E-3</v>
      </c>
      <c r="J29" s="55">
        <v>34</v>
      </c>
      <c r="K29" s="54">
        <v>5.335</v>
      </c>
      <c r="L29" s="54">
        <v>2.2999999999999998</v>
      </c>
      <c r="M29" s="54">
        <v>3.62</v>
      </c>
      <c r="N29" s="54">
        <v>18.760000000000002</v>
      </c>
      <c r="O29" s="54">
        <v>23.6</v>
      </c>
      <c r="P29" s="54">
        <v>612.45000000000005</v>
      </c>
      <c r="Q29" s="54">
        <v>2.96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-0.32149999999999995</v>
      </c>
      <c r="G31" s="14">
        <f>MAX(G6:G29)</f>
        <v>7.0000000000000001E-3</v>
      </c>
      <c r="H31" s="14">
        <f>AVERAGE(H6:H29)</f>
        <v>1.0833333333333339E-2</v>
      </c>
      <c r="I31" s="14">
        <f>MAX(I6:I29)</f>
        <v>1.7000000000000001E-2</v>
      </c>
      <c r="J31" s="15">
        <f>AVERAGE(J6:J29)</f>
        <v>42.541666666666664</v>
      </c>
      <c r="K31" s="16">
        <f>AVERAGE(K6:K29)</f>
        <v>5.6062500000000002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63" priority="4" operator="greaterThan">
      <formula>$I$32</formula>
    </cfRule>
  </conditionalFormatting>
  <conditionalFormatting sqref="K31">
    <cfRule type="cellIs" dxfId="62" priority="3" operator="greaterThan">
      <formula>$K$32</formula>
    </cfRule>
  </conditionalFormatting>
  <conditionalFormatting sqref="F31">
    <cfRule type="cellIs" dxfId="61" priority="2" operator="greaterThan">
      <formula>$G$32</formula>
    </cfRule>
  </conditionalFormatting>
  <conditionalFormatting sqref="G31">
    <cfRule type="cellIs" dxfId="60" priority="1" operator="greaterThan">
      <formula>$I$32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FB542-A1D5-4C7F-8712-A12DCA8C0C2C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45886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45886</v>
      </c>
      <c r="F6" s="54">
        <v>-0.28499999999999998</v>
      </c>
      <c r="G6" s="54">
        <v>1E-3</v>
      </c>
      <c r="H6" s="54">
        <v>8.9999999999999993E-3</v>
      </c>
      <c r="I6" s="54">
        <v>8.9999999999999993E-3</v>
      </c>
      <c r="J6" s="55">
        <v>37</v>
      </c>
      <c r="K6" s="54">
        <v>5.5750000000000002</v>
      </c>
      <c r="L6" s="54">
        <v>1.47</v>
      </c>
      <c r="M6" s="54">
        <v>5.8</v>
      </c>
      <c r="N6" s="54">
        <v>17.97</v>
      </c>
      <c r="O6" s="54">
        <v>23.56</v>
      </c>
      <c r="P6" s="54">
        <v>612.30999999999995</v>
      </c>
      <c r="Q6" s="54">
        <v>1.96</v>
      </c>
    </row>
    <row r="7" spans="1:17" ht="15.75" thickBot="1">
      <c r="A7" s="1"/>
      <c r="B7" s="1"/>
      <c r="C7" s="1"/>
      <c r="D7" s="1"/>
      <c r="E7" s="53">
        <v>45886.041666666664</v>
      </c>
      <c r="F7" s="54">
        <v>-0.17399999999999999</v>
      </c>
      <c r="G7" s="54">
        <v>1E-3</v>
      </c>
      <c r="H7" s="54">
        <v>1.2999999999999999E-2</v>
      </c>
      <c r="I7" s="54">
        <v>1.2E-2</v>
      </c>
      <c r="J7" s="55">
        <v>46</v>
      </c>
      <c r="K7" s="54">
        <v>0.98799999999999999</v>
      </c>
      <c r="L7" s="54">
        <v>1.21</v>
      </c>
      <c r="M7" s="54">
        <v>5.89</v>
      </c>
      <c r="N7" s="54">
        <v>17.73</v>
      </c>
      <c r="O7" s="54">
        <v>23.49</v>
      </c>
      <c r="P7" s="54">
        <v>612.27</v>
      </c>
      <c r="Q7" s="54">
        <v>1.34</v>
      </c>
    </row>
    <row r="8" spans="1:17" ht="15.75" thickBot="1">
      <c r="A8" s="1"/>
      <c r="B8" s="46" t="s">
        <v>10</v>
      </c>
      <c r="C8" s="46"/>
      <c r="D8" s="1"/>
      <c r="E8" s="53">
        <v>45886.083333333336</v>
      </c>
      <c r="F8" s="54">
        <v>-0.26900000000000002</v>
      </c>
      <c r="G8" s="54">
        <v>1E-3</v>
      </c>
      <c r="H8" s="54">
        <v>8.0000000000000002E-3</v>
      </c>
      <c r="I8" s="54">
        <v>8.0000000000000002E-3</v>
      </c>
      <c r="J8" s="55">
        <v>65</v>
      </c>
      <c r="K8" s="54">
        <v>1.653</v>
      </c>
      <c r="L8" s="54">
        <v>1.34</v>
      </c>
      <c r="M8" s="54">
        <v>8.19</v>
      </c>
      <c r="N8" s="54">
        <v>17.170000000000002</v>
      </c>
      <c r="O8" s="54">
        <v>23.44</v>
      </c>
      <c r="P8" s="54">
        <v>612.04999999999995</v>
      </c>
      <c r="Q8" s="54">
        <v>2.06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45886.125</v>
      </c>
      <c r="F9" s="54">
        <v>-0.49199999999999999</v>
      </c>
      <c r="G9" s="54">
        <v>1E-3</v>
      </c>
      <c r="H9" s="54">
        <v>0.01</v>
      </c>
      <c r="I9" s="54">
        <v>8.9999999999999993E-3</v>
      </c>
      <c r="J9" s="55">
        <v>57</v>
      </c>
      <c r="K9" s="54">
        <v>2.0739999999999998</v>
      </c>
      <c r="L9" s="54">
        <v>0.78</v>
      </c>
      <c r="M9" s="54">
        <v>9.56</v>
      </c>
      <c r="N9" s="54">
        <v>16.82</v>
      </c>
      <c r="O9" s="54">
        <v>23.38</v>
      </c>
      <c r="P9" s="54">
        <v>611.77</v>
      </c>
      <c r="Q9" s="54">
        <v>1.23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45886.166666666664</v>
      </c>
      <c r="F10" s="54">
        <v>-7.0000000000000007E-2</v>
      </c>
      <c r="G10" s="54">
        <v>1E-3</v>
      </c>
      <c r="H10" s="54">
        <v>1.4E-2</v>
      </c>
      <c r="I10" s="54">
        <v>1.2999999999999999E-2</v>
      </c>
      <c r="J10" s="55">
        <v>54</v>
      </c>
      <c r="K10" s="54">
        <v>2.4900000000000002</v>
      </c>
      <c r="L10" s="54">
        <v>0.69</v>
      </c>
      <c r="M10" s="54">
        <v>10.08</v>
      </c>
      <c r="N10" s="54">
        <v>16.170000000000002</v>
      </c>
      <c r="O10" s="54">
        <v>23.41</v>
      </c>
      <c r="P10" s="54">
        <v>611.73</v>
      </c>
      <c r="Q10" s="54">
        <v>1.24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45886.208333333336</v>
      </c>
      <c r="F11" s="54">
        <v>-0.32800000000000001</v>
      </c>
      <c r="G11" s="54">
        <v>1E-3</v>
      </c>
      <c r="H11" s="54">
        <v>1.6E-2</v>
      </c>
      <c r="I11" s="54">
        <v>1.4999999999999999E-2</v>
      </c>
      <c r="J11" s="55">
        <v>53</v>
      </c>
      <c r="K11" s="54">
        <v>2.6040000000000001</v>
      </c>
      <c r="L11" s="54">
        <v>0.84</v>
      </c>
      <c r="M11" s="54">
        <v>11.09</v>
      </c>
      <c r="N11" s="54">
        <v>15.7</v>
      </c>
      <c r="O11" s="54">
        <v>23.29</v>
      </c>
      <c r="P11" s="54">
        <v>611.83000000000004</v>
      </c>
      <c r="Q11" s="54">
        <v>1.22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45886.25</v>
      </c>
      <c r="F12" s="54">
        <v>-0.215</v>
      </c>
      <c r="G12" s="54">
        <v>8.0000000000000002E-3</v>
      </c>
      <c r="H12" s="54">
        <v>2.7E-2</v>
      </c>
      <c r="I12" s="54">
        <v>1.9E-2</v>
      </c>
      <c r="J12" s="55">
        <v>48</v>
      </c>
      <c r="K12" s="54">
        <v>2.8719999999999999</v>
      </c>
      <c r="L12" s="54">
        <v>0.77</v>
      </c>
      <c r="M12" s="54">
        <v>11.84</v>
      </c>
      <c r="N12" s="54">
        <v>15.47</v>
      </c>
      <c r="O12" s="54">
        <v>23.22</v>
      </c>
      <c r="P12" s="54">
        <v>611.98</v>
      </c>
      <c r="Q12" s="54">
        <v>1.25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45886.291666666664</v>
      </c>
      <c r="F13" s="54">
        <v>-0.61899999999999999</v>
      </c>
      <c r="G13" s="54">
        <v>1.0999999999999999E-2</v>
      </c>
      <c r="H13" s="54">
        <v>2.3E-2</v>
      </c>
      <c r="I13" s="54">
        <v>1.2E-2</v>
      </c>
      <c r="J13" s="55">
        <v>49</v>
      </c>
      <c r="K13" s="54">
        <v>2.9689999999999999</v>
      </c>
      <c r="L13" s="54">
        <v>0.85</v>
      </c>
      <c r="M13" s="54">
        <v>9.75</v>
      </c>
      <c r="N13" s="54">
        <v>16.57</v>
      </c>
      <c r="O13" s="54">
        <v>23.35</v>
      </c>
      <c r="P13" s="54">
        <v>612.16999999999996</v>
      </c>
      <c r="Q13" s="54">
        <v>1.28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45886.333333333336</v>
      </c>
      <c r="F14" s="54">
        <v>-0.38200000000000001</v>
      </c>
      <c r="G14" s="54">
        <v>5.0000000000000001E-3</v>
      </c>
      <c r="H14" s="54">
        <v>1.4E-2</v>
      </c>
      <c r="I14" s="54">
        <v>8.9999999999999993E-3</v>
      </c>
      <c r="J14" s="55">
        <v>64</v>
      </c>
      <c r="K14" s="54">
        <v>2.867</v>
      </c>
      <c r="L14" s="54">
        <v>1</v>
      </c>
      <c r="M14" s="54">
        <v>5.32</v>
      </c>
      <c r="N14" s="54">
        <v>18.2</v>
      </c>
      <c r="O14" s="54">
        <v>23.75</v>
      </c>
      <c r="P14" s="54">
        <v>612.21</v>
      </c>
      <c r="Q14" s="54">
        <v>1.26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45886.375</v>
      </c>
      <c r="F15" s="54">
        <v>-0.16700000000000001</v>
      </c>
      <c r="G15" s="54">
        <v>3.0000000000000001E-3</v>
      </c>
      <c r="H15" s="54">
        <v>1.0999999999999999E-2</v>
      </c>
      <c r="I15" s="54">
        <v>7.0000000000000001E-3</v>
      </c>
      <c r="J15" s="55">
        <v>68</v>
      </c>
      <c r="K15" s="54">
        <v>3.01</v>
      </c>
      <c r="L15" s="54">
        <v>1.37</v>
      </c>
      <c r="M15" s="54">
        <v>0.7</v>
      </c>
      <c r="N15" s="54">
        <v>19.82</v>
      </c>
      <c r="O15" s="54">
        <v>23.93</v>
      </c>
      <c r="P15" s="54">
        <v>612.24</v>
      </c>
      <c r="Q15" s="54">
        <v>1.23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45886.416666666664</v>
      </c>
      <c r="F16" s="54">
        <v>-0.58599999999999997</v>
      </c>
      <c r="G16" s="54">
        <v>2E-3</v>
      </c>
      <c r="H16" s="54">
        <v>6.0000000000000001E-3</v>
      </c>
      <c r="I16" s="54">
        <v>5.0000000000000001E-3</v>
      </c>
      <c r="J16" s="55">
        <v>74</v>
      </c>
      <c r="K16" s="54">
        <v>3.056</v>
      </c>
      <c r="L16" s="54">
        <v>1.81</v>
      </c>
      <c r="M16" s="54">
        <v>0.47</v>
      </c>
      <c r="N16" s="54">
        <v>21.81</v>
      </c>
      <c r="O16" s="54">
        <v>23.98</v>
      </c>
      <c r="P16" s="54">
        <v>612.11</v>
      </c>
      <c r="Q16" s="54">
        <v>1.22</v>
      </c>
    </row>
    <row r="17" spans="1:17" ht="15">
      <c r="A17" s="1"/>
      <c r="B17" s="1"/>
      <c r="C17" s="1"/>
      <c r="D17" s="1"/>
      <c r="E17" s="53">
        <v>45886.458333333336</v>
      </c>
      <c r="F17" s="54">
        <v>-0.39300000000000002</v>
      </c>
      <c r="G17" s="54">
        <v>1E-3</v>
      </c>
      <c r="H17" s="54">
        <v>5.0000000000000001E-3</v>
      </c>
      <c r="I17" s="54">
        <v>4.0000000000000001E-3</v>
      </c>
      <c r="J17" s="55">
        <v>60</v>
      </c>
      <c r="K17" s="54">
        <v>2.9289999999999998</v>
      </c>
      <c r="L17" s="54">
        <v>2.0299999999999998</v>
      </c>
      <c r="M17" s="54">
        <v>0.48</v>
      </c>
      <c r="N17" s="54">
        <v>23.85</v>
      </c>
      <c r="O17" s="54">
        <v>24.03</v>
      </c>
      <c r="P17" s="54">
        <v>611.61</v>
      </c>
      <c r="Q17" s="54">
        <v>1.22</v>
      </c>
    </row>
    <row r="18" spans="1:17" ht="15.75" thickBot="1">
      <c r="A18" s="1"/>
      <c r="B18" s="1"/>
      <c r="C18" s="1"/>
      <c r="D18" s="1"/>
      <c r="E18" s="53">
        <v>45886.5</v>
      </c>
      <c r="F18" s="54">
        <v>-0.61199999999999999</v>
      </c>
      <c r="G18" s="54">
        <v>1E-3</v>
      </c>
      <c r="H18" s="54">
        <v>3.0000000000000001E-3</v>
      </c>
      <c r="I18" s="54">
        <v>2E-3</v>
      </c>
      <c r="J18" s="55">
        <v>67</v>
      </c>
      <c r="K18" s="54">
        <v>2.9550000000000001</v>
      </c>
      <c r="L18" s="54">
        <v>3.46</v>
      </c>
      <c r="M18" s="54">
        <v>0.47</v>
      </c>
      <c r="N18" s="54">
        <v>25.23</v>
      </c>
      <c r="O18" s="54">
        <v>24.33</v>
      </c>
      <c r="P18" s="54">
        <v>611.08000000000004</v>
      </c>
      <c r="Q18" s="54">
        <v>1.23</v>
      </c>
    </row>
    <row r="19" spans="1:17" ht="15">
      <c r="A19" s="1"/>
      <c r="B19" s="47"/>
      <c r="C19" s="48" t="s">
        <v>23</v>
      </c>
      <c r="D19" s="1"/>
      <c r="E19" s="53">
        <v>45886.541666666664</v>
      </c>
      <c r="F19" s="54">
        <v>-0.38500000000000001</v>
      </c>
      <c r="G19" s="54">
        <v>1E-3</v>
      </c>
      <c r="H19" s="54">
        <v>3.0000000000000001E-3</v>
      </c>
      <c r="I19" s="54">
        <v>2E-3</v>
      </c>
      <c r="J19" s="55">
        <v>37</v>
      </c>
      <c r="K19" s="54">
        <v>3.169</v>
      </c>
      <c r="L19" s="54">
        <v>3.45</v>
      </c>
      <c r="M19" s="54">
        <v>0.47</v>
      </c>
      <c r="N19" s="54">
        <v>26.06</v>
      </c>
      <c r="O19" s="54">
        <v>24.77</v>
      </c>
      <c r="P19" s="54">
        <v>610.48</v>
      </c>
      <c r="Q19" s="54">
        <v>1.21</v>
      </c>
    </row>
    <row r="20" spans="1:17" ht="15.75" thickBot="1">
      <c r="A20" s="1"/>
      <c r="B20" s="43"/>
      <c r="C20" s="49"/>
      <c r="D20" s="1"/>
      <c r="E20" s="53">
        <v>45886.583333333336</v>
      </c>
      <c r="F20" s="54">
        <v>-0.31</v>
      </c>
      <c r="G20" s="54">
        <v>1E-3</v>
      </c>
      <c r="H20" s="54">
        <v>3.0000000000000001E-3</v>
      </c>
      <c r="I20" s="54">
        <v>3.0000000000000001E-3</v>
      </c>
      <c r="J20" s="55">
        <v>34</v>
      </c>
      <c r="K20" s="54">
        <v>4.2590000000000003</v>
      </c>
      <c r="L20" s="54">
        <v>4.07</v>
      </c>
      <c r="M20" s="54">
        <v>0.48</v>
      </c>
      <c r="N20" s="54">
        <v>26.56</v>
      </c>
      <c r="O20" s="54">
        <v>25.08</v>
      </c>
      <c r="P20" s="54">
        <v>610.04999999999995</v>
      </c>
      <c r="Q20" s="54">
        <v>1.17</v>
      </c>
    </row>
    <row r="21" spans="1:17" ht="15">
      <c r="A21" s="1"/>
      <c r="B21" s="40"/>
      <c r="C21" s="42" t="s">
        <v>24</v>
      </c>
      <c r="D21" s="1"/>
      <c r="E21" s="53">
        <v>45886.625</v>
      </c>
      <c r="F21" s="54">
        <v>2.4E-2</v>
      </c>
      <c r="G21" s="54">
        <v>1E-3</v>
      </c>
      <c r="H21" s="54">
        <v>4.0000000000000001E-3</v>
      </c>
      <c r="I21" s="54">
        <v>3.0000000000000001E-3</v>
      </c>
      <c r="J21" s="55">
        <v>31</v>
      </c>
      <c r="K21" s="54">
        <v>4.7629999999999999</v>
      </c>
      <c r="L21" s="54">
        <v>4.26</v>
      </c>
      <c r="M21" s="54">
        <v>0.48</v>
      </c>
      <c r="N21" s="54">
        <v>26.79</v>
      </c>
      <c r="O21" s="54">
        <v>25.49</v>
      </c>
      <c r="P21" s="54">
        <v>609.55999999999995</v>
      </c>
      <c r="Q21" s="54">
        <v>1.2</v>
      </c>
    </row>
    <row r="22" spans="1:17" ht="15.75" thickBot="1">
      <c r="A22" s="1"/>
      <c r="B22" s="41"/>
      <c r="C22" s="43"/>
      <c r="D22" s="1"/>
      <c r="E22" s="53">
        <v>45886.666666666664</v>
      </c>
      <c r="F22" s="54">
        <v>-1.4999999999999999E-2</v>
      </c>
      <c r="G22" s="54">
        <v>1E-3</v>
      </c>
      <c r="H22" s="54">
        <v>4.0000000000000001E-3</v>
      </c>
      <c r="I22" s="54">
        <v>3.0000000000000001E-3</v>
      </c>
      <c r="J22" s="55">
        <v>35</v>
      </c>
      <c r="K22" s="54">
        <v>4.9329999999999998</v>
      </c>
      <c r="L22" s="54">
        <v>4.75</v>
      </c>
      <c r="M22" s="54">
        <v>0.47</v>
      </c>
      <c r="N22" s="54">
        <v>26.38</v>
      </c>
      <c r="O22" s="54">
        <v>25.63</v>
      </c>
      <c r="P22" s="54">
        <v>609.26</v>
      </c>
      <c r="Q22" s="54">
        <v>1.17</v>
      </c>
    </row>
    <row r="23" spans="1:17" ht="15">
      <c r="A23" s="1"/>
      <c r="B23" s="1"/>
      <c r="C23" s="1"/>
      <c r="D23" s="1"/>
      <c r="E23" s="53">
        <v>45886.708333333336</v>
      </c>
      <c r="F23" s="54">
        <v>-0.219</v>
      </c>
      <c r="G23" s="54">
        <v>1E-3</v>
      </c>
      <c r="H23" s="54">
        <v>4.0000000000000001E-3</v>
      </c>
      <c r="I23" s="54">
        <v>3.0000000000000001E-3</v>
      </c>
      <c r="J23" s="55">
        <v>32</v>
      </c>
      <c r="K23" s="54">
        <v>5.1029999999999998</v>
      </c>
      <c r="L23" s="54">
        <v>4.5199999999999996</v>
      </c>
      <c r="M23" s="54">
        <v>0.47</v>
      </c>
      <c r="N23" s="54">
        <v>25.97</v>
      </c>
      <c r="O23" s="54">
        <v>25.37</v>
      </c>
      <c r="P23" s="54">
        <v>608.99</v>
      </c>
      <c r="Q23" s="54">
        <v>1.1499999999999999</v>
      </c>
    </row>
    <row r="24" spans="1:17" ht="15">
      <c r="A24" s="1"/>
      <c r="B24" s="1"/>
      <c r="C24" s="1"/>
      <c r="D24" s="1"/>
      <c r="E24" s="53">
        <v>45886.75</v>
      </c>
      <c r="F24" s="54">
        <v>-0.215</v>
      </c>
      <c r="G24" s="54">
        <v>1E-3</v>
      </c>
      <c r="H24" s="54">
        <v>6.0000000000000001E-3</v>
      </c>
      <c r="I24" s="54">
        <v>5.0000000000000001E-3</v>
      </c>
      <c r="J24" s="55">
        <v>45</v>
      </c>
      <c r="K24" s="54">
        <v>5.1550000000000002</v>
      </c>
      <c r="L24" s="54">
        <v>4.87</v>
      </c>
      <c r="M24" s="54">
        <v>0.47</v>
      </c>
      <c r="N24" s="54">
        <v>24.6</v>
      </c>
      <c r="O24" s="54">
        <v>24.94</v>
      </c>
      <c r="P24" s="54">
        <v>609.28</v>
      </c>
      <c r="Q24" s="54">
        <v>1.27</v>
      </c>
    </row>
    <row r="25" spans="1:17" ht="15">
      <c r="A25" s="1"/>
      <c r="B25" s="1"/>
      <c r="C25" s="1"/>
      <c r="D25" s="1"/>
      <c r="E25" s="53">
        <v>45886.791666666664</v>
      </c>
      <c r="F25" s="54">
        <v>-0.443</v>
      </c>
      <c r="G25" s="54">
        <v>1E-3</v>
      </c>
      <c r="H25" s="54">
        <v>6.0000000000000001E-3</v>
      </c>
      <c r="I25" s="54">
        <v>5.0000000000000001E-3</v>
      </c>
      <c r="J25" s="55">
        <v>49</v>
      </c>
      <c r="K25" s="54">
        <v>5.1109999999999998</v>
      </c>
      <c r="L25" s="54">
        <v>5.47</v>
      </c>
      <c r="M25" s="54">
        <v>0.47</v>
      </c>
      <c r="N25" s="54">
        <v>22.52</v>
      </c>
      <c r="O25" s="54">
        <v>24.3</v>
      </c>
      <c r="P25" s="54">
        <v>609.72</v>
      </c>
      <c r="Q25" s="54">
        <v>1.1599999999999999</v>
      </c>
    </row>
    <row r="26" spans="1:17" ht="15">
      <c r="A26" s="1"/>
      <c r="B26" s="1"/>
      <c r="C26" s="1"/>
      <c r="D26" s="1"/>
      <c r="E26" s="53">
        <v>45886.833333333336</v>
      </c>
      <c r="F26" s="54">
        <v>-0.29699999999999999</v>
      </c>
      <c r="G26" s="54">
        <v>1E-3</v>
      </c>
      <c r="H26" s="54">
        <v>7.0000000000000001E-3</v>
      </c>
      <c r="I26" s="54">
        <v>6.0000000000000001E-3</v>
      </c>
      <c r="J26" s="55">
        <v>35</v>
      </c>
      <c r="K26" s="54">
        <v>5.2240000000000002</v>
      </c>
      <c r="L26" s="54">
        <v>4.55</v>
      </c>
      <c r="M26" s="54">
        <v>0.46</v>
      </c>
      <c r="N26" s="54">
        <v>21.3</v>
      </c>
      <c r="O26" s="54">
        <v>23.93</v>
      </c>
      <c r="P26" s="54">
        <v>610.35</v>
      </c>
      <c r="Q26" s="54">
        <v>1.18</v>
      </c>
    </row>
    <row r="27" spans="1:17" ht="15">
      <c r="A27" s="1"/>
      <c r="B27" s="1"/>
      <c r="C27" s="1"/>
      <c r="D27" s="1"/>
      <c r="E27" s="53">
        <v>45886.875</v>
      </c>
      <c r="F27" s="54">
        <v>-0.13</v>
      </c>
      <c r="G27" s="54">
        <v>1E-3</v>
      </c>
      <c r="H27" s="54">
        <v>7.0000000000000001E-3</v>
      </c>
      <c r="I27" s="54">
        <v>6.0000000000000001E-3</v>
      </c>
      <c r="J27" s="55">
        <v>35</v>
      </c>
      <c r="K27" s="54">
        <v>5.327</v>
      </c>
      <c r="L27" s="54">
        <v>4.1900000000000004</v>
      </c>
      <c r="M27" s="54">
        <v>0.45</v>
      </c>
      <c r="N27" s="54">
        <v>20.09</v>
      </c>
      <c r="O27" s="54">
        <v>23.75</v>
      </c>
      <c r="P27" s="54">
        <v>610.88</v>
      </c>
      <c r="Q27" s="54">
        <v>1.23</v>
      </c>
    </row>
    <row r="28" spans="1:17" ht="15">
      <c r="A28" s="1"/>
      <c r="B28" s="1"/>
      <c r="C28" s="1"/>
      <c r="D28" s="1"/>
      <c r="E28" s="53">
        <v>45886.916666666664</v>
      </c>
      <c r="F28" s="54">
        <v>-6.6000000000000003E-2</v>
      </c>
      <c r="G28" s="54">
        <v>0</v>
      </c>
      <c r="H28" s="54">
        <v>6.0000000000000001E-3</v>
      </c>
      <c r="I28" s="54">
        <v>6.0000000000000001E-3</v>
      </c>
      <c r="J28" s="55">
        <v>34</v>
      </c>
      <c r="K28" s="54">
        <v>5.3230000000000004</v>
      </c>
      <c r="L28" s="54">
        <v>3.87</v>
      </c>
      <c r="M28" s="54">
        <v>0.46</v>
      </c>
      <c r="N28" s="54">
        <v>19.16</v>
      </c>
      <c r="O28" s="54">
        <v>23.64</v>
      </c>
      <c r="P28" s="54">
        <v>611.39</v>
      </c>
      <c r="Q28" s="54">
        <v>1.2</v>
      </c>
    </row>
    <row r="29" spans="1:17" ht="15">
      <c r="A29" s="1"/>
      <c r="B29" s="1"/>
      <c r="C29" s="1"/>
      <c r="D29" s="1"/>
      <c r="E29" s="53">
        <v>45886.958333333336</v>
      </c>
      <c r="F29" s="54">
        <v>-0.55200000000000005</v>
      </c>
      <c r="G29" s="54">
        <v>0</v>
      </c>
      <c r="H29" s="54">
        <v>6.0000000000000001E-3</v>
      </c>
      <c r="I29" s="54">
        <v>5.0000000000000001E-3</v>
      </c>
      <c r="J29" s="55">
        <v>27</v>
      </c>
      <c r="K29" s="54">
        <v>5.3360000000000003</v>
      </c>
      <c r="L29" s="54">
        <v>3.35</v>
      </c>
      <c r="M29" s="54">
        <v>0.55000000000000004</v>
      </c>
      <c r="N29" s="54">
        <v>18.63</v>
      </c>
      <c r="O29" s="54">
        <v>23.55</v>
      </c>
      <c r="P29" s="54">
        <v>611.46</v>
      </c>
      <c r="Q29" s="54">
        <v>1.23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-0.29999999999999988</v>
      </c>
      <c r="G31" s="14">
        <f>MAX(G6:G29)</f>
        <v>1.0999999999999999E-2</v>
      </c>
      <c r="H31" s="14">
        <f>AVERAGE(H6:H29)</f>
        <v>8.9583333333333372E-3</v>
      </c>
      <c r="I31" s="14">
        <f>MAX(I6:I29)</f>
        <v>1.9E-2</v>
      </c>
      <c r="J31" s="15">
        <f>AVERAGE(J6:J29)</f>
        <v>47.333333333333336</v>
      </c>
      <c r="K31" s="16">
        <f>AVERAGE(K6:K29)</f>
        <v>3.7393749999999994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59" priority="4" operator="greaterThan">
      <formula>$I$32</formula>
    </cfRule>
  </conditionalFormatting>
  <conditionalFormatting sqref="K31">
    <cfRule type="cellIs" dxfId="58" priority="3" operator="greaterThan">
      <formula>$K$32</formula>
    </cfRule>
  </conditionalFormatting>
  <conditionalFormatting sqref="F31">
    <cfRule type="cellIs" dxfId="57" priority="2" operator="greaterThan">
      <formula>$G$32</formula>
    </cfRule>
  </conditionalFormatting>
  <conditionalFormatting sqref="G31">
    <cfRule type="cellIs" dxfId="56" priority="1" operator="greaterThan">
      <formula>$I$32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3E0B-E9D9-448B-B540-AB6CD8C8AA92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45887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45887</v>
      </c>
      <c r="F6" s="54">
        <v>-0.155</v>
      </c>
      <c r="G6" s="54">
        <v>0</v>
      </c>
      <c r="H6" s="54">
        <v>6.0000000000000001E-3</v>
      </c>
      <c r="I6" s="54">
        <v>5.0000000000000001E-3</v>
      </c>
      <c r="J6" s="55">
        <v>31</v>
      </c>
      <c r="K6" s="54">
        <v>1.7909999999999999</v>
      </c>
      <c r="L6" s="54">
        <v>2.42</v>
      </c>
      <c r="M6" s="54">
        <v>1.36</v>
      </c>
      <c r="N6" s="54">
        <v>18.46</v>
      </c>
      <c r="O6" s="54">
        <v>23.66</v>
      </c>
      <c r="P6" s="54">
        <v>611.24</v>
      </c>
      <c r="Q6" s="54">
        <v>1.22</v>
      </c>
    </row>
    <row r="7" spans="1:17" ht="15.75" thickBot="1">
      <c r="A7" s="1"/>
      <c r="B7" s="1"/>
      <c r="C7" s="1"/>
      <c r="D7" s="1"/>
      <c r="E7" s="53">
        <v>45887.041666666664</v>
      </c>
      <c r="F7" s="54">
        <v>-0.153</v>
      </c>
      <c r="G7" s="54">
        <v>0</v>
      </c>
      <c r="H7" s="54">
        <v>7.0000000000000001E-3</v>
      </c>
      <c r="I7" s="54">
        <v>6.0000000000000001E-3</v>
      </c>
      <c r="J7" s="55">
        <v>30</v>
      </c>
      <c r="K7" s="54">
        <v>0.19400000000000001</v>
      </c>
      <c r="L7" s="54">
        <v>1.7</v>
      </c>
      <c r="M7" s="54">
        <v>1.99</v>
      </c>
      <c r="N7" s="54">
        <v>18.309999999999999</v>
      </c>
      <c r="O7" s="54">
        <v>23.64</v>
      </c>
      <c r="P7" s="54">
        <v>610.9</v>
      </c>
      <c r="Q7" s="54">
        <v>1.29</v>
      </c>
    </row>
    <row r="8" spans="1:17" ht="15.75" thickBot="1">
      <c r="A8" s="1"/>
      <c r="B8" s="46" t="s">
        <v>10</v>
      </c>
      <c r="C8" s="46"/>
      <c r="D8" s="1"/>
      <c r="E8" s="53">
        <v>45887.083333333336</v>
      </c>
      <c r="F8" s="54">
        <v>-5.0999999999999997E-2</v>
      </c>
      <c r="G8" s="54">
        <v>1E-3</v>
      </c>
      <c r="H8" s="54">
        <v>6.0000000000000001E-3</v>
      </c>
      <c r="I8" s="54">
        <v>6.0000000000000001E-3</v>
      </c>
      <c r="J8" s="55">
        <v>41</v>
      </c>
      <c r="K8" s="54">
        <v>0.217</v>
      </c>
      <c r="L8" s="54">
        <v>1.4</v>
      </c>
      <c r="M8" s="54">
        <v>2.98</v>
      </c>
      <c r="N8" s="54">
        <v>18.059999999999999</v>
      </c>
      <c r="O8" s="54">
        <v>23.7</v>
      </c>
      <c r="P8" s="54">
        <v>610.67999999999995</v>
      </c>
      <c r="Q8" s="54">
        <v>1.26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45887.125</v>
      </c>
      <c r="F9" s="54">
        <v>-6.5000000000000002E-2</v>
      </c>
      <c r="G9" s="54">
        <v>0</v>
      </c>
      <c r="H9" s="54">
        <v>4.0000000000000001E-3</v>
      </c>
      <c r="I9" s="54">
        <v>3.0000000000000001E-3</v>
      </c>
      <c r="J9" s="55">
        <v>35</v>
      </c>
      <c r="K9" s="54">
        <v>0.24299999999999999</v>
      </c>
      <c r="L9" s="54">
        <v>1.64</v>
      </c>
      <c r="M9" s="54">
        <v>5.97</v>
      </c>
      <c r="N9" s="54">
        <v>17.64</v>
      </c>
      <c r="O9" s="54">
        <v>23.69</v>
      </c>
      <c r="P9" s="54">
        <v>610.75</v>
      </c>
      <c r="Q9" s="54">
        <v>1.27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45887.166666666664</v>
      </c>
      <c r="F10" s="54">
        <v>-0.10299999999999999</v>
      </c>
      <c r="G10" s="54">
        <v>0</v>
      </c>
      <c r="H10" s="54">
        <v>3.0000000000000001E-3</v>
      </c>
      <c r="I10" s="54">
        <v>3.0000000000000001E-3</v>
      </c>
      <c r="J10" s="55">
        <v>22</v>
      </c>
      <c r="K10" s="54">
        <v>0.33100000000000002</v>
      </c>
      <c r="L10" s="54">
        <v>1.22</v>
      </c>
      <c r="M10" s="54">
        <v>6.48</v>
      </c>
      <c r="N10" s="54">
        <v>17.39</v>
      </c>
      <c r="O10" s="54">
        <v>23.64</v>
      </c>
      <c r="P10" s="54">
        <v>610.86</v>
      </c>
      <c r="Q10" s="54">
        <v>1.33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45887.208333333336</v>
      </c>
      <c r="F11" s="54">
        <v>-0.02</v>
      </c>
      <c r="G11" s="54">
        <v>1E-3</v>
      </c>
      <c r="H11" s="54">
        <v>8.9999999999999993E-3</v>
      </c>
      <c r="I11" s="54">
        <v>8.9999999999999993E-3</v>
      </c>
      <c r="J11" s="55">
        <v>18</v>
      </c>
      <c r="K11" s="54">
        <v>0.39200000000000002</v>
      </c>
      <c r="L11" s="54">
        <v>0.56999999999999995</v>
      </c>
      <c r="M11" s="54">
        <v>8.43</v>
      </c>
      <c r="N11" s="54">
        <v>16.78</v>
      </c>
      <c r="O11" s="54">
        <v>23.55</v>
      </c>
      <c r="P11" s="54">
        <v>611.04</v>
      </c>
      <c r="Q11" s="54">
        <v>1.18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45887.25</v>
      </c>
      <c r="F12" s="54">
        <v>-0.23200000000000001</v>
      </c>
      <c r="G12" s="54">
        <v>8.0000000000000002E-3</v>
      </c>
      <c r="H12" s="54">
        <v>2.7E-2</v>
      </c>
      <c r="I12" s="54">
        <v>1.9E-2</v>
      </c>
      <c r="J12" s="55">
        <v>26</v>
      </c>
      <c r="K12" s="54">
        <v>0.64300000000000002</v>
      </c>
      <c r="L12" s="54">
        <v>0.7</v>
      </c>
      <c r="M12" s="54">
        <v>9.25</v>
      </c>
      <c r="N12" s="54">
        <v>16.61</v>
      </c>
      <c r="O12" s="54">
        <v>23.39</v>
      </c>
      <c r="P12" s="54">
        <v>611.25</v>
      </c>
      <c r="Q12" s="54">
        <v>1.25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45887.291666666664</v>
      </c>
      <c r="F13" s="54">
        <v>-0.33500000000000002</v>
      </c>
      <c r="G13" s="54">
        <v>6.0000000000000001E-3</v>
      </c>
      <c r="H13" s="54">
        <v>1.6E-2</v>
      </c>
      <c r="I13" s="54">
        <v>0.01</v>
      </c>
      <c r="J13" s="55">
        <v>49</v>
      </c>
      <c r="K13" s="54">
        <v>0.61099999999999999</v>
      </c>
      <c r="L13" s="54">
        <v>0.84</v>
      </c>
      <c r="M13" s="54">
        <v>6.89</v>
      </c>
      <c r="N13" s="54">
        <v>17.63</v>
      </c>
      <c r="O13" s="54">
        <v>23.48</v>
      </c>
      <c r="P13" s="54">
        <v>611.66999999999996</v>
      </c>
      <c r="Q13" s="54">
        <v>1.28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45887.333333333336</v>
      </c>
      <c r="F14" s="54">
        <v>-0.38900000000000001</v>
      </c>
      <c r="G14" s="54">
        <v>4.0000000000000001E-3</v>
      </c>
      <c r="H14" s="54">
        <v>1.2E-2</v>
      </c>
      <c r="I14" s="54">
        <v>7.0000000000000001E-3</v>
      </c>
      <c r="J14" s="55">
        <v>33</v>
      </c>
      <c r="K14" s="54">
        <v>0.499</v>
      </c>
      <c r="L14" s="54">
        <v>0.94</v>
      </c>
      <c r="M14" s="54">
        <v>2.59</v>
      </c>
      <c r="N14" s="54">
        <v>19.170000000000002</v>
      </c>
      <c r="O14" s="54">
        <v>23.73</v>
      </c>
      <c r="P14" s="54">
        <v>611.79999999999995</v>
      </c>
      <c r="Q14" s="54">
        <v>1.24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45887.375</v>
      </c>
      <c r="F15" s="54">
        <v>-0.23100000000000001</v>
      </c>
      <c r="G15" s="54">
        <v>4.0000000000000001E-3</v>
      </c>
      <c r="H15" s="54">
        <v>1.2999999999999999E-2</v>
      </c>
      <c r="I15" s="54">
        <v>8.0000000000000002E-3</v>
      </c>
      <c r="J15" s="55">
        <v>43</v>
      </c>
      <c r="K15" s="54">
        <v>0.52100000000000002</v>
      </c>
      <c r="L15" s="54">
        <v>1.7</v>
      </c>
      <c r="M15" s="54">
        <v>0.48</v>
      </c>
      <c r="N15" s="54">
        <v>20.59</v>
      </c>
      <c r="O15" s="54">
        <v>23.85</v>
      </c>
      <c r="P15" s="54">
        <v>611.89</v>
      </c>
      <c r="Q15" s="54">
        <v>1.35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45887.416666666664</v>
      </c>
      <c r="F16" s="54">
        <v>1.6E-2</v>
      </c>
      <c r="G16" s="54">
        <v>3.0000000000000001E-3</v>
      </c>
      <c r="H16" s="54">
        <v>8.9999999999999993E-3</v>
      </c>
      <c r="I16" s="54">
        <v>6.0000000000000001E-3</v>
      </c>
      <c r="J16" s="55">
        <v>42</v>
      </c>
      <c r="K16" s="54">
        <v>0.46600000000000003</v>
      </c>
      <c r="L16" s="54">
        <v>1.56</v>
      </c>
      <c r="M16" s="54">
        <v>0.47</v>
      </c>
      <c r="N16" s="54">
        <v>21.98</v>
      </c>
      <c r="O16" s="54">
        <v>23.95</v>
      </c>
      <c r="P16" s="54">
        <v>611.79999999999995</v>
      </c>
      <c r="Q16" s="54">
        <v>1.29</v>
      </c>
    </row>
    <row r="17" spans="1:17" ht="15">
      <c r="A17" s="1"/>
      <c r="B17" s="1"/>
      <c r="C17" s="1"/>
      <c r="D17" s="1"/>
      <c r="E17" s="53">
        <v>45887.458333333336</v>
      </c>
      <c r="F17" s="54">
        <v>-0.157</v>
      </c>
      <c r="G17" s="54">
        <v>2E-3</v>
      </c>
      <c r="H17" s="54">
        <v>5.0000000000000001E-3</v>
      </c>
      <c r="I17" s="54">
        <v>4.0000000000000001E-3</v>
      </c>
      <c r="J17" s="55">
        <v>37</v>
      </c>
      <c r="K17" s="54">
        <v>0.51600000000000001</v>
      </c>
      <c r="L17" s="54">
        <v>2.52</v>
      </c>
      <c r="M17" s="54">
        <v>0.48</v>
      </c>
      <c r="N17" s="54">
        <v>24.28</v>
      </c>
      <c r="O17" s="54">
        <v>24.06</v>
      </c>
      <c r="P17" s="54">
        <v>611.4</v>
      </c>
      <c r="Q17" s="54">
        <v>1.24</v>
      </c>
    </row>
    <row r="18" spans="1:17" ht="15.75" thickBot="1">
      <c r="A18" s="1"/>
      <c r="B18" s="1"/>
      <c r="C18" s="1"/>
      <c r="D18" s="1"/>
      <c r="E18" s="53">
        <v>45887.5</v>
      </c>
      <c r="F18" s="54">
        <v>-1.2E-2</v>
      </c>
      <c r="G18" s="54">
        <v>2E-3</v>
      </c>
      <c r="H18" s="54">
        <v>5.0000000000000001E-3</v>
      </c>
      <c r="I18" s="54">
        <v>3.0000000000000001E-3</v>
      </c>
      <c r="J18" s="55">
        <v>26</v>
      </c>
      <c r="K18" s="54">
        <v>0.44600000000000001</v>
      </c>
      <c r="L18" s="54">
        <v>2.63</v>
      </c>
      <c r="M18" s="54">
        <v>0.47</v>
      </c>
      <c r="N18" s="54">
        <v>25.71</v>
      </c>
      <c r="O18" s="54">
        <v>24.3</v>
      </c>
      <c r="P18" s="54">
        <v>610.88</v>
      </c>
      <c r="Q18" s="54">
        <v>1.2</v>
      </c>
    </row>
    <row r="19" spans="1:17" ht="15">
      <c r="A19" s="1"/>
      <c r="B19" s="47"/>
      <c r="C19" s="48" t="s">
        <v>23</v>
      </c>
      <c r="D19" s="1"/>
      <c r="E19" s="53">
        <v>45887.541666666664</v>
      </c>
      <c r="F19" s="54">
        <v>-0.19400000000000001</v>
      </c>
      <c r="G19" s="54">
        <v>2E-3</v>
      </c>
      <c r="H19" s="54">
        <v>6.0000000000000001E-3</v>
      </c>
      <c r="I19" s="54">
        <v>4.0000000000000001E-3</v>
      </c>
      <c r="J19" s="55">
        <v>34</v>
      </c>
      <c r="K19" s="54">
        <v>0.44700000000000001</v>
      </c>
      <c r="L19" s="54">
        <v>2.94</v>
      </c>
      <c r="M19" s="54">
        <v>0.47</v>
      </c>
      <c r="N19" s="54">
        <v>26.91</v>
      </c>
      <c r="O19" s="54">
        <v>24.51</v>
      </c>
      <c r="P19" s="54">
        <v>610.22</v>
      </c>
      <c r="Q19" s="54">
        <v>1.2</v>
      </c>
    </row>
    <row r="20" spans="1:17" ht="15.75" thickBot="1">
      <c r="A20" s="1"/>
      <c r="B20" s="43"/>
      <c r="C20" s="49"/>
      <c r="D20" s="1"/>
      <c r="E20" s="53">
        <v>45887.583333333336</v>
      </c>
      <c r="F20" s="54">
        <v>-0.32400000000000001</v>
      </c>
      <c r="G20" s="54">
        <v>2E-3</v>
      </c>
      <c r="H20" s="54">
        <v>5.0000000000000001E-3</v>
      </c>
      <c r="I20" s="54">
        <v>4.0000000000000001E-3</v>
      </c>
      <c r="J20" s="55">
        <v>27</v>
      </c>
      <c r="K20" s="54">
        <v>-3.3380000000000001</v>
      </c>
      <c r="L20" s="54">
        <v>3.71</v>
      </c>
      <c r="M20" s="54">
        <v>0.47</v>
      </c>
      <c r="N20" s="54">
        <v>27.39</v>
      </c>
      <c r="O20" s="54">
        <v>24.96</v>
      </c>
      <c r="P20" s="54">
        <v>609.74</v>
      </c>
      <c r="Q20" s="54">
        <v>1.19</v>
      </c>
    </row>
    <row r="21" spans="1:17" ht="15">
      <c r="A21" s="1"/>
      <c r="B21" s="40"/>
      <c r="C21" s="42" t="s">
        <v>24</v>
      </c>
      <c r="D21" s="1"/>
      <c r="E21" s="53">
        <v>45887.625</v>
      </c>
      <c r="F21" s="54">
        <v>-9.1999999999999998E-2</v>
      </c>
      <c r="G21" s="54">
        <v>2E-3</v>
      </c>
      <c r="H21" s="54">
        <v>5.0000000000000001E-3</v>
      </c>
      <c r="I21" s="54">
        <v>4.0000000000000001E-3</v>
      </c>
      <c r="J21" s="55">
        <v>35</v>
      </c>
      <c r="K21" s="54">
        <v>-3.67</v>
      </c>
      <c r="L21" s="54">
        <v>4.54</v>
      </c>
      <c r="M21" s="54">
        <v>0.47</v>
      </c>
      <c r="N21" s="54">
        <v>26.86</v>
      </c>
      <c r="O21" s="54">
        <v>25.23</v>
      </c>
      <c r="P21" s="54">
        <v>609.5</v>
      </c>
      <c r="Q21" s="54">
        <v>1.2</v>
      </c>
    </row>
    <row r="22" spans="1:17" ht="15.75" thickBot="1">
      <c r="A22" s="1"/>
      <c r="B22" s="41"/>
      <c r="C22" s="43"/>
      <c r="D22" s="1"/>
      <c r="E22" s="53">
        <v>45887.666666666664</v>
      </c>
      <c r="F22" s="54">
        <v>-3.5000000000000003E-2</v>
      </c>
      <c r="G22" s="54">
        <v>2E-3</v>
      </c>
      <c r="H22" s="54">
        <v>7.0000000000000001E-3</v>
      </c>
      <c r="I22" s="54">
        <v>4.0000000000000001E-3</v>
      </c>
      <c r="J22" s="55">
        <v>19</v>
      </c>
      <c r="K22" s="54">
        <v>2.391</v>
      </c>
      <c r="L22" s="54">
        <v>4.59</v>
      </c>
      <c r="M22" s="54">
        <v>0.47</v>
      </c>
      <c r="N22" s="54">
        <v>26.03</v>
      </c>
      <c r="O22" s="54">
        <v>24.99</v>
      </c>
      <c r="P22" s="54">
        <v>609.45000000000005</v>
      </c>
      <c r="Q22" s="54">
        <v>1.18</v>
      </c>
    </row>
    <row r="23" spans="1:17" ht="15">
      <c r="A23" s="1"/>
      <c r="B23" s="1"/>
      <c r="C23" s="1"/>
      <c r="D23" s="1"/>
      <c r="E23" s="53">
        <v>45887.708333333336</v>
      </c>
      <c r="F23" s="54">
        <v>-0.308</v>
      </c>
      <c r="G23" s="54">
        <v>2E-3</v>
      </c>
      <c r="H23" s="54">
        <v>6.0000000000000001E-3</v>
      </c>
      <c r="I23" s="54">
        <v>5.0000000000000001E-3</v>
      </c>
      <c r="J23" s="55">
        <v>20</v>
      </c>
      <c r="K23" s="54">
        <v>5.4359999999999999</v>
      </c>
      <c r="L23" s="54">
        <v>4.12</v>
      </c>
      <c r="M23" s="54">
        <v>0.48</v>
      </c>
      <c r="N23" s="54">
        <v>25.81</v>
      </c>
      <c r="O23" s="54">
        <v>24.91</v>
      </c>
      <c r="P23" s="54">
        <v>609.4</v>
      </c>
      <c r="Q23" s="54">
        <v>1.25</v>
      </c>
    </row>
    <row r="24" spans="1:17" ht="15">
      <c r="A24" s="1"/>
      <c r="B24" s="1"/>
      <c r="C24" s="1"/>
      <c r="D24" s="1"/>
      <c r="E24" s="53">
        <v>45887.75</v>
      </c>
      <c r="F24" s="54">
        <v>-0.26600000000000001</v>
      </c>
      <c r="G24" s="54">
        <v>1E-3</v>
      </c>
      <c r="H24" s="54">
        <v>8.0000000000000002E-3</v>
      </c>
      <c r="I24" s="54">
        <v>6.0000000000000001E-3</v>
      </c>
      <c r="J24" s="55">
        <v>15</v>
      </c>
      <c r="K24" s="54">
        <v>5.4820000000000002</v>
      </c>
      <c r="L24" s="54">
        <v>4.5599999999999996</v>
      </c>
      <c r="M24" s="54">
        <v>0.47</v>
      </c>
      <c r="N24" s="54">
        <v>24.49</v>
      </c>
      <c r="O24" s="54">
        <v>24.73</v>
      </c>
      <c r="P24" s="54">
        <v>609.78</v>
      </c>
      <c r="Q24" s="54">
        <v>1.22</v>
      </c>
    </row>
    <row r="25" spans="1:17" ht="15">
      <c r="A25" s="1"/>
      <c r="B25" s="1"/>
      <c r="C25" s="1"/>
      <c r="D25" s="1"/>
      <c r="E25" s="53">
        <v>45887.791666666664</v>
      </c>
      <c r="F25" s="54">
        <v>-0.26</v>
      </c>
      <c r="G25" s="54">
        <v>1E-3</v>
      </c>
      <c r="H25" s="54">
        <v>8.9999999999999993E-3</v>
      </c>
      <c r="I25" s="54">
        <v>8.0000000000000002E-3</v>
      </c>
      <c r="J25" s="55">
        <v>27</v>
      </c>
      <c r="K25" s="54">
        <v>5.734</v>
      </c>
      <c r="L25" s="54">
        <v>4.24</v>
      </c>
      <c r="M25" s="54">
        <v>0.46</v>
      </c>
      <c r="N25" s="54">
        <v>22.4</v>
      </c>
      <c r="O25" s="54">
        <v>24.16</v>
      </c>
      <c r="P25" s="54">
        <v>610.36</v>
      </c>
      <c r="Q25" s="54">
        <v>1.26</v>
      </c>
    </row>
    <row r="26" spans="1:17" ht="15">
      <c r="A26" s="1"/>
      <c r="B26" s="1"/>
      <c r="C26" s="1"/>
      <c r="D26" s="1"/>
      <c r="E26" s="53">
        <v>45887.833333333336</v>
      </c>
      <c r="F26" s="54">
        <v>-0.28299999999999997</v>
      </c>
      <c r="G26" s="54">
        <v>1E-3</v>
      </c>
      <c r="H26" s="54">
        <v>8.9999999999999993E-3</v>
      </c>
      <c r="I26" s="54">
        <v>8.0000000000000002E-3</v>
      </c>
      <c r="J26" s="55">
        <v>26</v>
      </c>
      <c r="K26" s="54">
        <v>5.8259999999999996</v>
      </c>
      <c r="L26" s="54">
        <v>3.8</v>
      </c>
      <c r="M26" s="54">
        <v>0.46</v>
      </c>
      <c r="N26" s="54">
        <v>21.17</v>
      </c>
      <c r="O26" s="54">
        <v>23.77</v>
      </c>
      <c r="P26" s="54">
        <v>610.84</v>
      </c>
      <c r="Q26" s="54">
        <v>1.28</v>
      </c>
    </row>
    <row r="27" spans="1:17" ht="15">
      <c r="A27" s="1"/>
      <c r="B27" s="1"/>
      <c r="C27" s="1"/>
      <c r="D27" s="1"/>
      <c r="E27" s="53">
        <v>45887.875</v>
      </c>
      <c r="F27" s="54">
        <v>-0.32200000000000001</v>
      </c>
      <c r="G27" s="54">
        <v>1E-3</v>
      </c>
      <c r="H27" s="54">
        <v>0.01</v>
      </c>
      <c r="I27" s="54">
        <v>8.9999999999999993E-3</v>
      </c>
      <c r="J27" s="55">
        <v>20</v>
      </c>
      <c r="K27" s="54">
        <v>6.0839999999999996</v>
      </c>
      <c r="L27" s="54">
        <v>3.06</v>
      </c>
      <c r="M27" s="54">
        <v>0.45</v>
      </c>
      <c r="N27" s="54">
        <v>20.38</v>
      </c>
      <c r="O27" s="54">
        <v>23.68</v>
      </c>
      <c r="P27" s="54">
        <v>611.23</v>
      </c>
      <c r="Q27" s="54">
        <v>1.63</v>
      </c>
    </row>
    <row r="28" spans="1:17" ht="15">
      <c r="A28" s="1"/>
      <c r="B28" s="1"/>
      <c r="C28" s="1"/>
      <c r="D28" s="1"/>
      <c r="E28" s="53">
        <v>45887.916666666664</v>
      </c>
      <c r="F28" s="54">
        <v>-0.09</v>
      </c>
      <c r="G28" s="54">
        <v>1E-3</v>
      </c>
      <c r="H28" s="54">
        <v>8.9999999999999993E-3</v>
      </c>
      <c r="I28" s="54">
        <v>8.0000000000000002E-3</v>
      </c>
      <c r="J28" s="55">
        <v>18</v>
      </c>
      <c r="K28" s="54">
        <v>5.9260000000000002</v>
      </c>
      <c r="L28" s="54">
        <v>2.95</v>
      </c>
      <c r="M28" s="54">
        <v>0.46</v>
      </c>
      <c r="N28" s="54">
        <v>19.87</v>
      </c>
      <c r="O28" s="54">
        <v>23.65</v>
      </c>
      <c r="P28" s="54">
        <v>611.76</v>
      </c>
      <c r="Q28" s="54">
        <v>1.21</v>
      </c>
    </row>
    <row r="29" spans="1:17" ht="15">
      <c r="A29" s="1"/>
      <c r="B29" s="1"/>
      <c r="C29" s="1"/>
      <c r="D29" s="1"/>
      <c r="E29" s="53">
        <v>45887.958333333336</v>
      </c>
      <c r="F29" s="54">
        <v>-0.33700000000000002</v>
      </c>
      <c r="G29" s="54">
        <v>1E-3</v>
      </c>
      <c r="H29" s="54">
        <v>7.0000000000000001E-3</v>
      </c>
      <c r="I29" s="54">
        <v>7.0000000000000001E-3</v>
      </c>
      <c r="J29" s="55">
        <v>18</v>
      </c>
      <c r="K29" s="54">
        <v>5.8070000000000004</v>
      </c>
      <c r="L29" s="54">
        <v>3.15</v>
      </c>
      <c r="M29" s="54">
        <v>0.45</v>
      </c>
      <c r="N29" s="54">
        <v>19.22</v>
      </c>
      <c r="O29" s="54">
        <v>23.65</v>
      </c>
      <c r="P29" s="54">
        <v>611.82000000000005</v>
      </c>
      <c r="Q29" s="54">
        <v>1.2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-0.18325000000000002</v>
      </c>
      <c r="G31" s="14">
        <f>MAX(G6:G29)</f>
        <v>8.0000000000000002E-3</v>
      </c>
      <c r="H31" s="14">
        <f>AVERAGE(H6:H29)</f>
        <v>8.4583333333333368E-3</v>
      </c>
      <c r="I31" s="14">
        <f>MAX(I6:I29)</f>
        <v>1.9E-2</v>
      </c>
      <c r="J31" s="15">
        <f>AVERAGE(J6:J29)</f>
        <v>28.833333333333332</v>
      </c>
      <c r="K31" s="16">
        <f>AVERAGE(K6:K29)</f>
        <v>1.7914583333333332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55" priority="4" operator="greaterThan">
      <formula>$I$32</formula>
    </cfRule>
  </conditionalFormatting>
  <conditionalFormatting sqref="K31">
    <cfRule type="cellIs" dxfId="54" priority="3" operator="greaterThan">
      <formula>$K$32</formula>
    </cfRule>
  </conditionalFormatting>
  <conditionalFormatting sqref="F31">
    <cfRule type="cellIs" dxfId="53" priority="2" operator="greaterThan">
      <formula>$G$32</formula>
    </cfRule>
  </conditionalFormatting>
  <conditionalFormatting sqref="G31">
    <cfRule type="cellIs" dxfId="52" priority="1" operator="greaterThan">
      <formula>$I$32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6FFF-B58C-4781-8C67-CE740A21C04B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45888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45888</v>
      </c>
      <c r="F6" s="54">
        <v>-0.24099999999999999</v>
      </c>
      <c r="G6" s="54">
        <v>0</v>
      </c>
      <c r="H6" s="54">
        <v>8.0000000000000002E-3</v>
      </c>
      <c r="I6" s="54">
        <v>8.0000000000000002E-3</v>
      </c>
      <c r="J6" s="55">
        <v>12</v>
      </c>
      <c r="K6" s="54">
        <v>2.08</v>
      </c>
      <c r="L6" s="54">
        <v>2.4500000000000002</v>
      </c>
      <c r="M6" s="54">
        <v>0.45</v>
      </c>
      <c r="N6" s="54">
        <v>18.829999999999998</v>
      </c>
      <c r="O6" s="54">
        <v>23.65</v>
      </c>
      <c r="P6" s="54">
        <v>611.76</v>
      </c>
      <c r="Q6" s="54">
        <v>1.28</v>
      </c>
    </row>
    <row r="7" spans="1:17" ht="15.75" thickBot="1">
      <c r="A7" s="1"/>
      <c r="B7" s="1"/>
      <c r="C7" s="1"/>
      <c r="D7" s="1"/>
      <c r="E7" s="53">
        <v>45888.041666666664</v>
      </c>
      <c r="F7" s="54">
        <v>-0.52400000000000002</v>
      </c>
      <c r="G7" s="54">
        <v>0</v>
      </c>
      <c r="H7" s="54">
        <v>6.0000000000000001E-3</v>
      </c>
      <c r="I7" s="54">
        <v>6.0000000000000001E-3</v>
      </c>
      <c r="J7" s="55">
        <v>26</v>
      </c>
      <c r="K7" s="54">
        <v>0.27600000000000002</v>
      </c>
      <c r="L7" s="54">
        <v>2.17</v>
      </c>
      <c r="M7" s="54">
        <v>0.45</v>
      </c>
      <c r="N7" s="54">
        <v>18.399999999999999</v>
      </c>
      <c r="O7" s="54">
        <v>23.61</v>
      </c>
      <c r="P7" s="54">
        <v>611.51</v>
      </c>
      <c r="Q7" s="54">
        <v>1.27</v>
      </c>
    </row>
    <row r="8" spans="1:17" ht="15.75" thickBot="1">
      <c r="A8" s="1"/>
      <c r="B8" s="46" t="s">
        <v>10</v>
      </c>
      <c r="C8" s="46"/>
      <c r="D8" s="1"/>
      <c r="E8" s="53">
        <v>45888.083333333336</v>
      </c>
      <c r="F8" s="54">
        <v>-0.40799999999999997</v>
      </c>
      <c r="G8" s="54">
        <v>0</v>
      </c>
      <c r="H8" s="54">
        <v>6.0000000000000001E-3</v>
      </c>
      <c r="I8" s="54">
        <v>6.0000000000000001E-3</v>
      </c>
      <c r="J8" s="55">
        <v>14</v>
      </c>
      <c r="K8" s="54">
        <v>0.38600000000000001</v>
      </c>
      <c r="L8" s="54">
        <v>1.43</v>
      </c>
      <c r="M8" s="54">
        <v>0.46</v>
      </c>
      <c r="N8" s="54">
        <v>18.05</v>
      </c>
      <c r="O8" s="54">
        <v>23.6</v>
      </c>
      <c r="P8" s="54">
        <v>611.48</v>
      </c>
      <c r="Q8" s="54">
        <v>1.27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45888.125</v>
      </c>
      <c r="F9" s="54">
        <v>-0.56200000000000006</v>
      </c>
      <c r="G9" s="54">
        <v>0</v>
      </c>
      <c r="H9" s="54">
        <v>6.0000000000000001E-3</v>
      </c>
      <c r="I9" s="54">
        <v>6.0000000000000001E-3</v>
      </c>
      <c r="J9" s="55">
        <v>16</v>
      </c>
      <c r="K9" s="54">
        <v>0.67400000000000004</v>
      </c>
      <c r="L9" s="54">
        <v>0.97</v>
      </c>
      <c r="M9" s="54">
        <v>0.71</v>
      </c>
      <c r="N9" s="54">
        <v>17.559999999999999</v>
      </c>
      <c r="O9" s="54">
        <v>23.59</v>
      </c>
      <c r="P9" s="54">
        <v>611.38</v>
      </c>
      <c r="Q9" s="54">
        <v>1.26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45888.166666666664</v>
      </c>
      <c r="F10" s="54">
        <v>-0.28999999999999998</v>
      </c>
      <c r="G10" s="54">
        <v>0</v>
      </c>
      <c r="H10" s="54">
        <v>0.01</v>
      </c>
      <c r="I10" s="54">
        <v>8.9999999999999993E-3</v>
      </c>
      <c r="J10" s="55">
        <v>15</v>
      </c>
      <c r="K10" s="54">
        <v>0.79400000000000004</v>
      </c>
      <c r="L10" s="54">
        <v>0.82</v>
      </c>
      <c r="M10" s="54">
        <v>6.12</v>
      </c>
      <c r="N10" s="54">
        <v>16.53</v>
      </c>
      <c r="O10" s="54">
        <v>23.46</v>
      </c>
      <c r="P10" s="54">
        <v>611.5</v>
      </c>
      <c r="Q10" s="54">
        <v>1.27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45888.208333333336</v>
      </c>
      <c r="F11" s="54">
        <v>-0.3</v>
      </c>
      <c r="G11" s="54">
        <v>1E-3</v>
      </c>
      <c r="H11" s="54">
        <v>1.7999999999999999E-2</v>
      </c>
      <c r="I11" s="54">
        <v>1.6E-2</v>
      </c>
      <c r="J11" s="55">
        <v>29</v>
      </c>
      <c r="K11" s="54">
        <v>1.327</v>
      </c>
      <c r="L11" s="54">
        <v>0.65</v>
      </c>
      <c r="M11" s="54">
        <v>8.0299999999999994</v>
      </c>
      <c r="N11" s="54">
        <v>16.37</v>
      </c>
      <c r="O11" s="54">
        <v>23.4</v>
      </c>
      <c r="P11" s="54">
        <v>611.72</v>
      </c>
      <c r="Q11" s="54">
        <v>1.18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45888.25</v>
      </c>
      <c r="F12" s="54">
        <v>-0.35699999999999998</v>
      </c>
      <c r="G12" s="54">
        <v>6.0000000000000001E-3</v>
      </c>
      <c r="H12" s="54">
        <v>2.7E-2</v>
      </c>
      <c r="I12" s="54">
        <v>0.02</v>
      </c>
      <c r="J12" s="55">
        <v>32</v>
      </c>
      <c r="K12" s="54">
        <v>1.6459999999999999</v>
      </c>
      <c r="L12" s="54">
        <v>0.72</v>
      </c>
      <c r="M12" s="54">
        <v>7.84</v>
      </c>
      <c r="N12" s="54">
        <v>16.21</v>
      </c>
      <c r="O12" s="54">
        <v>23.37</v>
      </c>
      <c r="P12" s="54">
        <v>611.91999999999996</v>
      </c>
      <c r="Q12" s="54">
        <v>1.17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45888.291666666664</v>
      </c>
      <c r="F13" s="54">
        <v>-0.28000000000000003</v>
      </c>
      <c r="G13" s="54">
        <v>2.5000000000000001E-2</v>
      </c>
      <c r="H13" s="54">
        <v>4.7E-2</v>
      </c>
      <c r="I13" s="54">
        <v>2.1000000000000001E-2</v>
      </c>
      <c r="J13" s="55">
        <v>38</v>
      </c>
      <c r="K13" s="54">
        <v>2.9849999999999999</v>
      </c>
      <c r="L13" s="54">
        <v>1.01</v>
      </c>
      <c r="M13" s="54">
        <v>6.38</v>
      </c>
      <c r="N13" s="54">
        <v>17.2</v>
      </c>
      <c r="O13" s="54">
        <v>23.36</v>
      </c>
      <c r="P13" s="54">
        <v>612.27</v>
      </c>
      <c r="Q13" s="54">
        <v>1.27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45888.333333333336</v>
      </c>
      <c r="F14" s="54">
        <v>-0.47399999999999998</v>
      </c>
      <c r="G14" s="54">
        <v>6.0000000000000001E-3</v>
      </c>
      <c r="H14" s="54">
        <v>1.4E-2</v>
      </c>
      <c r="I14" s="54">
        <v>8.0000000000000002E-3</v>
      </c>
      <c r="J14" s="55">
        <v>79</v>
      </c>
      <c r="K14" s="54">
        <v>5.5720000000000001</v>
      </c>
      <c r="L14" s="54">
        <v>1.2</v>
      </c>
      <c r="M14" s="54">
        <v>3.64</v>
      </c>
      <c r="N14" s="54">
        <v>18.88</v>
      </c>
      <c r="O14" s="54">
        <v>23.66</v>
      </c>
      <c r="P14" s="54">
        <v>612.25</v>
      </c>
      <c r="Q14" s="54">
        <v>1.25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45888.375</v>
      </c>
      <c r="F15" s="54">
        <v>-0.25700000000000001</v>
      </c>
      <c r="G15" s="54">
        <v>2E-3</v>
      </c>
      <c r="H15" s="54">
        <v>6.0000000000000001E-3</v>
      </c>
      <c r="I15" s="54">
        <v>4.0000000000000001E-3</v>
      </c>
      <c r="J15" s="55">
        <v>42</v>
      </c>
      <c r="K15" s="54">
        <v>6.3179999999999996</v>
      </c>
      <c r="L15" s="54">
        <v>1.38</v>
      </c>
      <c r="M15" s="54">
        <v>0.76</v>
      </c>
      <c r="N15" s="54">
        <v>20.46</v>
      </c>
      <c r="O15" s="54">
        <v>23.89</v>
      </c>
      <c r="P15" s="54">
        <v>612.24</v>
      </c>
      <c r="Q15" s="54">
        <v>1.28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45888.416666666664</v>
      </c>
      <c r="F16" s="54">
        <v>-0.58399999999999996</v>
      </c>
      <c r="G16" s="54">
        <v>1E-3</v>
      </c>
      <c r="H16" s="54">
        <v>5.0000000000000001E-3</v>
      </c>
      <c r="I16" s="54">
        <v>4.0000000000000001E-3</v>
      </c>
      <c r="J16" s="55">
        <v>38</v>
      </c>
      <c r="K16" s="54">
        <v>6.6890000000000001</v>
      </c>
      <c r="L16" s="54">
        <v>1.81</v>
      </c>
      <c r="M16" s="54">
        <v>0.47</v>
      </c>
      <c r="N16" s="54">
        <v>22.35</v>
      </c>
      <c r="O16" s="54">
        <v>23.92</v>
      </c>
      <c r="P16" s="54">
        <v>612.13</v>
      </c>
      <c r="Q16" s="54">
        <v>1.3</v>
      </c>
    </row>
    <row r="17" spans="1:17" ht="15">
      <c r="A17" s="1"/>
      <c r="B17" s="1"/>
      <c r="C17" s="1"/>
      <c r="D17" s="1"/>
      <c r="E17" s="53">
        <v>45888.458333333336</v>
      </c>
      <c r="F17" s="54">
        <v>-0.48</v>
      </c>
      <c r="G17" s="54">
        <v>1E-3</v>
      </c>
      <c r="H17" s="54">
        <v>4.0000000000000001E-3</v>
      </c>
      <c r="I17" s="54">
        <v>3.0000000000000001E-3</v>
      </c>
      <c r="J17" s="55">
        <v>37</v>
      </c>
      <c r="K17" s="54">
        <v>6.9130000000000003</v>
      </c>
      <c r="L17" s="54">
        <v>2.54</v>
      </c>
      <c r="M17" s="54">
        <v>0.47</v>
      </c>
      <c r="N17" s="54">
        <v>24.2</v>
      </c>
      <c r="O17" s="54">
        <v>24.03</v>
      </c>
      <c r="P17" s="54">
        <v>611.71</v>
      </c>
      <c r="Q17" s="54">
        <v>1.19</v>
      </c>
    </row>
    <row r="18" spans="1:17" ht="15.75" thickBot="1">
      <c r="A18" s="1"/>
      <c r="B18" s="1"/>
      <c r="C18" s="1"/>
      <c r="D18" s="1"/>
      <c r="E18" s="53">
        <v>45888.5</v>
      </c>
      <c r="F18" s="54">
        <v>-0.30199999999999999</v>
      </c>
      <c r="G18" s="54">
        <v>1E-3</v>
      </c>
      <c r="H18" s="54">
        <v>4.0000000000000001E-3</v>
      </c>
      <c r="I18" s="54">
        <v>3.0000000000000001E-3</v>
      </c>
      <c r="J18" s="55">
        <v>38</v>
      </c>
      <c r="K18" s="54">
        <v>7.1059999999999999</v>
      </c>
      <c r="L18" s="54">
        <v>2.73</v>
      </c>
      <c r="M18" s="54">
        <v>0.47</v>
      </c>
      <c r="N18" s="54">
        <v>25.48</v>
      </c>
      <c r="O18" s="54">
        <v>24.19</v>
      </c>
      <c r="P18" s="54">
        <v>611.16999999999996</v>
      </c>
      <c r="Q18" s="54">
        <v>1.2</v>
      </c>
    </row>
    <row r="19" spans="1:17" ht="15">
      <c r="A19" s="1"/>
      <c r="B19" s="47"/>
      <c r="C19" s="48" t="s">
        <v>23</v>
      </c>
      <c r="D19" s="1"/>
      <c r="E19" s="53">
        <v>45888.541666666664</v>
      </c>
      <c r="F19" s="54">
        <v>-0.39</v>
      </c>
      <c r="G19" s="54">
        <v>1E-3</v>
      </c>
      <c r="H19" s="54">
        <v>3.0000000000000001E-3</v>
      </c>
      <c r="I19" s="54">
        <v>3.0000000000000001E-3</v>
      </c>
      <c r="J19" s="55">
        <v>29</v>
      </c>
      <c r="K19" s="54">
        <v>7.6079999999999997</v>
      </c>
      <c r="L19" s="54">
        <v>3.22</v>
      </c>
      <c r="M19" s="54">
        <v>0.48</v>
      </c>
      <c r="N19" s="54">
        <v>26.42</v>
      </c>
      <c r="O19" s="54">
        <v>24.75</v>
      </c>
      <c r="P19" s="54">
        <v>610.72</v>
      </c>
      <c r="Q19" s="54">
        <v>1.28</v>
      </c>
    </row>
    <row r="20" spans="1:17" ht="15.75" thickBot="1">
      <c r="A20" s="1"/>
      <c r="B20" s="43"/>
      <c r="C20" s="49"/>
      <c r="D20" s="1"/>
      <c r="E20" s="53">
        <v>45888.583333333336</v>
      </c>
      <c r="F20" s="54">
        <v>-0.28999999999999998</v>
      </c>
      <c r="G20" s="54">
        <v>1E-3</v>
      </c>
      <c r="H20" s="54">
        <v>4.0000000000000001E-3</v>
      </c>
      <c r="I20" s="54">
        <v>3.0000000000000001E-3</v>
      </c>
      <c r="J20" s="55">
        <v>29</v>
      </c>
      <c r="K20" s="54">
        <v>7.508</v>
      </c>
      <c r="L20" s="54">
        <v>3.69</v>
      </c>
      <c r="M20" s="54">
        <v>0.47</v>
      </c>
      <c r="N20" s="54">
        <v>26.73</v>
      </c>
      <c r="O20" s="54">
        <v>25.24</v>
      </c>
      <c r="P20" s="54">
        <v>610.24</v>
      </c>
      <c r="Q20" s="54">
        <v>1.1499999999999999</v>
      </c>
    </row>
    <row r="21" spans="1:17" ht="15">
      <c r="A21" s="1"/>
      <c r="B21" s="40"/>
      <c r="C21" s="42" t="s">
        <v>24</v>
      </c>
      <c r="D21" s="1"/>
      <c r="E21" s="53">
        <v>45888.625</v>
      </c>
      <c r="F21" s="54">
        <v>-0.36799999999999999</v>
      </c>
      <c r="G21" s="54">
        <v>1E-3</v>
      </c>
      <c r="H21" s="54">
        <v>4.0000000000000001E-3</v>
      </c>
      <c r="I21" s="54">
        <v>3.0000000000000001E-3</v>
      </c>
      <c r="J21" s="55">
        <v>35</v>
      </c>
      <c r="K21" s="54">
        <v>7.0839999999999996</v>
      </c>
      <c r="L21" s="54">
        <v>3.5</v>
      </c>
      <c r="M21" s="54">
        <v>0.48</v>
      </c>
      <c r="N21" s="54">
        <v>26.89</v>
      </c>
      <c r="O21" s="54">
        <v>25.63</v>
      </c>
      <c r="P21" s="54">
        <v>609.80999999999995</v>
      </c>
      <c r="Q21" s="54">
        <v>1.25</v>
      </c>
    </row>
    <row r="22" spans="1:17" ht="15.75" thickBot="1">
      <c r="A22" s="1"/>
      <c r="B22" s="41"/>
      <c r="C22" s="43"/>
      <c r="D22" s="1"/>
      <c r="E22" s="53">
        <v>45888.666666666664</v>
      </c>
      <c r="F22" s="54">
        <v>-0.43</v>
      </c>
      <c r="G22" s="54">
        <v>1E-3</v>
      </c>
      <c r="H22" s="54">
        <v>4.0000000000000001E-3</v>
      </c>
      <c r="I22" s="54">
        <v>3.0000000000000001E-3</v>
      </c>
      <c r="J22" s="55">
        <v>36</v>
      </c>
      <c r="K22" s="54">
        <v>4.26</v>
      </c>
      <c r="L22" s="54">
        <v>3.56</v>
      </c>
      <c r="M22" s="54">
        <v>0.47</v>
      </c>
      <c r="N22" s="54">
        <v>27.17</v>
      </c>
      <c r="O22" s="54">
        <v>25.6</v>
      </c>
      <c r="P22" s="54">
        <v>609.52</v>
      </c>
      <c r="Q22" s="54">
        <v>1.23</v>
      </c>
    </row>
    <row r="23" spans="1:17" ht="15">
      <c r="A23" s="1"/>
      <c r="B23" s="1"/>
      <c r="C23" s="1"/>
      <c r="D23" s="1"/>
      <c r="E23" s="53">
        <v>45888.708333333336</v>
      </c>
      <c r="F23" s="54">
        <v>-0.25</v>
      </c>
      <c r="G23" s="54">
        <v>1E-3</v>
      </c>
      <c r="H23" s="54">
        <v>5.0000000000000001E-3</v>
      </c>
      <c r="I23" s="54">
        <v>4.0000000000000001E-3</v>
      </c>
      <c r="J23" s="55">
        <v>28</v>
      </c>
      <c r="K23" s="54">
        <v>4.3650000000000002</v>
      </c>
      <c r="L23" s="54">
        <v>3.87</v>
      </c>
      <c r="M23" s="54">
        <v>0.48</v>
      </c>
      <c r="N23" s="54">
        <v>26.97</v>
      </c>
      <c r="O23" s="54">
        <v>25.8</v>
      </c>
      <c r="P23" s="54">
        <v>609.29999999999995</v>
      </c>
      <c r="Q23" s="54">
        <v>1.18</v>
      </c>
    </row>
    <row r="24" spans="1:17" ht="15">
      <c r="A24" s="1"/>
      <c r="B24" s="1"/>
      <c r="C24" s="1"/>
      <c r="D24" s="1"/>
      <c r="E24" s="53">
        <v>45888.75</v>
      </c>
      <c r="F24" s="54">
        <v>-0.503</v>
      </c>
      <c r="G24" s="54">
        <v>1E-3</v>
      </c>
      <c r="H24" s="54">
        <v>8.9999999999999993E-3</v>
      </c>
      <c r="I24" s="54">
        <v>8.0000000000000002E-3</v>
      </c>
      <c r="J24" s="55">
        <v>23</v>
      </c>
      <c r="K24" s="54">
        <v>4.53</v>
      </c>
      <c r="L24" s="54">
        <v>4.51</v>
      </c>
      <c r="M24" s="54">
        <v>0.47</v>
      </c>
      <c r="N24" s="54">
        <v>25.46</v>
      </c>
      <c r="O24" s="54">
        <v>25.43</v>
      </c>
      <c r="P24" s="54">
        <v>609.37</v>
      </c>
      <c r="Q24" s="54">
        <v>1.26</v>
      </c>
    </row>
    <row r="25" spans="1:17" ht="15">
      <c r="A25" s="1"/>
      <c r="B25" s="1"/>
      <c r="C25" s="1"/>
      <c r="D25" s="1"/>
      <c r="E25" s="53">
        <v>45888.791666666664</v>
      </c>
      <c r="F25" s="54">
        <v>-0.496</v>
      </c>
      <c r="G25" s="54">
        <v>1E-3</v>
      </c>
      <c r="H25" s="54">
        <v>0.01</v>
      </c>
      <c r="I25" s="54">
        <v>8.0000000000000002E-3</v>
      </c>
      <c r="J25" s="55">
        <v>27</v>
      </c>
      <c r="K25" s="54">
        <v>4</v>
      </c>
      <c r="L25" s="54">
        <v>4.7699999999999996</v>
      </c>
      <c r="M25" s="54">
        <v>0.46</v>
      </c>
      <c r="N25" s="54">
        <v>23.59</v>
      </c>
      <c r="O25" s="54">
        <v>24.66</v>
      </c>
      <c r="P25" s="54">
        <v>610.07000000000005</v>
      </c>
      <c r="Q25" s="54">
        <v>1.1599999999999999</v>
      </c>
    </row>
    <row r="26" spans="1:17" ht="15">
      <c r="A26" s="1"/>
      <c r="B26" s="1"/>
      <c r="C26" s="1"/>
      <c r="D26" s="1"/>
      <c r="E26" s="53">
        <v>45888.833333333336</v>
      </c>
      <c r="F26" s="54">
        <v>-0.19500000000000001</v>
      </c>
      <c r="G26" s="54">
        <v>1E-3</v>
      </c>
      <c r="H26" s="54">
        <v>8.9999999999999993E-3</v>
      </c>
      <c r="I26" s="54">
        <v>8.0000000000000002E-3</v>
      </c>
      <c r="J26" s="55">
        <v>26</v>
      </c>
      <c r="K26" s="54">
        <v>4.51</v>
      </c>
      <c r="L26" s="54">
        <v>3.75</v>
      </c>
      <c r="M26" s="54">
        <v>0.47</v>
      </c>
      <c r="N26" s="54">
        <v>22.29</v>
      </c>
      <c r="O26" s="54">
        <v>24.15</v>
      </c>
      <c r="P26" s="54">
        <v>611.26</v>
      </c>
      <c r="Q26" s="54">
        <v>1.19</v>
      </c>
    </row>
    <row r="27" spans="1:17" ht="15">
      <c r="A27" s="1"/>
      <c r="B27" s="1"/>
      <c r="C27" s="1"/>
      <c r="D27" s="1"/>
      <c r="E27" s="53">
        <v>45888.875</v>
      </c>
      <c r="F27" s="54">
        <v>-0.52600000000000002</v>
      </c>
      <c r="G27" s="54">
        <v>1E-3</v>
      </c>
      <c r="H27" s="54">
        <v>8.9999999999999993E-3</v>
      </c>
      <c r="I27" s="54">
        <v>8.0000000000000002E-3</v>
      </c>
      <c r="J27" s="55">
        <v>28</v>
      </c>
      <c r="K27" s="54">
        <v>4.4240000000000004</v>
      </c>
      <c r="L27" s="54">
        <v>1.97</v>
      </c>
      <c r="M27" s="54">
        <v>0.47</v>
      </c>
      <c r="N27" s="54">
        <v>20.86</v>
      </c>
      <c r="O27" s="54">
        <v>23.94</v>
      </c>
      <c r="P27" s="54">
        <v>611.72</v>
      </c>
      <c r="Q27" s="54">
        <v>1.3</v>
      </c>
    </row>
    <row r="28" spans="1:17" ht="15">
      <c r="A28" s="1"/>
      <c r="B28" s="1"/>
      <c r="C28" s="1"/>
      <c r="D28" s="1"/>
      <c r="E28" s="53">
        <v>45888.916666666664</v>
      </c>
      <c r="F28" s="54">
        <v>-0.111</v>
      </c>
      <c r="G28" s="54">
        <v>1E-3</v>
      </c>
      <c r="H28" s="54">
        <v>1.2999999999999999E-2</v>
      </c>
      <c r="I28" s="54">
        <v>1.2E-2</v>
      </c>
      <c r="J28" s="55">
        <v>49</v>
      </c>
      <c r="K28" s="54">
        <v>7.82</v>
      </c>
      <c r="L28" s="54">
        <v>2.06</v>
      </c>
      <c r="M28" s="54">
        <v>0.47</v>
      </c>
      <c r="N28" s="54">
        <v>20.59</v>
      </c>
      <c r="O28" s="54">
        <v>23.84</v>
      </c>
      <c r="P28" s="54">
        <v>611.51</v>
      </c>
      <c r="Q28" s="54">
        <v>1.3</v>
      </c>
    </row>
    <row r="29" spans="1:17" ht="15">
      <c r="A29" s="1"/>
      <c r="B29" s="1"/>
      <c r="C29" s="1"/>
      <c r="D29" s="1"/>
      <c r="E29" s="53">
        <v>45888.958333333336</v>
      </c>
      <c r="F29" s="54">
        <v>-0.48699999999999999</v>
      </c>
      <c r="G29" s="54">
        <v>0</v>
      </c>
      <c r="H29" s="54">
        <v>8.9999999999999993E-3</v>
      </c>
      <c r="I29" s="54">
        <v>8.0000000000000002E-3</v>
      </c>
      <c r="J29" s="55">
        <v>30</v>
      </c>
      <c r="K29" s="54">
        <v>4.218</v>
      </c>
      <c r="L29" s="54">
        <v>2.78</v>
      </c>
      <c r="M29" s="54">
        <v>0.45</v>
      </c>
      <c r="N29" s="54">
        <v>20.010000000000002</v>
      </c>
      <c r="O29" s="54">
        <v>23.83</v>
      </c>
      <c r="P29" s="54">
        <v>611.36</v>
      </c>
      <c r="Q29" s="54">
        <v>1.22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-0.37937500000000002</v>
      </c>
      <c r="G31" s="14">
        <f>MAX(G6:G29)</f>
        <v>2.5000000000000001E-2</v>
      </c>
      <c r="H31" s="14">
        <f>AVERAGE(H6:H29)</f>
        <v>1.0000000000000004E-2</v>
      </c>
      <c r="I31" s="14">
        <f>MAX(I6:I29)</f>
        <v>2.1000000000000001E-2</v>
      </c>
      <c r="J31" s="15">
        <f>AVERAGE(J6:J29)</f>
        <v>31.5</v>
      </c>
      <c r="K31" s="16">
        <f>AVERAGE(K6:K29)</f>
        <v>4.2955416666666668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51" priority="4" operator="greaterThan">
      <formula>$I$32</formula>
    </cfRule>
  </conditionalFormatting>
  <conditionalFormatting sqref="K31">
    <cfRule type="cellIs" dxfId="50" priority="3" operator="greaterThan">
      <formula>$K$32</formula>
    </cfRule>
  </conditionalFormatting>
  <conditionalFormatting sqref="F31">
    <cfRule type="cellIs" dxfId="49" priority="2" operator="greaterThan">
      <formula>$G$32</formula>
    </cfRule>
  </conditionalFormatting>
  <conditionalFormatting sqref="G31">
    <cfRule type="cellIs" dxfId="48" priority="1" operator="greaterThan">
      <formula>$I$32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6FFE-EB9C-435C-885E-06F9A7474255}">
  <dimension ref="A1:Q38"/>
  <sheetViews>
    <sheetView tabSelected="1" topLeftCell="A16" workbookViewId="0">
      <selection activeCell="A29" sqref="A29:XFD29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45871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45871</v>
      </c>
      <c r="F6" s="54">
        <v>-0.16300000000000001</v>
      </c>
      <c r="G6" s="54">
        <v>0</v>
      </c>
      <c r="H6" s="54">
        <v>5.0000000000000001E-3</v>
      </c>
      <c r="I6" s="54">
        <v>5.0000000000000001E-3</v>
      </c>
      <c r="J6" s="55">
        <v>15</v>
      </c>
      <c r="K6" s="54">
        <v>0.56100000000000005</v>
      </c>
      <c r="L6" s="54">
        <v>1.98</v>
      </c>
      <c r="M6" s="54">
        <v>2.77</v>
      </c>
      <c r="N6" s="54">
        <v>17.57</v>
      </c>
      <c r="O6" s="54">
        <v>23.54</v>
      </c>
      <c r="P6" s="54">
        <v>615</v>
      </c>
      <c r="Q6" s="54">
        <v>36.65</v>
      </c>
    </row>
    <row r="7" spans="1:17" ht="15.75" thickBot="1">
      <c r="A7" s="1"/>
      <c r="B7" s="1"/>
      <c r="C7" s="1"/>
      <c r="D7" s="1"/>
      <c r="E7" s="53">
        <v>45871.041666666664</v>
      </c>
      <c r="F7" s="54">
        <v>-0.374</v>
      </c>
      <c r="G7" s="54">
        <v>0</v>
      </c>
      <c r="H7" s="54">
        <v>4.0000000000000001E-3</v>
      </c>
      <c r="I7" s="54">
        <v>4.0000000000000001E-3</v>
      </c>
      <c r="J7" s="55">
        <v>15</v>
      </c>
      <c r="K7" s="54">
        <v>0.23200000000000001</v>
      </c>
      <c r="L7" s="54">
        <v>2.1</v>
      </c>
      <c r="M7" s="54">
        <v>4.18</v>
      </c>
      <c r="N7" s="54">
        <v>17.38</v>
      </c>
      <c r="O7" s="54">
        <v>23.54</v>
      </c>
      <c r="P7" s="54">
        <v>614.72</v>
      </c>
      <c r="Q7" s="54">
        <v>26.71</v>
      </c>
    </row>
    <row r="8" spans="1:17" ht="15.75" thickBot="1">
      <c r="A8" s="1"/>
      <c r="B8" s="46" t="s">
        <v>10</v>
      </c>
      <c r="C8" s="46"/>
      <c r="D8" s="1"/>
      <c r="E8" s="53">
        <v>45871.083333333336</v>
      </c>
      <c r="F8" s="54">
        <v>-0.72399999999999998</v>
      </c>
      <c r="G8" s="54">
        <v>0</v>
      </c>
      <c r="H8" s="54">
        <v>3.0000000000000001E-3</v>
      </c>
      <c r="I8" s="54">
        <v>3.0000000000000001E-3</v>
      </c>
      <c r="J8" s="55">
        <v>17</v>
      </c>
      <c r="K8" s="54">
        <v>0.215</v>
      </c>
      <c r="L8" s="54">
        <v>2.2200000000000002</v>
      </c>
      <c r="M8" s="54">
        <v>4.99</v>
      </c>
      <c r="N8" s="54">
        <v>17.329999999999998</v>
      </c>
      <c r="O8" s="54">
        <v>23.66</v>
      </c>
      <c r="P8" s="54">
        <v>614.47</v>
      </c>
      <c r="Q8" s="54">
        <v>9.0299999999999994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45871.125</v>
      </c>
      <c r="F9" s="54">
        <v>-0.45300000000000001</v>
      </c>
      <c r="G9" s="54">
        <v>0</v>
      </c>
      <c r="H9" s="54">
        <v>3.0000000000000001E-3</v>
      </c>
      <c r="I9" s="54">
        <v>2E-3</v>
      </c>
      <c r="J9" s="55">
        <v>22</v>
      </c>
      <c r="K9" s="54">
        <v>0.252</v>
      </c>
      <c r="L9" s="54">
        <v>1.95</v>
      </c>
      <c r="M9" s="54">
        <v>5.66</v>
      </c>
      <c r="N9" s="54">
        <v>16.89</v>
      </c>
      <c r="O9" s="54">
        <v>23.7</v>
      </c>
      <c r="P9" s="54">
        <v>614.4</v>
      </c>
      <c r="Q9" s="54">
        <v>19.73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45871.166666666664</v>
      </c>
      <c r="F10" s="54">
        <v>-0.42599999999999999</v>
      </c>
      <c r="G10" s="54">
        <v>0</v>
      </c>
      <c r="H10" s="54">
        <v>4.0000000000000001E-3</v>
      </c>
      <c r="I10" s="54">
        <v>3.0000000000000001E-3</v>
      </c>
      <c r="J10" s="55">
        <v>23</v>
      </c>
      <c r="K10" s="54">
        <v>0.30499999999999999</v>
      </c>
      <c r="L10" s="54">
        <v>1.55</v>
      </c>
      <c r="M10" s="54">
        <v>6.01</v>
      </c>
      <c r="N10" s="54">
        <v>16.399999999999999</v>
      </c>
      <c r="O10" s="54">
        <v>23.64</v>
      </c>
      <c r="P10" s="54">
        <v>614.41</v>
      </c>
      <c r="Q10" s="54">
        <v>28.87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45871.208333333336</v>
      </c>
      <c r="F11" s="54">
        <v>-0.43099999999999999</v>
      </c>
      <c r="G11" s="54">
        <v>1E-3</v>
      </c>
      <c r="H11" s="54">
        <v>8.0000000000000002E-3</v>
      </c>
      <c r="I11" s="54">
        <v>7.0000000000000001E-3</v>
      </c>
      <c r="J11" s="55">
        <v>17</v>
      </c>
      <c r="K11" s="54">
        <v>0.47799999999999998</v>
      </c>
      <c r="L11" s="54">
        <v>1.18</v>
      </c>
      <c r="M11" s="54">
        <v>7.33</v>
      </c>
      <c r="N11" s="54">
        <v>15.66</v>
      </c>
      <c r="O11" s="54">
        <v>23.54</v>
      </c>
      <c r="P11" s="54">
        <v>614.53</v>
      </c>
      <c r="Q11" s="54">
        <v>22.1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45871.25</v>
      </c>
      <c r="F12" s="54">
        <v>-0.35099999999999998</v>
      </c>
      <c r="G12" s="54">
        <v>2E-3</v>
      </c>
      <c r="H12" s="54">
        <v>1.6E-2</v>
      </c>
      <c r="I12" s="54">
        <v>1.4E-2</v>
      </c>
      <c r="J12" s="55">
        <v>26</v>
      </c>
      <c r="K12" s="54">
        <v>0.70199999999999996</v>
      </c>
      <c r="L12" s="54">
        <v>0.54</v>
      </c>
      <c r="M12" s="54">
        <v>7.75</v>
      </c>
      <c r="N12" s="54">
        <v>15.37</v>
      </c>
      <c r="O12" s="54">
        <v>23.42</v>
      </c>
      <c r="P12" s="54">
        <v>614.65</v>
      </c>
      <c r="Q12" s="54">
        <v>11.34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45871.291666666664</v>
      </c>
      <c r="F13" s="54">
        <v>-0.309</v>
      </c>
      <c r="G13" s="54">
        <v>1.0999999999999999E-2</v>
      </c>
      <c r="H13" s="54">
        <v>2.5999999999999999E-2</v>
      </c>
      <c r="I13" s="54">
        <v>1.6E-2</v>
      </c>
      <c r="J13" s="55">
        <v>34</v>
      </c>
      <c r="K13" s="54">
        <v>1.0369999999999999</v>
      </c>
      <c r="L13" s="54">
        <v>0.7</v>
      </c>
      <c r="M13" s="54">
        <v>5.81</v>
      </c>
      <c r="N13" s="54">
        <v>16.09</v>
      </c>
      <c r="O13" s="54">
        <v>23.47</v>
      </c>
      <c r="P13" s="54">
        <v>614.82000000000005</v>
      </c>
      <c r="Q13" s="54">
        <v>43.02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45871.333333333336</v>
      </c>
      <c r="F14" s="54">
        <v>-0.45300000000000001</v>
      </c>
      <c r="G14" s="54">
        <v>7.0000000000000001E-3</v>
      </c>
      <c r="H14" s="54">
        <v>1.4999999999999999E-2</v>
      </c>
      <c r="I14" s="54">
        <v>8.9999999999999993E-3</v>
      </c>
      <c r="J14" s="55">
        <v>59</v>
      </c>
      <c r="K14" s="54">
        <v>0.89800000000000002</v>
      </c>
      <c r="L14" s="54">
        <v>1.01</v>
      </c>
      <c r="M14" s="54">
        <v>2.11</v>
      </c>
      <c r="N14" s="54">
        <v>17.649999999999999</v>
      </c>
      <c r="O14" s="54">
        <v>23.92</v>
      </c>
      <c r="P14" s="54">
        <v>614.77</v>
      </c>
      <c r="Q14" s="54">
        <v>41.79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45871.375</v>
      </c>
      <c r="F15" s="54">
        <v>-3.7999999999999999E-2</v>
      </c>
      <c r="G15" s="54">
        <v>4.0000000000000001E-3</v>
      </c>
      <c r="H15" s="54">
        <v>1.0999999999999999E-2</v>
      </c>
      <c r="I15" s="54">
        <v>7.0000000000000001E-3</v>
      </c>
      <c r="J15" s="55">
        <v>70</v>
      </c>
      <c r="K15" s="54">
        <v>0.89500000000000002</v>
      </c>
      <c r="L15" s="54">
        <v>1.5</v>
      </c>
      <c r="M15" s="54">
        <v>0.47</v>
      </c>
      <c r="N15" s="54">
        <v>20.04</v>
      </c>
      <c r="O15" s="54">
        <v>24.06</v>
      </c>
      <c r="P15" s="54">
        <v>614.72</v>
      </c>
      <c r="Q15" s="54">
        <v>9.3000000000000007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45871.416666666664</v>
      </c>
      <c r="F16" s="54">
        <v>-0.255</v>
      </c>
      <c r="G16" s="54">
        <v>3.0000000000000001E-3</v>
      </c>
      <c r="H16" s="54">
        <v>8.0000000000000002E-3</v>
      </c>
      <c r="I16" s="54">
        <v>5.0000000000000001E-3</v>
      </c>
      <c r="J16" s="55">
        <v>58</v>
      </c>
      <c r="K16" s="54">
        <v>0.86199999999999999</v>
      </c>
      <c r="L16" s="54">
        <v>2.31</v>
      </c>
      <c r="M16" s="54">
        <v>0.47</v>
      </c>
      <c r="N16" s="54">
        <v>21.38</v>
      </c>
      <c r="O16" s="54">
        <v>24.16</v>
      </c>
      <c r="P16" s="54">
        <v>614.6</v>
      </c>
      <c r="Q16" s="54">
        <v>107.23</v>
      </c>
    </row>
    <row r="17" spans="1:17" ht="15">
      <c r="A17" s="1"/>
      <c r="B17" s="1"/>
      <c r="C17" s="1"/>
      <c r="D17" s="1"/>
      <c r="E17" s="53">
        <v>45871.458333333336</v>
      </c>
      <c r="F17" s="54">
        <v>-0.312</v>
      </c>
      <c r="G17" s="54">
        <v>1E-3</v>
      </c>
      <c r="H17" s="54">
        <v>5.0000000000000001E-3</v>
      </c>
      <c r="I17" s="54">
        <v>4.0000000000000001E-3</v>
      </c>
      <c r="J17" s="55">
        <v>54</v>
      </c>
      <c r="K17" s="54">
        <v>0.89500000000000002</v>
      </c>
      <c r="L17" s="54">
        <v>1.83</v>
      </c>
      <c r="M17" s="54">
        <v>0.48</v>
      </c>
      <c r="N17" s="54">
        <v>22.89</v>
      </c>
      <c r="O17" s="54">
        <v>24.3</v>
      </c>
      <c r="P17" s="54">
        <v>614.38</v>
      </c>
      <c r="Q17" s="54">
        <v>228.31</v>
      </c>
    </row>
    <row r="18" spans="1:17" ht="15.75" thickBot="1">
      <c r="A18" s="1"/>
      <c r="B18" s="1"/>
      <c r="C18" s="1"/>
      <c r="D18" s="1"/>
      <c r="E18" s="53">
        <v>45871.5</v>
      </c>
      <c r="F18" s="54">
        <v>-0.47099999999999997</v>
      </c>
      <c r="G18" s="54">
        <v>2E-3</v>
      </c>
      <c r="H18" s="54">
        <v>5.0000000000000001E-3</v>
      </c>
      <c r="I18" s="54">
        <v>3.0000000000000001E-3</v>
      </c>
      <c r="J18" s="55">
        <v>49</v>
      </c>
      <c r="K18" s="54">
        <v>0.84099999999999997</v>
      </c>
      <c r="L18" s="54">
        <v>2.68</v>
      </c>
      <c r="M18" s="54">
        <v>0.47</v>
      </c>
      <c r="N18" s="54">
        <v>24.48</v>
      </c>
      <c r="O18" s="54">
        <v>24.37</v>
      </c>
      <c r="P18" s="54">
        <v>613.92999999999995</v>
      </c>
      <c r="Q18" s="54">
        <v>420.61</v>
      </c>
    </row>
    <row r="19" spans="1:17" ht="15">
      <c r="A19" s="1"/>
      <c r="B19" s="47"/>
      <c r="C19" s="48" t="s">
        <v>23</v>
      </c>
      <c r="D19" s="1"/>
      <c r="E19" s="53">
        <v>45871.541666666664</v>
      </c>
      <c r="F19" s="54">
        <v>-0.17199999999999999</v>
      </c>
      <c r="G19" s="54">
        <v>1E-3</v>
      </c>
      <c r="H19" s="54">
        <v>4.0000000000000001E-3</v>
      </c>
      <c r="I19" s="54">
        <v>3.0000000000000001E-3</v>
      </c>
      <c r="J19" s="55">
        <v>52</v>
      </c>
      <c r="K19" s="54">
        <v>0.93600000000000005</v>
      </c>
      <c r="L19" s="54">
        <v>3.49</v>
      </c>
      <c r="M19" s="54">
        <v>0.48</v>
      </c>
      <c r="N19" s="54">
        <v>25.23</v>
      </c>
      <c r="O19" s="54">
        <v>24.57</v>
      </c>
      <c r="P19" s="54">
        <v>613.45000000000005</v>
      </c>
      <c r="Q19" s="54">
        <v>92.38</v>
      </c>
    </row>
    <row r="20" spans="1:17" ht="15.75" thickBot="1">
      <c r="A20" s="1"/>
      <c r="B20" s="43"/>
      <c r="C20" s="49"/>
      <c r="D20" s="1"/>
      <c r="E20" s="53">
        <v>45871.583333333336</v>
      </c>
      <c r="F20" s="54">
        <v>-0.34</v>
      </c>
      <c r="G20" s="54">
        <v>2E-3</v>
      </c>
      <c r="H20" s="54">
        <v>5.0000000000000001E-3</v>
      </c>
      <c r="I20" s="54">
        <v>3.0000000000000001E-3</v>
      </c>
      <c r="J20" s="55">
        <v>49</v>
      </c>
      <c r="K20" s="54">
        <v>1.0589999999999999</v>
      </c>
      <c r="L20" s="54">
        <v>4.63</v>
      </c>
      <c r="M20" s="54">
        <v>0.47</v>
      </c>
      <c r="N20" s="54">
        <v>25.85</v>
      </c>
      <c r="O20" s="54">
        <v>24.88</v>
      </c>
      <c r="P20" s="54">
        <v>613.08000000000004</v>
      </c>
      <c r="Q20" s="54">
        <v>113.48</v>
      </c>
    </row>
    <row r="21" spans="1:17" ht="15">
      <c r="A21" s="1"/>
      <c r="B21" s="40"/>
      <c r="C21" s="42" t="s">
        <v>24</v>
      </c>
      <c r="D21" s="1"/>
      <c r="E21" s="53">
        <v>45871.625</v>
      </c>
      <c r="F21" s="54">
        <v>-0.37</v>
      </c>
      <c r="G21" s="54">
        <v>1E-3</v>
      </c>
      <c r="H21" s="54">
        <v>4.0000000000000001E-3</v>
      </c>
      <c r="I21" s="54">
        <v>3.0000000000000001E-3</v>
      </c>
      <c r="J21" s="55">
        <v>49</v>
      </c>
      <c r="K21" s="54">
        <v>1.3720000000000001</v>
      </c>
      <c r="L21" s="54">
        <v>4.95</v>
      </c>
      <c r="M21" s="54">
        <v>0.48</v>
      </c>
      <c r="N21" s="54">
        <v>25.98</v>
      </c>
      <c r="O21" s="54">
        <v>25.31</v>
      </c>
      <c r="P21" s="54">
        <v>612.74</v>
      </c>
      <c r="Q21" s="54">
        <v>94.19</v>
      </c>
    </row>
    <row r="22" spans="1:17" ht="15.75" thickBot="1">
      <c r="A22" s="1"/>
      <c r="B22" s="41"/>
      <c r="C22" s="43"/>
      <c r="D22" s="1"/>
      <c r="E22" s="53">
        <v>45871.666666666664</v>
      </c>
      <c r="F22" s="54">
        <v>-0.433</v>
      </c>
      <c r="G22" s="54">
        <v>2E-3</v>
      </c>
      <c r="H22" s="54">
        <v>5.0000000000000001E-3</v>
      </c>
      <c r="I22" s="54">
        <v>4.0000000000000001E-3</v>
      </c>
      <c r="J22" s="55">
        <v>43</v>
      </c>
      <c r="K22" s="54">
        <v>2.0550000000000002</v>
      </c>
      <c r="L22" s="54">
        <v>4.43</v>
      </c>
      <c r="M22" s="54">
        <v>0.48</v>
      </c>
      <c r="N22" s="54">
        <v>26.09</v>
      </c>
      <c r="O22" s="54">
        <v>25.59</v>
      </c>
      <c r="P22" s="54">
        <v>612.41</v>
      </c>
      <c r="Q22" s="54">
        <v>117.48</v>
      </c>
    </row>
    <row r="23" spans="1:17" ht="15">
      <c r="A23" s="1"/>
      <c r="B23" s="1"/>
      <c r="C23" s="1"/>
      <c r="D23" s="1"/>
      <c r="E23" s="53">
        <v>45871.708333333336</v>
      </c>
      <c r="F23" s="54">
        <v>-0.6</v>
      </c>
      <c r="G23" s="54">
        <v>2E-3</v>
      </c>
      <c r="H23" s="54">
        <v>5.0000000000000001E-3</v>
      </c>
      <c r="I23" s="54">
        <v>4.0000000000000001E-3</v>
      </c>
      <c r="J23" s="55">
        <v>39</v>
      </c>
      <c r="K23" s="54">
        <v>2.097</v>
      </c>
      <c r="L23" s="54">
        <v>4.41</v>
      </c>
      <c r="M23" s="54">
        <v>0.47</v>
      </c>
      <c r="N23" s="54">
        <v>25.38</v>
      </c>
      <c r="O23" s="54">
        <v>25.52</v>
      </c>
      <c r="P23" s="54">
        <v>612.24</v>
      </c>
      <c r="Q23" s="54">
        <v>131.61000000000001</v>
      </c>
    </row>
    <row r="24" spans="1:17" ht="15">
      <c r="A24" s="1"/>
      <c r="B24" s="1"/>
      <c r="C24" s="1"/>
      <c r="D24" s="1"/>
      <c r="E24" s="53">
        <v>45871.75</v>
      </c>
      <c r="F24" s="54">
        <v>-0.497</v>
      </c>
      <c r="G24" s="54">
        <v>1E-3</v>
      </c>
      <c r="H24" s="54">
        <v>5.0000000000000001E-3</v>
      </c>
      <c r="I24" s="54">
        <v>4.0000000000000001E-3</v>
      </c>
      <c r="J24" s="55">
        <v>28</v>
      </c>
      <c r="K24" s="54">
        <v>2.2320000000000002</v>
      </c>
      <c r="L24" s="54">
        <v>3.89</v>
      </c>
      <c r="M24" s="54">
        <v>0.47</v>
      </c>
      <c r="N24" s="54">
        <v>24.22</v>
      </c>
      <c r="O24" s="54">
        <v>25.2</v>
      </c>
      <c r="P24" s="54">
        <v>612.27</v>
      </c>
      <c r="Q24" s="54">
        <v>83.19</v>
      </c>
    </row>
    <row r="25" spans="1:17" ht="15">
      <c r="A25" s="1"/>
      <c r="B25" s="1"/>
      <c r="C25" s="1"/>
      <c r="D25" s="1"/>
      <c r="E25" s="53">
        <v>45871.791666666664</v>
      </c>
      <c r="F25" s="54">
        <v>-0.13200000000000001</v>
      </c>
      <c r="G25" s="54">
        <v>1E-3</v>
      </c>
      <c r="H25" s="54">
        <v>6.0000000000000001E-3</v>
      </c>
      <c r="I25" s="54">
        <v>5.0000000000000001E-3</v>
      </c>
      <c r="J25" s="55">
        <v>30</v>
      </c>
      <c r="K25" s="54">
        <v>2.258</v>
      </c>
      <c r="L25" s="54">
        <v>3.25</v>
      </c>
      <c r="M25" s="54">
        <v>0.47</v>
      </c>
      <c r="N25" s="54">
        <v>22.87</v>
      </c>
      <c r="O25" s="54">
        <v>24.57</v>
      </c>
      <c r="P25" s="54">
        <v>612.62</v>
      </c>
      <c r="Q25" s="54">
        <v>-6.77</v>
      </c>
    </row>
    <row r="26" spans="1:17" ht="15">
      <c r="A26" s="1"/>
      <c r="B26" s="1"/>
      <c r="C26" s="1"/>
      <c r="D26" s="1"/>
      <c r="E26" s="53">
        <v>45871.833333333336</v>
      </c>
      <c r="F26" s="54">
        <v>-0.56799999999999995</v>
      </c>
      <c r="G26" s="54">
        <v>2E-3</v>
      </c>
      <c r="H26" s="54">
        <v>1.0999999999999999E-2</v>
      </c>
      <c r="I26" s="54">
        <v>8.9999999999999993E-3</v>
      </c>
      <c r="J26" s="55">
        <v>30</v>
      </c>
      <c r="K26" s="54">
        <v>2.4060000000000001</v>
      </c>
      <c r="L26" s="54">
        <v>2.38</v>
      </c>
      <c r="M26" s="54">
        <v>0.47</v>
      </c>
      <c r="N26" s="54">
        <v>21.91</v>
      </c>
      <c r="O26" s="54">
        <v>24.06</v>
      </c>
      <c r="P26" s="54">
        <v>613.08000000000004</v>
      </c>
      <c r="Q26" s="54">
        <v>-33.25</v>
      </c>
    </row>
    <row r="27" spans="1:17" ht="15">
      <c r="A27" s="1"/>
      <c r="B27" s="1"/>
      <c r="C27" s="1"/>
      <c r="D27" s="1"/>
      <c r="E27" s="53">
        <v>45871.875</v>
      </c>
      <c r="F27" s="54">
        <v>-0.375</v>
      </c>
      <c r="G27" s="54">
        <v>1E-3</v>
      </c>
      <c r="H27" s="54">
        <v>0.01</v>
      </c>
      <c r="I27" s="54">
        <v>8.9999999999999993E-3</v>
      </c>
      <c r="J27" s="55">
        <v>30</v>
      </c>
      <c r="K27" s="54">
        <v>2.4950000000000001</v>
      </c>
      <c r="L27" s="54">
        <v>2.73</v>
      </c>
      <c r="M27" s="54">
        <v>0.46</v>
      </c>
      <c r="N27" s="54">
        <v>21.04</v>
      </c>
      <c r="O27" s="54">
        <v>23.88</v>
      </c>
      <c r="P27" s="54">
        <v>613.29</v>
      </c>
      <c r="Q27" s="54">
        <v>-32.47</v>
      </c>
    </row>
    <row r="28" spans="1:17" ht="15">
      <c r="A28" s="1"/>
      <c r="B28" s="1"/>
      <c r="C28" s="1"/>
      <c r="D28" s="1"/>
      <c r="E28" s="53">
        <v>45871.916666666664</v>
      </c>
      <c r="F28" s="54">
        <v>-0.435</v>
      </c>
      <c r="G28" s="54">
        <v>1E-3</v>
      </c>
      <c r="H28" s="54">
        <v>1.2E-2</v>
      </c>
      <c r="I28" s="54">
        <v>1.0999999999999999E-2</v>
      </c>
      <c r="J28" s="55">
        <v>18</v>
      </c>
      <c r="K28" s="54">
        <v>2.6850000000000001</v>
      </c>
      <c r="L28" s="54">
        <v>1.79</v>
      </c>
      <c r="M28" s="54">
        <v>0.47</v>
      </c>
      <c r="N28" s="54">
        <v>20.11</v>
      </c>
      <c r="O28" s="54">
        <v>23.89</v>
      </c>
      <c r="P28" s="54">
        <v>613.6</v>
      </c>
      <c r="Q28" s="54">
        <v>-36.85</v>
      </c>
    </row>
    <row r="29" spans="1:17" ht="15.75" thickBot="1">
      <c r="A29" s="1"/>
      <c r="B29" s="1"/>
      <c r="C29" s="1"/>
      <c r="D29" s="1"/>
      <c r="E29" s="53">
        <v>45871.958333333336</v>
      </c>
      <c r="F29" s="54">
        <v>-0.29099999999999998</v>
      </c>
      <c r="G29" s="54">
        <v>1E-3</v>
      </c>
      <c r="H29" s="54">
        <v>1.4E-2</v>
      </c>
      <c r="I29" s="54">
        <v>1.2999999999999999E-2</v>
      </c>
      <c r="J29" s="55">
        <v>26</v>
      </c>
      <c r="K29" s="54">
        <v>2.7850000000000001</v>
      </c>
      <c r="L29" s="54">
        <v>1.1000000000000001</v>
      </c>
      <c r="M29" s="54">
        <v>0.47</v>
      </c>
      <c r="N29" s="54">
        <v>19.34</v>
      </c>
      <c r="O29" s="54">
        <v>23.79</v>
      </c>
      <c r="P29" s="54">
        <v>613.61</v>
      </c>
      <c r="Q29" s="54">
        <v>-37.72</v>
      </c>
    </row>
    <row r="30" spans="1:17" ht="15.75" thickBot="1">
      <c r="A30" s="1"/>
      <c r="B30" s="1"/>
      <c r="C30" s="1"/>
      <c r="D30" s="38" t="s">
        <v>25</v>
      </c>
      <c r="E30" s="39"/>
      <c r="F30" s="13">
        <f>AVERAGE(F6:F29)</f>
        <v>-0.37387499999999996</v>
      </c>
      <c r="G30" s="14">
        <f>MAX(G6:G29)</f>
        <v>1.0999999999999999E-2</v>
      </c>
      <c r="H30" s="14">
        <f>AVERAGE(H6:H29)</f>
        <v>8.0833333333333365E-3</v>
      </c>
      <c r="I30" s="14">
        <f>MAX(I6:I29)</f>
        <v>1.6E-2</v>
      </c>
      <c r="J30" s="15">
        <f>AVERAGE(J6:J29)</f>
        <v>35.541666666666664</v>
      </c>
      <c r="K30" s="16">
        <f>AVERAGE(K6:K29)</f>
        <v>1.2730416666666664</v>
      </c>
      <c r="L30" s="1"/>
      <c r="M30" s="1"/>
      <c r="N30" s="1"/>
      <c r="O30" s="1"/>
    </row>
    <row r="31" spans="1:17" s="20" customFormat="1" ht="15.75" thickBot="1">
      <c r="A31" s="19"/>
      <c r="B31" s="19"/>
      <c r="C31" s="19"/>
      <c r="D31" s="29" t="s">
        <v>26</v>
      </c>
      <c r="E31" s="30"/>
      <c r="F31" s="21">
        <v>90</v>
      </c>
      <c r="G31" s="21" t="s">
        <v>21</v>
      </c>
      <c r="H31" s="21">
        <v>106</v>
      </c>
      <c r="I31" s="21" t="s">
        <v>21</v>
      </c>
      <c r="J31" s="22">
        <v>60</v>
      </c>
      <c r="K31" s="22">
        <v>26</v>
      </c>
      <c r="L31" s="19"/>
      <c r="M31" s="19"/>
      <c r="N31" s="19"/>
      <c r="O31" s="19"/>
    </row>
    <row r="32" spans="1:17" s="20" customFormat="1" ht="15.75" thickBo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s="20" customFormat="1" ht="15.75" thickBot="1">
      <c r="A33" s="19"/>
      <c r="B33" s="31" t="s">
        <v>27</v>
      </c>
      <c r="C33" s="31"/>
      <c r="D33" s="31"/>
      <c r="E33" s="31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26.25" thickBot="1">
      <c r="A34" s="19"/>
      <c r="B34" s="17" t="s">
        <v>28</v>
      </c>
      <c r="C34" s="32" t="s">
        <v>29</v>
      </c>
      <c r="D34" s="33"/>
      <c r="E34" s="18" t="s">
        <v>30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15.75" thickBot="1">
      <c r="A35" s="19"/>
      <c r="B35" s="23" t="s">
        <v>5</v>
      </c>
      <c r="C35" s="27" t="s">
        <v>31</v>
      </c>
      <c r="D35" s="28"/>
      <c r="E35" s="24" t="s">
        <v>37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35</v>
      </c>
      <c r="C36" s="34" t="s">
        <v>34</v>
      </c>
      <c r="D36" s="35"/>
      <c r="E36" s="25" t="s">
        <v>38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6" t="s">
        <v>6</v>
      </c>
      <c r="C37" s="27" t="s">
        <v>32</v>
      </c>
      <c r="D37" s="28"/>
      <c r="E37" s="26" t="s">
        <v>33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5.75" thickBot="1">
      <c r="A38" s="1"/>
      <c r="B38" s="26" t="s">
        <v>47</v>
      </c>
      <c r="C38" s="27" t="s">
        <v>48</v>
      </c>
      <c r="D38" s="28"/>
      <c r="E38" s="26" t="s">
        <v>49</v>
      </c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mergeCells count="15">
    <mergeCell ref="C37:D37"/>
    <mergeCell ref="C38:D38"/>
    <mergeCell ref="D30:E30"/>
    <mergeCell ref="D31:E31"/>
    <mergeCell ref="B33:E33"/>
    <mergeCell ref="C34:D34"/>
    <mergeCell ref="C35:D35"/>
    <mergeCell ref="C36:D36"/>
    <mergeCell ref="E1:O1"/>
    <mergeCell ref="L4:Q4"/>
    <mergeCell ref="B8:C8"/>
    <mergeCell ref="B19:B20"/>
    <mergeCell ref="C19:C20"/>
    <mergeCell ref="B21:B22"/>
    <mergeCell ref="C21:C22"/>
  </mergeCells>
  <conditionalFormatting sqref="I30">
    <cfRule type="cellIs" dxfId="119" priority="4" operator="greaterThan">
      <formula>$I$31</formula>
    </cfRule>
  </conditionalFormatting>
  <conditionalFormatting sqref="K30">
    <cfRule type="cellIs" dxfId="118" priority="3" operator="greaterThan">
      <formula>$K$31</formula>
    </cfRule>
  </conditionalFormatting>
  <conditionalFormatting sqref="F30">
    <cfRule type="cellIs" dxfId="117" priority="2" operator="greaterThan">
      <formula>$G$31</formula>
    </cfRule>
  </conditionalFormatting>
  <conditionalFormatting sqref="G30">
    <cfRule type="cellIs" dxfId="116" priority="1" operator="greaterThan">
      <formula>$I$31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69A7-01CB-4566-A61A-639BDB982BA9}">
  <dimension ref="A1:Q39"/>
  <sheetViews>
    <sheetView topLeftCell="A19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45889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45889</v>
      </c>
      <c r="F6" s="54">
        <v>-0.28299999999999997</v>
      </c>
      <c r="G6" s="54">
        <v>0</v>
      </c>
      <c r="H6" s="54">
        <v>0.02</v>
      </c>
      <c r="I6" s="54">
        <v>0.02</v>
      </c>
      <c r="J6" s="55">
        <v>27</v>
      </c>
      <c r="K6" s="54">
        <v>-1968.8009999999999</v>
      </c>
      <c r="L6" s="54">
        <v>2.2799999999999998</v>
      </c>
      <c r="M6" s="54">
        <v>0.46</v>
      </c>
      <c r="N6" s="54">
        <v>19.489999999999998</v>
      </c>
      <c r="O6" s="54">
        <v>23.78</v>
      </c>
      <c r="P6" s="54">
        <v>611.57000000000005</v>
      </c>
      <c r="Q6" s="54">
        <v>1.23</v>
      </c>
    </row>
    <row r="7" spans="1:17" ht="15.75" thickBot="1">
      <c r="A7" s="1"/>
      <c r="B7" s="1"/>
      <c r="C7" s="1"/>
      <c r="D7" s="1"/>
      <c r="E7" s="53">
        <v>45889.041666666664</v>
      </c>
      <c r="F7" s="54">
        <v>-8.1000000000000003E-2</v>
      </c>
      <c r="G7" s="54">
        <v>1E-3</v>
      </c>
      <c r="H7" s="54">
        <v>0.02</v>
      </c>
      <c r="I7" s="54">
        <v>1.9E-2</v>
      </c>
      <c r="J7" s="55">
        <v>51</v>
      </c>
      <c r="K7" s="54">
        <v>40759.571000000004</v>
      </c>
      <c r="L7" s="54">
        <v>0.89</v>
      </c>
      <c r="M7" s="54">
        <v>0.84</v>
      </c>
      <c r="N7" s="54">
        <v>18.86</v>
      </c>
      <c r="O7" s="54">
        <v>23.76</v>
      </c>
      <c r="P7" s="54">
        <v>611.48</v>
      </c>
      <c r="Q7" s="54">
        <v>1.28</v>
      </c>
    </row>
    <row r="8" spans="1:17" ht="15.75" thickBot="1">
      <c r="A8" s="1"/>
      <c r="B8" s="46" t="s">
        <v>10</v>
      </c>
      <c r="C8" s="46"/>
      <c r="D8" s="1"/>
      <c r="E8" s="53">
        <v>45889.083333333336</v>
      </c>
      <c r="F8" s="54">
        <v>-0.61499999999999999</v>
      </c>
      <c r="G8" s="54">
        <v>1E-3</v>
      </c>
      <c r="H8" s="54">
        <v>1.7000000000000001E-2</v>
      </c>
      <c r="I8" s="54">
        <v>1.4999999999999999E-2</v>
      </c>
      <c r="J8" s="55">
        <v>50</v>
      </c>
      <c r="K8" s="54">
        <v>40851.561000000002</v>
      </c>
      <c r="L8" s="54">
        <v>0.68</v>
      </c>
      <c r="M8" s="54">
        <v>2.63</v>
      </c>
      <c r="N8" s="54">
        <v>18.27</v>
      </c>
      <c r="O8" s="54">
        <v>23.67</v>
      </c>
      <c r="P8" s="54">
        <v>611.05999999999995</v>
      </c>
      <c r="Q8" s="54">
        <v>1.32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45889.125</v>
      </c>
      <c r="F9" s="54">
        <v>-0.22500000000000001</v>
      </c>
      <c r="G9" s="54">
        <v>1E-3</v>
      </c>
      <c r="H9" s="54">
        <v>8.9999999999999993E-3</v>
      </c>
      <c r="I9" s="54">
        <v>8.0000000000000002E-3</v>
      </c>
      <c r="J9" s="55">
        <v>35</v>
      </c>
      <c r="K9" s="54">
        <v>-503.61799999999999</v>
      </c>
      <c r="L9" s="54">
        <v>0.8</v>
      </c>
      <c r="M9" s="54">
        <v>6.2</v>
      </c>
      <c r="N9" s="54">
        <v>17.7</v>
      </c>
      <c r="O9" s="54">
        <v>23.66</v>
      </c>
      <c r="P9" s="54">
        <v>610.73</v>
      </c>
      <c r="Q9" s="54">
        <v>1.29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45889.166666666664</v>
      </c>
      <c r="F10" s="54">
        <v>-0.308</v>
      </c>
      <c r="G10" s="54">
        <v>0</v>
      </c>
      <c r="H10" s="54">
        <v>8.0000000000000002E-3</v>
      </c>
      <c r="I10" s="54">
        <v>8.0000000000000002E-3</v>
      </c>
      <c r="J10" s="55">
        <v>31</v>
      </c>
      <c r="K10" s="54">
        <v>81.992999999999995</v>
      </c>
      <c r="L10" s="54">
        <v>1.25</v>
      </c>
      <c r="M10" s="54">
        <v>8.85</v>
      </c>
      <c r="N10" s="54">
        <v>17.04</v>
      </c>
      <c r="O10" s="54">
        <v>23.62</v>
      </c>
      <c r="P10" s="54">
        <v>610.84</v>
      </c>
      <c r="Q10" s="54">
        <v>1.28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45889.208333333336</v>
      </c>
      <c r="F11" s="54">
        <v>-0.17199999999999999</v>
      </c>
      <c r="G11" s="54">
        <v>2E-3</v>
      </c>
      <c r="H11" s="54">
        <v>2.1000000000000001E-2</v>
      </c>
      <c r="I11" s="54">
        <v>1.9E-2</v>
      </c>
      <c r="J11" s="55">
        <v>29</v>
      </c>
      <c r="K11" s="54">
        <v>85.073999999999998</v>
      </c>
      <c r="L11" s="54">
        <v>0.8</v>
      </c>
      <c r="M11" s="54">
        <v>10.88</v>
      </c>
      <c r="N11" s="54">
        <v>16.100000000000001</v>
      </c>
      <c r="O11" s="54">
        <v>23.51</v>
      </c>
      <c r="P11" s="54">
        <v>610.99</v>
      </c>
      <c r="Q11" s="54">
        <v>1.28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45889.25</v>
      </c>
      <c r="F12" s="54">
        <v>-0.54600000000000004</v>
      </c>
      <c r="G12" s="54">
        <v>1.4E-2</v>
      </c>
      <c r="H12" s="54">
        <v>3.7999999999999999E-2</v>
      </c>
      <c r="I12" s="54">
        <v>2.4E-2</v>
      </c>
      <c r="J12" s="55">
        <v>57</v>
      </c>
      <c r="K12" s="54">
        <v>85.024000000000001</v>
      </c>
      <c r="L12" s="54">
        <v>0.74</v>
      </c>
      <c r="M12" s="54">
        <v>9.58</v>
      </c>
      <c r="N12" s="54">
        <v>16.73</v>
      </c>
      <c r="O12" s="54">
        <v>23.55</v>
      </c>
      <c r="P12" s="54">
        <v>611.1</v>
      </c>
      <c r="Q12" s="54">
        <v>1.26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45889.291666666664</v>
      </c>
      <c r="F13" s="54">
        <v>-0.3</v>
      </c>
      <c r="G13" s="54">
        <v>1.4999999999999999E-2</v>
      </c>
      <c r="H13" s="54">
        <v>3.5999999999999997E-2</v>
      </c>
      <c r="I13" s="54">
        <v>2.1999999999999999E-2</v>
      </c>
      <c r="J13" s="55">
        <v>71</v>
      </c>
      <c r="K13" s="54">
        <v>86.052000000000007</v>
      </c>
      <c r="L13" s="54">
        <v>0.74</v>
      </c>
      <c r="M13" s="54">
        <v>7.05</v>
      </c>
      <c r="N13" s="54">
        <v>18.02</v>
      </c>
      <c r="O13" s="54">
        <v>23.68</v>
      </c>
      <c r="P13" s="54">
        <v>611.29999999999995</v>
      </c>
      <c r="Q13" s="54">
        <v>1.35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45889.333333333336</v>
      </c>
      <c r="F14" s="54">
        <v>-0.64900000000000002</v>
      </c>
      <c r="G14" s="54">
        <v>1.6E-2</v>
      </c>
      <c r="H14" s="54">
        <v>3.7999999999999999E-2</v>
      </c>
      <c r="I14" s="54">
        <v>2.3E-2</v>
      </c>
      <c r="J14" s="55">
        <v>57</v>
      </c>
      <c r="K14" s="54">
        <v>87.18</v>
      </c>
      <c r="L14" s="54">
        <v>1.3</v>
      </c>
      <c r="M14" s="54">
        <v>1.59</v>
      </c>
      <c r="N14" s="54">
        <v>19.87</v>
      </c>
      <c r="O14" s="54">
        <v>23.87</v>
      </c>
      <c r="P14" s="54">
        <v>611.4</v>
      </c>
      <c r="Q14" s="54">
        <v>1.34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45889.375</v>
      </c>
      <c r="F15" s="54">
        <v>-0.42799999999999999</v>
      </c>
      <c r="G15" s="54">
        <v>8.0000000000000002E-3</v>
      </c>
      <c r="H15" s="54">
        <v>2.3E-2</v>
      </c>
      <c r="I15" s="54">
        <v>1.4999999999999999E-2</v>
      </c>
      <c r="J15" s="55">
        <v>77</v>
      </c>
      <c r="K15" s="54">
        <v>87.584000000000003</v>
      </c>
      <c r="L15" s="54">
        <v>2.16</v>
      </c>
      <c r="M15" s="54">
        <v>0.47</v>
      </c>
      <c r="N15" s="54">
        <v>21.14</v>
      </c>
      <c r="O15" s="54">
        <v>23.82</v>
      </c>
      <c r="P15" s="54">
        <v>611.4</v>
      </c>
      <c r="Q15" s="54">
        <v>1.3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45889.416666666664</v>
      </c>
      <c r="F16" s="54">
        <v>-0.46800000000000003</v>
      </c>
      <c r="G16" s="54">
        <v>2E-3</v>
      </c>
      <c r="H16" s="54">
        <v>7.0000000000000001E-3</v>
      </c>
      <c r="I16" s="54">
        <v>5.0000000000000001E-3</v>
      </c>
      <c r="J16" s="55">
        <v>60</v>
      </c>
      <c r="K16" s="54">
        <v>87.671000000000006</v>
      </c>
      <c r="L16" s="54">
        <v>1.9</v>
      </c>
      <c r="M16" s="54">
        <v>0.48</v>
      </c>
      <c r="N16" s="54">
        <v>22.19</v>
      </c>
      <c r="O16" s="54">
        <v>23.91</v>
      </c>
      <c r="P16" s="54">
        <v>611.4</v>
      </c>
      <c r="Q16" s="54">
        <v>1.21</v>
      </c>
    </row>
    <row r="17" spans="1:17" ht="15">
      <c r="A17" s="1"/>
      <c r="B17" s="1"/>
      <c r="C17" s="1"/>
      <c r="D17" s="1"/>
      <c r="E17" s="53">
        <v>45889.458333333336</v>
      </c>
      <c r="F17" s="54">
        <v>-0.45</v>
      </c>
      <c r="G17" s="54">
        <v>1E-3</v>
      </c>
      <c r="H17" s="54">
        <v>5.0000000000000001E-3</v>
      </c>
      <c r="I17" s="54">
        <v>4.0000000000000001E-3</v>
      </c>
      <c r="J17" s="55">
        <v>37</v>
      </c>
      <c r="K17" s="54">
        <v>87.799000000000007</v>
      </c>
      <c r="L17" s="54">
        <v>1.9</v>
      </c>
      <c r="M17" s="54">
        <v>0.48</v>
      </c>
      <c r="N17" s="54">
        <v>24.06</v>
      </c>
      <c r="O17" s="54">
        <v>24.09</v>
      </c>
      <c r="P17" s="54">
        <v>610.99</v>
      </c>
      <c r="Q17" s="54">
        <v>1.29</v>
      </c>
    </row>
    <row r="18" spans="1:17" ht="15.75" thickBot="1">
      <c r="A18" s="1"/>
      <c r="B18" s="1"/>
      <c r="C18" s="1"/>
      <c r="D18" s="1"/>
      <c r="E18" s="53">
        <v>45889.5</v>
      </c>
      <c r="F18" s="54">
        <v>-0.39500000000000002</v>
      </c>
      <c r="G18" s="54">
        <v>1E-3</v>
      </c>
      <c r="H18" s="54">
        <v>4.0000000000000001E-3</v>
      </c>
      <c r="I18" s="54">
        <v>4.0000000000000001E-3</v>
      </c>
      <c r="J18" s="55">
        <v>41</v>
      </c>
      <c r="K18" s="54">
        <v>87.772000000000006</v>
      </c>
      <c r="L18" s="54">
        <v>2.59</v>
      </c>
      <c r="M18" s="54">
        <v>0.47</v>
      </c>
      <c r="N18" s="54">
        <v>25.21</v>
      </c>
      <c r="O18" s="54">
        <v>24.35</v>
      </c>
      <c r="P18" s="54">
        <v>610.29</v>
      </c>
      <c r="Q18" s="54">
        <v>1.23</v>
      </c>
    </row>
    <row r="19" spans="1:17" ht="15">
      <c r="A19" s="1"/>
      <c r="B19" s="47"/>
      <c r="C19" s="48" t="s">
        <v>23</v>
      </c>
      <c r="D19" s="1"/>
      <c r="E19" s="53">
        <v>45889.541666666664</v>
      </c>
      <c r="F19" s="54">
        <v>-0.28199999999999997</v>
      </c>
      <c r="G19" s="54">
        <v>1E-3</v>
      </c>
      <c r="H19" s="54">
        <v>4.0000000000000001E-3</v>
      </c>
      <c r="I19" s="54">
        <v>3.0000000000000001E-3</v>
      </c>
      <c r="J19" s="55">
        <v>33</v>
      </c>
      <c r="K19" s="54">
        <v>88.468000000000004</v>
      </c>
      <c r="L19" s="54">
        <v>2.81</v>
      </c>
      <c r="M19" s="54">
        <v>0.48</v>
      </c>
      <c r="N19" s="54">
        <v>25.66</v>
      </c>
      <c r="O19" s="54">
        <v>24.63</v>
      </c>
      <c r="P19" s="54">
        <v>609.66999999999996</v>
      </c>
      <c r="Q19" s="54">
        <v>1.24</v>
      </c>
    </row>
    <row r="20" spans="1:17" ht="15.75" thickBot="1">
      <c r="A20" s="1"/>
      <c r="B20" s="43"/>
      <c r="C20" s="49"/>
      <c r="D20" s="1"/>
      <c r="E20" s="53">
        <v>45889.583333333336</v>
      </c>
      <c r="F20" s="54">
        <v>-0.442</v>
      </c>
      <c r="G20" s="54">
        <v>1E-3</v>
      </c>
      <c r="H20" s="54">
        <v>5.0000000000000001E-3</v>
      </c>
      <c r="I20" s="54">
        <v>4.0000000000000001E-3</v>
      </c>
      <c r="J20" s="55">
        <v>40</v>
      </c>
      <c r="K20" s="54">
        <v>89.298000000000002</v>
      </c>
      <c r="L20" s="54">
        <v>3.64</v>
      </c>
      <c r="M20" s="54">
        <v>0.47</v>
      </c>
      <c r="N20" s="54">
        <v>26.16</v>
      </c>
      <c r="O20" s="54">
        <v>24.74</v>
      </c>
      <c r="P20" s="54">
        <v>609</v>
      </c>
      <c r="Q20" s="54">
        <v>1.17</v>
      </c>
    </row>
    <row r="21" spans="1:17" ht="15">
      <c r="A21" s="1"/>
      <c r="B21" s="40"/>
      <c r="C21" s="42" t="s">
        <v>24</v>
      </c>
      <c r="D21" s="1"/>
      <c r="E21" s="53">
        <v>45889.625</v>
      </c>
      <c r="F21" s="54">
        <v>-0.28299999999999997</v>
      </c>
      <c r="G21" s="54">
        <v>1E-3</v>
      </c>
      <c r="H21" s="54">
        <v>5.0000000000000001E-3</v>
      </c>
      <c r="I21" s="54">
        <v>4.0000000000000001E-3</v>
      </c>
      <c r="J21" s="55">
        <v>24</v>
      </c>
      <c r="K21" s="54">
        <v>83.944999999999993</v>
      </c>
      <c r="L21" s="54">
        <v>2.82</v>
      </c>
      <c r="M21" s="54">
        <v>0.48</v>
      </c>
      <c r="N21" s="54">
        <v>26.93</v>
      </c>
      <c r="O21" s="54">
        <v>25.16</v>
      </c>
      <c r="P21" s="54">
        <v>608.48</v>
      </c>
      <c r="Q21" s="54">
        <v>1.28</v>
      </c>
    </row>
    <row r="22" spans="1:17" ht="15.75" thickBot="1">
      <c r="A22" s="1"/>
      <c r="B22" s="41"/>
      <c r="C22" s="43"/>
      <c r="D22" s="1"/>
      <c r="E22" s="53">
        <v>45889.666666666664</v>
      </c>
      <c r="F22" s="54">
        <v>-0.52600000000000002</v>
      </c>
      <c r="G22" s="54">
        <v>1E-3</v>
      </c>
      <c r="H22" s="54">
        <v>6.0000000000000001E-3</v>
      </c>
      <c r="I22" s="54">
        <v>5.0000000000000001E-3</v>
      </c>
      <c r="J22" s="55">
        <v>20</v>
      </c>
      <c r="K22" s="54">
        <v>72.254000000000005</v>
      </c>
      <c r="L22" s="54">
        <v>2.5099999999999998</v>
      </c>
      <c r="M22" s="54">
        <v>0.48</v>
      </c>
      <c r="N22" s="54">
        <v>26.84</v>
      </c>
      <c r="O22" s="54">
        <v>25.02</v>
      </c>
      <c r="P22" s="54">
        <v>608.09</v>
      </c>
      <c r="Q22" s="54">
        <v>1.25</v>
      </c>
    </row>
    <row r="23" spans="1:17" ht="15">
      <c r="A23" s="1"/>
      <c r="B23" s="1"/>
      <c r="C23" s="1"/>
      <c r="D23" s="1"/>
      <c r="E23" s="53">
        <v>45889.708333333336</v>
      </c>
      <c r="F23" s="54">
        <v>-0.12</v>
      </c>
      <c r="G23" s="54">
        <v>1E-3</v>
      </c>
      <c r="H23" s="54">
        <v>6.0000000000000001E-3</v>
      </c>
      <c r="I23" s="54">
        <v>5.0000000000000001E-3</v>
      </c>
      <c r="J23" s="55">
        <v>20</v>
      </c>
      <c r="K23" s="54">
        <v>-1119.106</v>
      </c>
      <c r="L23" s="54">
        <v>3.2</v>
      </c>
      <c r="M23" s="54">
        <v>0.47</v>
      </c>
      <c r="N23" s="54">
        <v>27.02</v>
      </c>
      <c r="O23" s="54">
        <v>25.17</v>
      </c>
      <c r="P23" s="54">
        <v>607.76</v>
      </c>
      <c r="Q23" s="54">
        <v>1.65</v>
      </c>
    </row>
    <row r="24" spans="1:17" ht="15">
      <c r="A24" s="1"/>
      <c r="B24" s="1"/>
      <c r="C24" s="1"/>
      <c r="D24" s="1"/>
      <c r="E24" s="53">
        <v>45889.75</v>
      </c>
      <c r="F24" s="54">
        <v>-0.27</v>
      </c>
      <c r="G24" s="54">
        <v>1E-3</v>
      </c>
      <c r="H24" s="54">
        <v>8.0000000000000002E-3</v>
      </c>
      <c r="I24" s="54">
        <v>7.0000000000000001E-3</v>
      </c>
      <c r="J24" s="55">
        <v>19</v>
      </c>
      <c r="K24" s="54">
        <v>104.587</v>
      </c>
      <c r="L24" s="54">
        <v>4.71</v>
      </c>
      <c r="M24" s="54">
        <v>0.46</v>
      </c>
      <c r="N24" s="54">
        <v>25.68</v>
      </c>
      <c r="O24" s="54">
        <v>24.96</v>
      </c>
      <c r="P24" s="54">
        <v>607.92999999999995</v>
      </c>
      <c r="Q24" s="54">
        <v>1.23</v>
      </c>
    </row>
    <row r="25" spans="1:17" ht="15">
      <c r="A25" s="1"/>
      <c r="B25" s="1"/>
      <c r="C25" s="1"/>
      <c r="D25" s="1"/>
      <c r="E25" s="53">
        <v>45889.791666666664</v>
      </c>
      <c r="F25" s="54">
        <v>-0.19700000000000001</v>
      </c>
      <c r="G25" s="54">
        <v>1E-3</v>
      </c>
      <c r="H25" s="54">
        <v>7.0000000000000001E-3</v>
      </c>
      <c r="I25" s="54">
        <v>6.0000000000000001E-3</v>
      </c>
      <c r="J25" s="55">
        <v>37</v>
      </c>
      <c r="K25" s="54">
        <v>115.289</v>
      </c>
      <c r="L25" s="54">
        <v>5.13</v>
      </c>
      <c r="M25" s="54">
        <v>0.46</v>
      </c>
      <c r="N25" s="54">
        <v>22.72</v>
      </c>
      <c r="O25" s="54">
        <v>24.29</v>
      </c>
      <c r="P25" s="54">
        <v>608.79</v>
      </c>
      <c r="Q25" s="54">
        <v>1.19</v>
      </c>
    </row>
    <row r="26" spans="1:17" ht="15">
      <c r="A26" s="1"/>
      <c r="B26" s="1"/>
      <c r="C26" s="1"/>
      <c r="D26" s="1"/>
      <c r="E26" s="53">
        <v>45889.833333333336</v>
      </c>
      <c r="F26" s="54">
        <v>-5.8999999999999997E-2</v>
      </c>
      <c r="G26" s="54">
        <v>1E-3</v>
      </c>
      <c r="H26" s="54">
        <v>7.0000000000000001E-3</v>
      </c>
      <c r="I26" s="54">
        <v>7.0000000000000001E-3</v>
      </c>
      <c r="J26" s="55">
        <v>41</v>
      </c>
      <c r="K26" s="54">
        <v>116.553</v>
      </c>
      <c r="L26" s="54">
        <v>2.93</v>
      </c>
      <c r="M26" s="54">
        <v>0.46</v>
      </c>
      <c r="N26" s="54">
        <v>20.56</v>
      </c>
      <c r="O26" s="54">
        <v>23.9</v>
      </c>
      <c r="P26" s="54">
        <v>609.94000000000005</v>
      </c>
      <c r="Q26" s="54">
        <v>1.22</v>
      </c>
    </row>
    <row r="27" spans="1:17" ht="15">
      <c r="A27" s="1"/>
      <c r="B27" s="1"/>
      <c r="C27" s="1"/>
      <c r="D27" s="1"/>
      <c r="E27" s="53">
        <v>45889.875</v>
      </c>
      <c r="F27" s="54">
        <v>-0.188</v>
      </c>
      <c r="G27" s="54">
        <v>1E-3</v>
      </c>
      <c r="H27" s="54">
        <v>6.0000000000000001E-3</v>
      </c>
      <c r="I27" s="54">
        <v>5.0000000000000001E-3</v>
      </c>
      <c r="J27" s="55">
        <v>54</v>
      </c>
      <c r="K27" s="54">
        <v>115.19</v>
      </c>
      <c r="L27" s="54">
        <v>2.82</v>
      </c>
      <c r="M27" s="54">
        <v>0.46</v>
      </c>
      <c r="N27" s="54">
        <v>19.54</v>
      </c>
      <c r="O27" s="54">
        <v>23.79</v>
      </c>
      <c r="P27" s="54">
        <v>610.54999999999995</v>
      </c>
      <c r="Q27" s="54">
        <v>1.19</v>
      </c>
    </row>
    <row r="28" spans="1:17" ht="15">
      <c r="A28" s="1"/>
      <c r="B28" s="1"/>
      <c r="C28" s="1"/>
      <c r="D28" s="1"/>
      <c r="E28" s="53">
        <v>45889.916666666664</v>
      </c>
      <c r="F28" s="54">
        <v>-8.6999999999999994E-2</v>
      </c>
      <c r="G28" s="54">
        <v>1E-3</v>
      </c>
      <c r="H28" s="54">
        <v>7.0000000000000001E-3</v>
      </c>
      <c r="I28" s="54">
        <v>6.0000000000000001E-3</v>
      </c>
      <c r="J28" s="55">
        <v>34</v>
      </c>
      <c r="K28" s="54">
        <v>125.131</v>
      </c>
      <c r="L28" s="54">
        <v>1.73</v>
      </c>
      <c r="M28" s="54">
        <v>0.54</v>
      </c>
      <c r="N28" s="54">
        <v>18.7</v>
      </c>
      <c r="O28" s="54">
        <v>23.6</v>
      </c>
      <c r="P28" s="54">
        <v>610.69000000000005</v>
      </c>
      <c r="Q28" s="54">
        <v>1.29</v>
      </c>
    </row>
    <row r="29" spans="1:17" ht="15">
      <c r="A29" s="1"/>
      <c r="B29" s="1"/>
      <c r="C29" s="1"/>
      <c r="D29" s="1"/>
      <c r="E29" s="53">
        <v>45889.958333333336</v>
      </c>
      <c r="F29" s="54">
        <v>-0.27</v>
      </c>
      <c r="G29" s="54">
        <v>0</v>
      </c>
      <c r="H29" s="54">
        <v>6.0000000000000001E-3</v>
      </c>
      <c r="I29" s="54">
        <v>6.0000000000000001E-3</v>
      </c>
      <c r="J29" s="55">
        <v>21</v>
      </c>
      <c r="K29" s="54">
        <v>136930.696</v>
      </c>
      <c r="L29" s="54">
        <v>1.0900000000000001</v>
      </c>
      <c r="M29" s="54">
        <v>1.84</v>
      </c>
      <c r="N29" s="54">
        <v>18.399999999999999</v>
      </c>
      <c r="O29" s="54">
        <v>23.49</v>
      </c>
      <c r="P29" s="54">
        <v>610.85</v>
      </c>
      <c r="Q29" s="54">
        <v>1.21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-0.31850000000000001</v>
      </c>
      <c r="G31" s="14">
        <f>MAX(G6:G29)</f>
        <v>1.6E-2</v>
      </c>
      <c r="H31" s="14">
        <f>AVERAGE(H6:H29)</f>
        <v>1.3041666666666668E-2</v>
      </c>
      <c r="I31" s="14">
        <f>MAX(I6:I29)</f>
        <v>2.4E-2</v>
      </c>
      <c r="J31" s="15">
        <f>AVERAGE(J6:J29)</f>
        <v>40.25</v>
      </c>
      <c r="K31" s="16">
        <f>AVERAGE(K6:K29)</f>
        <v>9026.5486249999994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47" priority="4" operator="greaterThan">
      <formula>$I$32</formula>
    </cfRule>
  </conditionalFormatting>
  <conditionalFormatting sqref="K31">
    <cfRule type="cellIs" dxfId="46" priority="3" operator="greaterThan">
      <formula>$K$32</formula>
    </cfRule>
  </conditionalFormatting>
  <conditionalFormatting sqref="F31">
    <cfRule type="cellIs" dxfId="45" priority="2" operator="greaterThan">
      <formula>$G$32</formula>
    </cfRule>
  </conditionalFormatting>
  <conditionalFormatting sqref="G31">
    <cfRule type="cellIs" dxfId="44" priority="1" operator="greaterThan">
      <formula>$I$32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D2A5-9FBC-48C0-A527-51568492E677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45890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45890</v>
      </c>
      <c r="F6" s="54">
        <v>-0.69699999999999995</v>
      </c>
      <c r="G6" s="54">
        <v>0</v>
      </c>
      <c r="H6" s="54">
        <v>6.0000000000000001E-3</v>
      </c>
      <c r="I6" s="54">
        <v>5.0000000000000001E-3</v>
      </c>
      <c r="J6" s="55">
        <v>25</v>
      </c>
      <c r="K6" s="54">
        <v>183823.93</v>
      </c>
      <c r="L6" s="54">
        <v>0.87</v>
      </c>
      <c r="M6" s="54">
        <v>3.89</v>
      </c>
      <c r="N6" s="54">
        <v>18.79</v>
      </c>
      <c r="O6" s="54">
        <v>23.45</v>
      </c>
      <c r="P6" s="54">
        <v>610.82000000000005</v>
      </c>
      <c r="Q6" s="54">
        <v>1.24</v>
      </c>
    </row>
    <row r="7" spans="1:17" ht="15.75" thickBot="1">
      <c r="A7" s="1"/>
      <c r="B7" s="1"/>
      <c r="C7" s="1"/>
      <c r="D7" s="1"/>
      <c r="E7" s="53">
        <v>45890.041666666664</v>
      </c>
      <c r="F7" s="54">
        <v>-0.14599999999999999</v>
      </c>
      <c r="G7" s="54">
        <v>0</v>
      </c>
      <c r="H7" s="54">
        <v>7.0000000000000001E-3</v>
      </c>
      <c r="I7" s="54">
        <v>7.0000000000000001E-3</v>
      </c>
      <c r="J7" s="55">
        <v>30</v>
      </c>
      <c r="K7" s="54">
        <v>-2150.7339999999999</v>
      </c>
      <c r="L7" s="54">
        <v>1.2</v>
      </c>
      <c r="M7" s="54">
        <v>6.68</v>
      </c>
      <c r="N7" s="54">
        <v>18.149999999999999</v>
      </c>
      <c r="O7" s="54">
        <v>23.5</v>
      </c>
      <c r="P7" s="54">
        <v>610.47</v>
      </c>
      <c r="Q7" s="54">
        <v>1.38</v>
      </c>
    </row>
    <row r="8" spans="1:17" ht="15.75" thickBot="1">
      <c r="A8" s="1"/>
      <c r="B8" s="46" t="s">
        <v>10</v>
      </c>
      <c r="C8" s="46"/>
      <c r="D8" s="1"/>
      <c r="E8" s="53">
        <v>45890.083333333336</v>
      </c>
      <c r="F8" s="54">
        <v>-0.30299999999999999</v>
      </c>
      <c r="G8" s="54">
        <v>0</v>
      </c>
      <c r="H8" s="54">
        <v>7.0000000000000001E-3</v>
      </c>
      <c r="I8" s="54">
        <v>7.0000000000000001E-3</v>
      </c>
      <c r="J8" s="55">
        <v>20</v>
      </c>
      <c r="K8" s="54">
        <v>-4165.7709999999997</v>
      </c>
      <c r="L8" s="54">
        <v>0.88</v>
      </c>
      <c r="M8" s="54">
        <v>9.89</v>
      </c>
      <c r="N8" s="54">
        <v>17.72</v>
      </c>
      <c r="O8" s="54">
        <v>23.42</v>
      </c>
      <c r="P8" s="54">
        <v>610.14</v>
      </c>
      <c r="Q8" s="54">
        <v>1.24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45890.125</v>
      </c>
      <c r="F9" s="54">
        <v>-0.42399999999999999</v>
      </c>
      <c r="G9" s="54">
        <v>0</v>
      </c>
      <c r="H9" s="54">
        <v>0.01</v>
      </c>
      <c r="I9" s="54">
        <v>0.01</v>
      </c>
      <c r="J9" s="55">
        <v>17</v>
      </c>
      <c r="K9" s="54">
        <v>-41589.851999999999</v>
      </c>
      <c r="L9" s="54">
        <v>0.75</v>
      </c>
      <c r="M9" s="54">
        <v>12.15</v>
      </c>
      <c r="N9" s="54">
        <v>17.18</v>
      </c>
      <c r="O9" s="54">
        <v>23.46</v>
      </c>
      <c r="P9" s="54">
        <v>609.94000000000005</v>
      </c>
      <c r="Q9" s="54">
        <v>1.26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45890.166666666664</v>
      </c>
      <c r="F10" s="54">
        <v>-0.63800000000000001</v>
      </c>
      <c r="G10" s="54">
        <v>0</v>
      </c>
      <c r="H10" s="54">
        <v>1.4E-2</v>
      </c>
      <c r="I10" s="54">
        <v>1.4E-2</v>
      </c>
      <c r="J10" s="55">
        <v>95</v>
      </c>
      <c r="K10" s="54">
        <v>-21652.062000000002</v>
      </c>
      <c r="L10" s="54">
        <v>1.08</v>
      </c>
      <c r="M10" s="54">
        <v>9.6</v>
      </c>
      <c r="N10" s="54">
        <v>17.739999999999998</v>
      </c>
      <c r="O10" s="54">
        <v>23.46</v>
      </c>
      <c r="P10" s="54">
        <v>609.95000000000005</v>
      </c>
      <c r="Q10" s="54">
        <v>1.33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45890.208333333336</v>
      </c>
      <c r="F11" s="54">
        <v>-0.32800000000000001</v>
      </c>
      <c r="G11" s="54">
        <v>1E-3</v>
      </c>
      <c r="H11" s="54">
        <v>1.6E-2</v>
      </c>
      <c r="I11" s="54">
        <v>1.4999999999999999E-2</v>
      </c>
      <c r="J11" s="55">
        <v>47</v>
      </c>
      <c r="K11" s="54">
        <v>-21652.062000000002</v>
      </c>
      <c r="L11" s="54">
        <v>0.75</v>
      </c>
      <c r="M11" s="54">
        <v>10.35</v>
      </c>
      <c r="N11" s="54">
        <v>17.579999999999998</v>
      </c>
      <c r="O11" s="54">
        <v>23.59</v>
      </c>
      <c r="P11" s="54">
        <v>610.26</v>
      </c>
      <c r="Q11" s="54">
        <v>1.25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45890.25</v>
      </c>
      <c r="F12" s="54">
        <v>-0.20599999999999999</v>
      </c>
      <c r="G12" s="54">
        <v>3.0000000000000001E-3</v>
      </c>
      <c r="H12" s="54">
        <v>2.3E-2</v>
      </c>
      <c r="I12" s="54">
        <v>0.02</v>
      </c>
      <c r="J12" s="55">
        <v>48</v>
      </c>
      <c r="K12" s="54">
        <v>-21652.062000000002</v>
      </c>
      <c r="L12" s="54">
        <v>1.02</v>
      </c>
      <c r="M12" s="54">
        <v>8.91</v>
      </c>
      <c r="N12" s="54">
        <v>17.84</v>
      </c>
      <c r="O12" s="54">
        <v>23.44</v>
      </c>
      <c r="P12" s="54">
        <v>610.39</v>
      </c>
      <c r="Q12" s="54">
        <v>1.28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45890.291666666664</v>
      </c>
      <c r="F13" s="54">
        <v>-0.22600000000000001</v>
      </c>
      <c r="G13" s="54">
        <v>7.0000000000000001E-3</v>
      </c>
      <c r="H13" s="54">
        <v>2.4E-2</v>
      </c>
      <c r="I13" s="54">
        <v>1.7000000000000001E-2</v>
      </c>
      <c r="J13" s="55">
        <v>48</v>
      </c>
      <c r="K13" s="54">
        <v>-21652.062000000002</v>
      </c>
      <c r="L13" s="54">
        <v>1.52</v>
      </c>
      <c r="M13" s="54">
        <v>8.2899999999999991</v>
      </c>
      <c r="N13" s="54">
        <v>18.14</v>
      </c>
      <c r="O13" s="54">
        <v>23.43</v>
      </c>
      <c r="P13" s="54">
        <v>610.58000000000004</v>
      </c>
      <c r="Q13" s="54">
        <v>1.18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45890.333333333336</v>
      </c>
      <c r="F14" s="54">
        <v>-0.433</v>
      </c>
      <c r="G14" s="54">
        <v>1.0999999999999999E-2</v>
      </c>
      <c r="H14" s="54">
        <v>0.03</v>
      </c>
      <c r="I14" s="54">
        <v>1.9E-2</v>
      </c>
      <c r="J14" s="55">
        <v>42</v>
      </c>
      <c r="K14" s="54">
        <v>-21652.062000000002</v>
      </c>
      <c r="L14" s="54">
        <v>1.63</v>
      </c>
      <c r="M14" s="54">
        <v>4.41</v>
      </c>
      <c r="N14" s="54">
        <v>19.57</v>
      </c>
      <c r="O14" s="54">
        <v>23.7</v>
      </c>
      <c r="P14" s="54">
        <v>610.62</v>
      </c>
      <c r="Q14" s="54">
        <v>1.34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45890.375</v>
      </c>
      <c r="F15" s="54">
        <v>-0.27800000000000002</v>
      </c>
      <c r="G15" s="54">
        <v>8.0000000000000002E-3</v>
      </c>
      <c r="H15" s="54">
        <v>2.3E-2</v>
      </c>
      <c r="I15" s="54">
        <v>1.4999999999999999E-2</v>
      </c>
      <c r="J15" s="55">
        <v>70</v>
      </c>
      <c r="K15" s="54">
        <v>-21652.062000000002</v>
      </c>
      <c r="L15" s="54">
        <v>1.89</v>
      </c>
      <c r="M15" s="54">
        <v>0.98</v>
      </c>
      <c r="N15" s="54">
        <v>20.74</v>
      </c>
      <c r="O15" s="54">
        <v>23.82</v>
      </c>
      <c r="P15" s="54">
        <v>610.65</v>
      </c>
      <c r="Q15" s="54">
        <v>1.25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45890.416666666664</v>
      </c>
      <c r="F16" s="54">
        <v>-0.57099999999999995</v>
      </c>
      <c r="G16" s="54">
        <v>2E-3</v>
      </c>
      <c r="H16" s="54">
        <v>8.0000000000000002E-3</v>
      </c>
      <c r="I16" s="54">
        <v>6.0000000000000001E-3</v>
      </c>
      <c r="J16" s="55">
        <v>60</v>
      </c>
      <c r="K16" s="54">
        <v>-21652.062000000002</v>
      </c>
      <c r="L16" s="54">
        <v>1.85</v>
      </c>
      <c r="M16" s="54">
        <v>0.48</v>
      </c>
      <c r="N16" s="54">
        <v>22.44</v>
      </c>
      <c r="O16" s="54">
        <v>23.96</v>
      </c>
      <c r="P16" s="54">
        <v>610.61</v>
      </c>
      <c r="Q16" s="54">
        <v>1.29</v>
      </c>
    </row>
    <row r="17" spans="1:17" ht="15">
      <c r="A17" s="1"/>
      <c r="B17" s="1"/>
      <c r="C17" s="1"/>
      <c r="D17" s="1"/>
      <c r="E17" s="53">
        <v>45890.458333333336</v>
      </c>
      <c r="F17" s="54">
        <v>-0.189</v>
      </c>
      <c r="G17" s="54">
        <v>1E-3</v>
      </c>
      <c r="H17" s="54">
        <v>6.0000000000000001E-3</v>
      </c>
      <c r="I17" s="54">
        <v>5.0000000000000001E-3</v>
      </c>
      <c r="J17" s="55">
        <v>40</v>
      </c>
      <c r="K17" s="54">
        <v>-21652.062000000002</v>
      </c>
      <c r="L17" s="54">
        <v>2.14</v>
      </c>
      <c r="M17" s="54">
        <v>0.48</v>
      </c>
      <c r="N17" s="54">
        <v>23.69</v>
      </c>
      <c r="O17" s="54">
        <v>24.23</v>
      </c>
      <c r="P17" s="54">
        <v>610.19000000000005</v>
      </c>
      <c r="Q17" s="54">
        <v>1.26</v>
      </c>
    </row>
    <row r="18" spans="1:17" ht="15.75" thickBot="1">
      <c r="A18" s="1"/>
      <c r="B18" s="1"/>
      <c r="C18" s="1"/>
      <c r="D18" s="1"/>
      <c r="E18" s="53">
        <v>45890.5</v>
      </c>
      <c r="F18" s="54">
        <v>-0.27500000000000002</v>
      </c>
      <c r="G18" s="54">
        <v>1E-3</v>
      </c>
      <c r="H18" s="54">
        <v>6.0000000000000001E-3</v>
      </c>
      <c r="I18" s="54">
        <v>5.0000000000000001E-3</v>
      </c>
      <c r="J18" s="55">
        <v>56</v>
      </c>
      <c r="K18" s="54">
        <v>-21652.062000000002</v>
      </c>
      <c r="L18" s="54">
        <v>2.9</v>
      </c>
      <c r="M18" s="54">
        <v>0.47</v>
      </c>
      <c r="N18" s="54">
        <v>23.07</v>
      </c>
      <c r="O18" s="54">
        <v>24.12</v>
      </c>
      <c r="P18" s="54">
        <v>609.77</v>
      </c>
      <c r="Q18" s="54">
        <v>1.21</v>
      </c>
    </row>
    <row r="19" spans="1:17" ht="15">
      <c r="A19" s="1"/>
      <c r="B19" s="47"/>
      <c r="C19" s="48" t="s">
        <v>23</v>
      </c>
      <c r="D19" s="1"/>
      <c r="E19" s="53">
        <v>45890.541666666664</v>
      </c>
      <c r="F19" s="54">
        <v>-0.375</v>
      </c>
      <c r="G19" s="54">
        <v>2E-3</v>
      </c>
      <c r="H19" s="54">
        <v>0.01</v>
      </c>
      <c r="I19" s="54">
        <v>8.0000000000000002E-3</v>
      </c>
      <c r="J19" s="55">
        <v>43</v>
      </c>
      <c r="K19" s="54">
        <v>-21652.062000000002</v>
      </c>
      <c r="L19" s="54">
        <v>2.4300000000000002</v>
      </c>
      <c r="M19" s="54">
        <v>0.47</v>
      </c>
      <c r="N19" s="54">
        <v>23.31</v>
      </c>
      <c r="O19" s="54">
        <v>24.07</v>
      </c>
      <c r="P19" s="54">
        <v>609.44000000000005</v>
      </c>
      <c r="Q19" s="54">
        <v>1.19</v>
      </c>
    </row>
    <row r="20" spans="1:17" ht="15.75" thickBot="1">
      <c r="A20" s="1"/>
      <c r="B20" s="43"/>
      <c r="C20" s="49"/>
      <c r="D20" s="1"/>
      <c r="E20" s="53">
        <v>45890.583333333336</v>
      </c>
      <c r="F20" s="54">
        <v>-0.32100000000000001</v>
      </c>
      <c r="G20" s="54">
        <v>2E-3</v>
      </c>
      <c r="H20" s="54">
        <v>0.01</v>
      </c>
      <c r="I20" s="54">
        <v>8.0000000000000002E-3</v>
      </c>
      <c r="J20" s="55">
        <v>23</v>
      </c>
      <c r="K20" s="54">
        <v>-21652.062000000002</v>
      </c>
      <c r="L20" s="54">
        <v>1.65</v>
      </c>
      <c r="M20" s="54">
        <v>0.48</v>
      </c>
      <c r="N20" s="54">
        <v>23.56</v>
      </c>
      <c r="O20" s="54">
        <v>24.21</v>
      </c>
      <c r="P20" s="54">
        <v>608.9</v>
      </c>
      <c r="Q20" s="54">
        <v>1.29</v>
      </c>
    </row>
    <row r="21" spans="1:17" ht="15">
      <c r="A21" s="1"/>
      <c r="B21" s="40"/>
      <c r="C21" s="42" t="s">
        <v>24</v>
      </c>
      <c r="D21" s="1"/>
      <c r="E21" s="53">
        <v>45890.625</v>
      </c>
      <c r="F21" s="54">
        <v>2.5000000000000001E-2</v>
      </c>
      <c r="G21" s="54">
        <v>3.0000000000000001E-3</v>
      </c>
      <c r="H21" s="54">
        <v>1.4999999999999999E-2</v>
      </c>
      <c r="I21" s="54">
        <v>1.2E-2</v>
      </c>
      <c r="J21" s="55">
        <v>27</v>
      </c>
      <c r="K21" s="54">
        <v>-21652.062000000002</v>
      </c>
      <c r="L21" s="54">
        <v>2.76</v>
      </c>
      <c r="M21" s="54">
        <v>3.87</v>
      </c>
      <c r="N21" s="54">
        <v>20.91</v>
      </c>
      <c r="O21" s="54">
        <v>24.07</v>
      </c>
      <c r="P21" s="54">
        <v>608.5</v>
      </c>
      <c r="Q21" s="54">
        <v>1.18</v>
      </c>
    </row>
    <row r="22" spans="1:17" ht="15.75" thickBot="1">
      <c r="A22" s="1"/>
      <c r="B22" s="41"/>
      <c r="C22" s="43"/>
      <c r="D22" s="1"/>
      <c r="E22" s="53">
        <v>45890.666666666664</v>
      </c>
      <c r="F22" s="54">
        <v>7.4999999999999997E-2</v>
      </c>
      <c r="G22" s="54">
        <v>3.0000000000000001E-3</v>
      </c>
      <c r="H22" s="54">
        <v>1.4E-2</v>
      </c>
      <c r="I22" s="54">
        <v>1.0999999999999999E-2</v>
      </c>
      <c r="J22" s="55">
        <v>34</v>
      </c>
      <c r="K22" s="54">
        <v>-21652.062000000002</v>
      </c>
      <c r="L22" s="54">
        <v>1.57</v>
      </c>
      <c r="M22" s="54">
        <v>1.59</v>
      </c>
      <c r="N22" s="54">
        <v>22.12</v>
      </c>
      <c r="O22" s="54">
        <v>23.92</v>
      </c>
      <c r="P22" s="54">
        <v>608.11</v>
      </c>
      <c r="Q22" s="54">
        <v>1.36</v>
      </c>
    </row>
    <row r="23" spans="1:17" ht="15">
      <c r="A23" s="1"/>
      <c r="B23" s="1"/>
      <c r="C23" s="1"/>
      <c r="D23" s="1"/>
      <c r="E23" s="53">
        <v>45890.708333333336</v>
      </c>
      <c r="F23" s="54">
        <v>-0.16400000000000001</v>
      </c>
      <c r="G23" s="54">
        <v>2E-3</v>
      </c>
      <c r="H23" s="54">
        <v>8.9999999999999993E-3</v>
      </c>
      <c r="I23" s="54">
        <v>7.0000000000000001E-3</v>
      </c>
      <c r="J23" s="55">
        <v>38</v>
      </c>
      <c r="K23" s="54">
        <v>-21652.062000000002</v>
      </c>
      <c r="L23" s="54">
        <v>2.46</v>
      </c>
      <c r="M23" s="54">
        <v>0.47</v>
      </c>
      <c r="N23" s="54">
        <v>24.4</v>
      </c>
      <c r="O23" s="54">
        <v>24.28</v>
      </c>
      <c r="P23" s="54">
        <v>607.71</v>
      </c>
      <c r="Q23" s="54">
        <v>1.18</v>
      </c>
    </row>
    <row r="24" spans="1:17" ht="15">
      <c r="A24" s="1"/>
      <c r="B24" s="1"/>
      <c r="C24" s="1"/>
      <c r="D24" s="1"/>
      <c r="E24" s="53">
        <v>45890.75</v>
      </c>
      <c r="F24" s="54">
        <v>9.0999999999999998E-2</v>
      </c>
      <c r="G24" s="54">
        <v>1E-3</v>
      </c>
      <c r="H24" s="54">
        <v>8.9999999999999993E-3</v>
      </c>
      <c r="I24" s="54">
        <v>8.0000000000000002E-3</v>
      </c>
      <c r="J24" s="55">
        <v>30</v>
      </c>
      <c r="K24" s="54">
        <v>-21652.062000000002</v>
      </c>
      <c r="L24" s="54">
        <v>3.12</v>
      </c>
      <c r="M24" s="54">
        <v>0.46</v>
      </c>
      <c r="N24" s="54">
        <v>24.19</v>
      </c>
      <c r="O24" s="54">
        <v>24.4</v>
      </c>
      <c r="P24" s="54">
        <v>607.92999999999995</v>
      </c>
      <c r="Q24" s="54">
        <v>1.26</v>
      </c>
    </row>
    <row r="25" spans="1:17" ht="15">
      <c r="A25" s="1"/>
      <c r="B25" s="1"/>
      <c r="C25" s="1"/>
      <c r="D25" s="1"/>
      <c r="E25" s="53">
        <v>45890.791666666664</v>
      </c>
      <c r="F25" s="54">
        <v>-0.17399999999999999</v>
      </c>
      <c r="G25" s="54">
        <v>1E-3</v>
      </c>
      <c r="H25" s="54">
        <v>8.0000000000000002E-3</v>
      </c>
      <c r="I25" s="54">
        <v>7.0000000000000001E-3</v>
      </c>
      <c r="J25" s="55">
        <v>24</v>
      </c>
      <c r="K25" s="54">
        <v>-21652.062000000002</v>
      </c>
      <c r="L25" s="54">
        <v>3.68</v>
      </c>
      <c r="M25" s="54">
        <v>0.46</v>
      </c>
      <c r="N25" s="54">
        <v>22.72</v>
      </c>
      <c r="O25" s="54">
        <v>24.08</v>
      </c>
      <c r="P25" s="54">
        <v>608.51</v>
      </c>
      <c r="Q25" s="54">
        <v>1.1499999999999999</v>
      </c>
    </row>
    <row r="26" spans="1:17" ht="15">
      <c r="A26" s="1"/>
      <c r="B26" s="1"/>
      <c r="C26" s="1"/>
      <c r="D26" s="1"/>
      <c r="E26" s="53">
        <v>45890.833333333336</v>
      </c>
      <c r="F26" s="54">
        <v>-0.38900000000000001</v>
      </c>
      <c r="G26" s="54">
        <v>1E-3</v>
      </c>
      <c r="H26" s="54">
        <v>8.0000000000000002E-3</v>
      </c>
      <c r="I26" s="54">
        <v>7.0000000000000001E-3</v>
      </c>
      <c r="J26" s="55">
        <v>15</v>
      </c>
      <c r="K26" s="54">
        <v>-21652.062000000002</v>
      </c>
      <c r="L26" s="54">
        <v>4.07</v>
      </c>
      <c r="M26" s="54">
        <v>1.36</v>
      </c>
      <c r="N26" s="54">
        <v>21.15</v>
      </c>
      <c r="O26" s="54">
        <v>23.84</v>
      </c>
      <c r="P26" s="54">
        <v>609.16999999999996</v>
      </c>
      <c r="Q26" s="54">
        <v>1.18</v>
      </c>
    </row>
    <row r="27" spans="1:17" ht="15">
      <c r="A27" s="1"/>
      <c r="B27" s="1"/>
      <c r="C27" s="1"/>
      <c r="D27" s="1"/>
      <c r="E27" s="53">
        <v>45890.875</v>
      </c>
      <c r="F27" s="54">
        <v>-0.34</v>
      </c>
      <c r="G27" s="54">
        <v>0</v>
      </c>
      <c r="H27" s="54">
        <v>7.0000000000000001E-3</v>
      </c>
      <c r="I27" s="54">
        <v>7.0000000000000001E-3</v>
      </c>
      <c r="J27" s="55">
        <v>14</v>
      </c>
      <c r="K27" s="54">
        <v>-21652.062000000002</v>
      </c>
      <c r="L27" s="54">
        <v>3.07</v>
      </c>
      <c r="M27" s="54">
        <v>6.7</v>
      </c>
      <c r="N27" s="54">
        <v>19.579999999999998</v>
      </c>
      <c r="O27" s="54">
        <v>23.76</v>
      </c>
      <c r="P27" s="54">
        <v>609.80999999999995</v>
      </c>
      <c r="Q27" s="54">
        <v>1.1599999999999999</v>
      </c>
    </row>
    <row r="28" spans="1:17" ht="15">
      <c r="A28" s="1"/>
      <c r="B28" s="1"/>
      <c r="C28" s="1"/>
      <c r="D28" s="1"/>
      <c r="E28" s="53">
        <v>45890.916666666664</v>
      </c>
      <c r="F28" s="54">
        <v>-0.55400000000000005</v>
      </c>
      <c r="G28" s="54">
        <v>1E-3</v>
      </c>
      <c r="H28" s="54">
        <v>6.0000000000000001E-3</v>
      </c>
      <c r="I28" s="54">
        <v>6.0000000000000001E-3</v>
      </c>
      <c r="J28" s="55">
        <v>9</v>
      </c>
      <c r="K28" s="54">
        <v>-21652.062000000002</v>
      </c>
      <c r="L28" s="54">
        <v>2.66</v>
      </c>
      <c r="M28" s="54">
        <v>7.32</v>
      </c>
      <c r="N28" s="54">
        <v>19.37</v>
      </c>
      <c r="O28" s="54">
        <v>23.71</v>
      </c>
      <c r="P28" s="54">
        <v>610.26</v>
      </c>
      <c r="Q28" s="54">
        <v>1.2</v>
      </c>
    </row>
    <row r="29" spans="1:17" ht="15">
      <c r="A29" s="1"/>
      <c r="B29" s="1"/>
      <c r="C29" s="1"/>
      <c r="D29" s="1"/>
      <c r="E29" s="53">
        <v>45890.958333333336</v>
      </c>
      <c r="F29" s="54">
        <v>-0.254</v>
      </c>
      <c r="G29" s="54">
        <v>1E-3</v>
      </c>
      <c r="H29" s="54">
        <v>5.0000000000000001E-3</v>
      </c>
      <c r="I29" s="54">
        <v>4.0000000000000001E-3</v>
      </c>
      <c r="J29" s="55">
        <v>7</v>
      </c>
      <c r="K29" s="54">
        <v>-21652.062000000002</v>
      </c>
      <c r="L29" s="54">
        <v>1.92</v>
      </c>
      <c r="M29" s="54">
        <v>7.4</v>
      </c>
      <c r="N29" s="54">
        <v>19.2</v>
      </c>
      <c r="O29" s="54">
        <v>23.68</v>
      </c>
      <c r="P29" s="54">
        <v>610.48</v>
      </c>
      <c r="Q29" s="54">
        <v>1.27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-0.29558333333333331</v>
      </c>
      <c r="G31" s="14">
        <f>MAX(G6:G29)</f>
        <v>1.0999999999999999E-2</v>
      </c>
      <c r="H31" s="14">
        <f>AVERAGE(H6:H29)</f>
        <v>1.1708333333333336E-2</v>
      </c>
      <c r="I31" s="14">
        <f>MAX(I6:I29)</f>
        <v>0.02</v>
      </c>
      <c r="J31" s="15">
        <f>AVERAGE(J6:J29)</f>
        <v>35.916666666666664</v>
      </c>
      <c r="K31" s="16">
        <f>AVERAGE(K6:K29)</f>
        <v>-12380.152791666669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43" priority="4" operator="greaterThan">
      <formula>$I$32</formula>
    </cfRule>
  </conditionalFormatting>
  <conditionalFormatting sqref="K31">
    <cfRule type="cellIs" dxfId="42" priority="3" operator="greaterThan">
      <formula>$K$32</formula>
    </cfRule>
  </conditionalFormatting>
  <conditionalFormatting sqref="F31">
    <cfRule type="cellIs" dxfId="41" priority="2" operator="greaterThan">
      <formula>$G$32</formula>
    </cfRule>
  </conditionalFormatting>
  <conditionalFormatting sqref="G31">
    <cfRule type="cellIs" dxfId="40" priority="1" operator="greaterThan">
      <formula>$I$32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DD36-C332-48B0-8807-201F78D232C8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45891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45891</v>
      </c>
      <c r="F6" s="54">
        <v>-0.17399999999999999</v>
      </c>
      <c r="G6" s="54">
        <v>1E-3</v>
      </c>
      <c r="H6" s="54">
        <v>7.0000000000000001E-3</v>
      </c>
      <c r="I6" s="54">
        <v>7.0000000000000001E-3</v>
      </c>
      <c r="J6" s="55">
        <v>18</v>
      </c>
      <c r="K6" s="54">
        <v>-8067.47</v>
      </c>
      <c r="L6" s="54">
        <v>1.41</v>
      </c>
      <c r="M6" s="54">
        <v>9.2100000000000009</v>
      </c>
      <c r="N6" s="54">
        <v>18.809999999999999</v>
      </c>
      <c r="O6" s="54">
        <v>23.65</v>
      </c>
      <c r="P6" s="54">
        <v>610.28</v>
      </c>
      <c r="Q6" s="54">
        <v>1.28</v>
      </c>
    </row>
    <row r="7" spans="1:17" ht="15.75" thickBot="1">
      <c r="A7" s="1"/>
      <c r="B7" s="1"/>
      <c r="C7" s="1"/>
      <c r="D7" s="1"/>
      <c r="E7" s="53">
        <v>45891.041666666664</v>
      </c>
      <c r="F7" s="54">
        <v>-0.46200000000000002</v>
      </c>
      <c r="G7" s="54">
        <v>0</v>
      </c>
      <c r="H7" s="54">
        <v>5.0000000000000001E-3</v>
      </c>
      <c r="I7" s="54">
        <v>5.0000000000000001E-3</v>
      </c>
      <c r="J7" s="55">
        <v>40</v>
      </c>
      <c r="K7" s="54">
        <v>-1325.9839999999999</v>
      </c>
      <c r="L7" s="54">
        <v>2.33</v>
      </c>
      <c r="M7" s="54">
        <v>8.7799999999999994</v>
      </c>
      <c r="N7" s="54">
        <v>18.97</v>
      </c>
      <c r="O7" s="54">
        <v>23.66</v>
      </c>
      <c r="P7" s="54">
        <v>610.22</v>
      </c>
      <c r="Q7" s="54">
        <v>1.28</v>
      </c>
    </row>
    <row r="8" spans="1:17" ht="15.75" thickBot="1">
      <c r="A8" s="1"/>
      <c r="B8" s="46" t="s">
        <v>10</v>
      </c>
      <c r="C8" s="46"/>
      <c r="D8" s="1"/>
      <c r="E8" s="53">
        <v>45891.083333333336</v>
      </c>
      <c r="F8" s="54">
        <v>-0.41299999999999998</v>
      </c>
      <c r="G8" s="54">
        <v>0</v>
      </c>
      <c r="H8" s="54">
        <v>3.0000000000000001E-3</v>
      </c>
      <c r="I8" s="54">
        <v>3.0000000000000001E-3</v>
      </c>
      <c r="J8" s="55">
        <v>22</v>
      </c>
      <c r="K8" s="54">
        <v>-1325.9780000000001</v>
      </c>
      <c r="L8" s="54">
        <v>1.64</v>
      </c>
      <c r="M8" s="54">
        <v>8.2100000000000009</v>
      </c>
      <c r="N8" s="54">
        <v>18.510000000000002</v>
      </c>
      <c r="O8" s="54">
        <v>23.69</v>
      </c>
      <c r="P8" s="54">
        <v>609.95000000000005</v>
      </c>
      <c r="Q8" s="54">
        <v>1.26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45891.125</v>
      </c>
      <c r="F9" s="54">
        <v>-0.20699999999999999</v>
      </c>
      <c r="G9" s="54">
        <v>0</v>
      </c>
      <c r="H9" s="54">
        <v>5.0000000000000001E-3</v>
      </c>
      <c r="I9" s="54">
        <v>5.0000000000000001E-3</v>
      </c>
      <c r="J9" s="55">
        <v>22</v>
      </c>
      <c r="K9" s="54">
        <v>-1325.981</v>
      </c>
      <c r="L9" s="54">
        <v>1.31</v>
      </c>
      <c r="M9" s="54">
        <v>11.44</v>
      </c>
      <c r="N9" s="54">
        <v>17.53</v>
      </c>
      <c r="O9" s="54">
        <v>23.59</v>
      </c>
      <c r="P9" s="54">
        <v>609.76</v>
      </c>
      <c r="Q9" s="54">
        <v>1.31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45891.166666666664</v>
      </c>
      <c r="F10" s="54">
        <v>-0.254</v>
      </c>
      <c r="G10" s="54">
        <v>0</v>
      </c>
      <c r="H10" s="54">
        <v>8.0000000000000002E-3</v>
      </c>
      <c r="I10" s="54">
        <v>7.0000000000000001E-3</v>
      </c>
      <c r="J10" s="55">
        <v>24</v>
      </c>
      <c r="K10" s="54">
        <v>-1325.982</v>
      </c>
      <c r="L10" s="54">
        <v>1.1000000000000001</v>
      </c>
      <c r="M10" s="54">
        <v>10.59</v>
      </c>
      <c r="N10" s="54">
        <v>18.13</v>
      </c>
      <c r="O10" s="54">
        <v>23.62</v>
      </c>
      <c r="P10" s="54">
        <v>609.77</v>
      </c>
      <c r="Q10" s="54">
        <v>1.26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45891.208333333336</v>
      </c>
      <c r="F11" s="54">
        <v>-0.249</v>
      </c>
      <c r="G11" s="54">
        <v>0</v>
      </c>
      <c r="H11" s="54">
        <v>8.0000000000000002E-3</v>
      </c>
      <c r="I11" s="54">
        <v>8.0000000000000002E-3</v>
      </c>
      <c r="J11" s="55">
        <v>26</v>
      </c>
      <c r="K11" s="54">
        <v>-1325.982</v>
      </c>
      <c r="L11" s="54">
        <v>1.83</v>
      </c>
      <c r="M11" s="54">
        <v>7.28</v>
      </c>
      <c r="N11" s="54">
        <v>18.5</v>
      </c>
      <c r="O11" s="54">
        <v>23.66</v>
      </c>
      <c r="P11" s="54">
        <v>609.80999999999995</v>
      </c>
      <c r="Q11" s="54">
        <v>1.38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45891.25</v>
      </c>
      <c r="F12" s="54">
        <v>-0.45300000000000001</v>
      </c>
      <c r="G12" s="54">
        <v>1E-3</v>
      </c>
      <c r="H12" s="54">
        <v>1.9E-2</v>
      </c>
      <c r="I12" s="54">
        <v>1.7999999999999999E-2</v>
      </c>
      <c r="J12" s="55">
        <v>18</v>
      </c>
      <c r="K12" s="54">
        <v>-1325.9829999999999</v>
      </c>
      <c r="L12" s="54">
        <v>1.8</v>
      </c>
      <c r="M12" s="54">
        <v>7.48</v>
      </c>
      <c r="N12" s="54">
        <v>18.07</v>
      </c>
      <c r="O12" s="54">
        <v>23.61</v>
      </c>
      <c r="P12" s="54">
        <v>610.16999999999996</v>
      </c>
      <c r="Q12" s="54">
        <v>1.26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45891.291666666664</v>
      </c>
      <c r="F13" s="54">
        <v>-0.30399999999999999</v>
      </c>
      <c r="G13" s="54">
        <v>5.0000000000000001E-3</v>
      </c>
      <c r="H13" s="54">
        <v>2.4E-2</v>
      </c>
      <c r="I13" s="54">
        <v>0.02</v>
      </c>
      <c r="J13" s="55">
        <v>23</v>
      </c>
      <c r="K13" s="54">
        <v>-1325.979</v>
      </c>
      <c r="L13" s="54">
        <v>1.62</v>
      </c>
      <c r="M13" s="54">
        <v>7.22</v>
      </c>
      <c r="N13" s="54">
        <v>18.29</v>
      </c>
      <c r="O13" s="54">
        <v>23.64</v>
      </c>
      <c r="P13" s="54">
        <v>610.53</v>
      </c>
      <c r="Q13" s="54">
        <v>1.34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45891.333333333336</v>
      </c>
      <c r="F14" s="54">
        <v>-0.314</v>
      </c>
      <c r="G14" s="54">
        <v>6.0000000000000001E-3</v>
      </c>
      <c r="H14" s="54">
        <v>1.7999999999999999E-2</v>
      </c>
      <c r="I14" s="54">
        <v>1.2E-2</v>
      </c>
      <c r="J14" s="55">
        <v>33</v>
      </c>
      <c r="K14" s="54">
        <v>-1325.9870000000001</v>
      </c>
      <c r="L14" s="54">
        <v>2.3199999999999998</v>
      </c>
      <c r="M14" s="54">
        <v>2.08</v>
      </c>
      <c r="N14" s="54">
        <v>19.71</v>
      </c>
      <c r="O14" s="54">
        <v>23.77</v>
      </c>
      <c r="P14" s="54">
        <v>610.66</v>
      </c>
      <c r="Q14" s="54">
        <v>1.24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45891.375</v>
      </c>
      <c r="F15" s="54">
        <v>-0.29099999999999998</v>
      </c>
      <c r="G15" s="54">
        <v>5.0000000000000001E-3</v>
      </c>
      <c r="H15" s="54">
        <v>1.4999999999999999E-2</v>
      </c>
      <c r="I15" s="54">
        <v>0.01</v>
      </c>
      <c r="J15" s="55">
        <v>44</v>
      </c>
      <c r="K15" s="54">
        <v>-1325.9849999999999</v>
      </c>
      <c r="L15" s="54">
        <v>2.0299999999999998</v>
      </c>
      <c r="M15" s="54">
        <v>0.47</v>
      </c>
      <c r="N15" s="54">
        <v>21.11</v>
      </c>
      <c r="O15" s="54">
        <v>24.01</v>
      </c>
      <c r="P15" s="54">
        <v>610.91</v>
      </c>
      <c r="Q15" s="54">
        <v>1.25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45891.416666666664</v>
      </c>
      <c r="F16" s="54">
        <v>-0.20300000000000001</v>
      </c>
      <c r="G16" s="54">
        <v>3.0000000000000001E-3</v>
      </c>
      <c r="H16" s="54">
        <v>1.0999999999999999E-2</v>
      </c>
      <c r="I16" s="54">
        <v>8.0000000000000002E-3</v>
      </c>
      <c r="J16" s="55">
        <v>52</v>
      </c>
      <c r="K16" s="54">
        <v>-1325.98</v>
      </c>
      <c r="L16" s="54">
        <v>1.69</v>
      </c>
      <c r="M16" s="54">
        <v>0.47</v>
      </c>
      <c r="N16" s="54">
        <v>22.18</v>
      </c>
      <c r="O16" s="54">
        <v>24.04</v>
      </c>
      <c r="P16" s="54">
        <v>610.72</v>
      </c>
      <c r="Q16" s="54">
        <v>1.29</v>
      </c>
    </row>
    <row r="17" spans="1:17" ht="15">
      <c r="A17" s="1"/>
      <c r="B17" s="1"/>
      <c r="C17" s="1"/>
      <c r="D17" s="1"/>
      <c r="E17" s="53">
        <v>45891.458333333336</v>
      </c>
      <c r="F17" s="54">
        <v>-0.26600000000000001</v>
      </c>
      <c r="G17" s="54">
        <v>2E-3</v>
      </c>
      <c r="H17" s="54">
        <v>7.0000000000000001E-3</v>
      </c>
      <c r="I17" s="54">
        <v>5.0000000000000001E-3</v>
      </c>
      <c r="J17" s="55">
        <v>42</v>
      </c>
      <c r="K17" s="54">
        <v>-1325.979</v>
      </c>
      <c r="L17" s="54">
        <v>1.86</v>
      </c>
      <c r="M17" s="54">
        <v>0.47</v>
      </c>
      <c r="N17" s="54">
        <v>23.55</v>
      </c>
      <c r="O17" s="54">
        <v>24.21</v>
      </c>
      <c r="P17" s="54">
        <v>610.49</v>
      </c>
      <c r="Q17" s="54">
        <v>1.25</v>
      </c>
    </row>
    <row r="18" spans="1:17" ht="15.75" thickBot="1">
      <c r="A18" s="1"/>
      <c r="B18" s="1"/>
      <c r="C18" s="1"/>
      <c r="D18" s="1"/>
      <c r="E18" s="53">
        <v>45891.5</v>
      </c>
      <c r="F18" s="54">
        <v>-4.8000000000000001E-2</v>
      </c>
      <c r="G18" s="54">
        <v>1E-3</v>
      </c>
      <c r="H18" s="54">
        <v>6.0000000000000001E-3</v>
      </c>
      <c r="I18" s="54">
        <v>4.0000000000000001E-3</v>
      </c>
      <c r="J18" s="55">
        <v>35</v>
      </c>
      <c r="K18" s="54">
        <v>-1325.9860000000001</v>
      </c>
      <c r="L18" s="54">
        <v>1.97</v>
      </c>
      <c r="M18" s="54">
        <v>0.48</v>
      </c>
      <c r="N18" s="54">
        <v>24.16</v>
      </c>
      <c r="O18" s="54">
        <v>24.36</v>
      </c>
      <c r="P18" s="54">
        <v>610.04</v>
      </c>
      <c r="Q18" s="54">
        <v>1.28</v>
      </c>
    </row>
    <row r="19" spans="1:17" ht="15">
      <c r="A19" s="1"/>
      <c r="B19" s="47"/>
      <c r="C19" s="48" t="s">
        <v>23</v>
      </c>
      <c r="D19" s="1"/>
      <c r="E19" s="53">
        <v>45891.541666666664</v>
      </c>
      <c r="F19" s="54">
        <v>-0.248</v>
      </c>
      <c r="G19" s="54">
        <v>1E-3</v>
      </c>
      <c r="H19" s="54">
        <v>5.0000000000000001E-3</v>
      </c>
      <c r="I19" s="54">
        <v>4.0000000000000001E-3</v>
      </c>
      <c r="J19" s="55">
        <v>45</v>
      </c>
      <c r="K19" s="54">
        <v>-1325.9839999999999</v>
      </c>
      <c r="L19" s="54">
        <v>2.2400000000000002</v>
      </c>
      <c r="M19" s="54">
        <v>0.48</v>
      </c>
      <c r="N19" s="54">
        <v>24.95</v>
      </c>
      <c r="O19" s="54">
        <v>24.42</v>
      </c>
      <c r="P19" s="54">
        <v>609.55999999999995</v>
      </c>
      <c r="Q19" s="54">
        <v>1.23</v>
      </c>
    </row>
    <row r="20" spans="1:17" ht="15.75" thickBot="1">
      <c r="A20" s="1"/>
      <c r="B20" s="43"/>
      <c r="C20" s="49"/>
      <c r="D20" s="1"/>
      <c r="E20" s="53">
        <v>45891.583333333336</v>
      </c>
      <c r="F20" s="54">
        <v>-4.8000000000000001E-2</v>
      </c>
      <c r="G20" s="54">
        <v>1E-3</v>
      </c>
      <c r="H20" s="54">
        <v>5.0000000000000001E-3</v>
      </c>
      <c r="I20" s="54">
        <v>4.0000000000000001E-3</v>
      </c>
      <c r="J20" s="55">
        <v>33</v>
      </c>
      <c r="K20" s="54">
        <v>-1325.9949999999999</v>
      </c>
      <c r="L20" s="54">
        <v>2.76</v>
      </c>
      <c r="M20" s="54">
        <v>0.47</v>
      </c>
      <c r="N20" s="54">
        <v>25.4</v>
      </c>
      <c r="O20" s="54">
        <v>24.56</v>
      </c>
      <c r="P20" s="54">
        <v>609.03</v>
      </c>
      <c r="Q20" s="54">
        <v>1.1599999999999999</v>
      </c>
    </row>
    <row r="21" spans="1:17" ht="15">
      <c r="A21" s="1"/>
      <c r="B21" s="40"/>
      <c r="C21" s="42" t="s">
        <v>24</v>
      </c>
      <c r="D21" s="1"/>
      <c r="E21" s="53">
        <v>45891.625</v>
      </c>
      <c r="F21" s="54">
        <v>-0.23200000000000001</v>
      </c>
      <c r="G21" s="54">
        <v>1E-3</v>
      </c>
      <c r="H21" s="54">
        <v>5.0000000000000001E-3</v>
      </c>
      <c r="I21" s="54">
        <v>4.0000000000000001E-3</v>
      </c>
      <c r="J21" s="55">
        <v>40</v>
      </c>
      <c r="K21" s="54">
        <v>-1325.998</v>
      </c>
      <c r="L21" s="54">
        <v>2.76</v>
      </c>
      <c r="M21" s="54">
        <v>0.47</v>
      </c>
      <c r="N21" s="54">
        <v>25.61</v>
      </c>
      <c r="O21" s="54">
        <v>24.62</v>
      </c>
      <c r="P21" s="54">
        <v>608.6</v>
      </c>
      <c r="Q21" s="54">
        <v>1.2</v>
      </c>
    </row>
    <row r="22" spans="1:17" ht="15.75" thickBot="1">
      <c r="A22" s="1"/>
      <c r="B22" s="41"/>
      <c r="C22" s="43"/>
      <c r="D22" s="1"/>
      <c r="E22" s="53">
        <v>45891.666666666664</v>
      </c>
      <c r="F22" s="54">
        <v>-0.25700000000000001</v>
      </c>
      <c r="G22" s="54">
        <v>1E-3</v>
      </c>
      <c r="H22" s="54">
        <v>4.0000000000000001E-3</v>
      </c>
      <c r="I22" s="54">
        <v>4.0000000000000001E-3</v>
      </c>
      <c r="J22" s="55">
        <v>22</v>
      </c>
      <c r="K22" s="54">
        <v>-1325.9829999999999</v>
      </c>
      <c r="L22" s="54">
        <v>2.83</v>
      </c>
      <c r="M22" s="54">
        <v>0.47</v>
      </c>
      <c r="N22" s="54">
        <v>25.93</v>
      </c>
      <c r="O22" s="54">
        <v>24.82</v>
      </c>
      <c r="P22" s="54">
        <v>608.21</v>
      </c>
      <c r="Q22" s="54">
        <v>1.24</v>
      </c>
    </row>
    <row r="23" spans="1:17" ht="15">
      <c r="A23" s="1"/>
      <c r="B23" s="1"/>
      <c r="C23" s="1"/>
      <c r="D23" s="1"/>
      <c r="E23" s="53">
        <v>45891.708333333336</v>
      </c>
      <c r="F23" s="54">
        <v>-0.48599999999999999</v>
      </c>
      <c r="G23" s="54">
        <v>1E-3</v>
      </c>
      <c r="H23" s="54">
        <v>6.0000000000000001E-3</v>
      </c>
      <c r="I23" s="54">
        <v>4.0000000000000001E-3</v>
      </c>
      <c r="J23" s="55">
        <v>20</v>
      </c>
      <c r="K23" s="54">
        <v>-1325.9849999999999</v>
      </c>
      <c r="L23" s="54">
        <v>3.04</v>
      </c>
      <c r="M23" s="54">
        <v>0.47</v>
      </c>
      <c r="N23" s="54">
        <v>25.96</v>
      </c>
      <c r="O23" s="54">
        <v>24.87</v>
      </c>
      <c r="P23" s="54">
        <v>608.02</v>
      </c>
      <c r="Q23" s="54">
        <v>1.24</v>
      </c>
    </row>
    <row r="24" spans="1:17" ht="15">
      <c r="A24" s="1"/>
      <c r="B24" s="1"/>
      <c r="C24" s="1"/>
      <c r="D24" s="1"/>
      <c r="E24" s="53">
        <v>45891.75</v>
      </c>
      <c r="F24" s="54">
        <v>-0.316</v>
      </c>
      <c r="G24" s="54">
        <v>1E-3</v>
      </c>
      <c r="H24" s="54">
        <v>6.0000000000000001E-3</v>
      </c>
      <c r="I24" s="54">
        <v>5.0000000000000001E-3</v>
      </c>
      <c r="J24" s="55">
        <v>17</v>
      </c>
      <c r="K24" s="54">
        <v>-1326.0029999999999</v>
      </c>
      <c r="L24" s="54">
        <v>3.81</v>
      </c>
      <c r="M24" s="54">
        <v>0.47</v>
      </c>
      <c r="N24" s="54">
        <v>25.01</v>
      </c>
      <c r="O24" s="54">
        <v>24.93</v>
      </c>
      <c r="P24" s="54">
        <v>608.05999999999995</v>
      </c>
      <c r="Q24" s="54">
        <v>1.19</v>
      </c>
    </row>
    <row r="25" spans="1:17" ht="15">
      <c r="A25" s="1"/>
      <c r="B25" s="1"/>
      <c r="C25" s="1"/>
      <c r="D25" s="1"/>
      <c r="E25" s="53">
        <v>45891.791666666664</v>
      </c>
      <c r="F25" s="54">
        <v>-0.1</v>
      </c>
      <c r="G25" s="54">
        <v>1E-3</v>
      </c>
      <c r="H25" s="54">
        <v>8.9999999999999993E-3</v>
      </c>
      <c r="I25" s="54">
        <v>8.0000000000000002E-3</v>
      </c>
      <c r="J25" s="55">
        <v>18</v>
      </c>
      <c r="K25" s="54">
        <v>-1325.982</v>
      </c>
      <c r="L25" s="54">
        <v>4.13</v>
      </c>
      <c r="M25" s="54">
        <v>0.46</v>
      </c>
      <c r="N25" s="54">
        <v>23.36</v>
      </c>
      <c r="O25" s="54">
        <v>24.39</v>
      </c>
      <c r="P25" s="54">
        <v>608.66999999999996</v>
      </c>
      <c r="Q25" s="54">
        <v>1.1000000000000001</v>
      </c>
    </row>
    <row r="26" spans="1:17" ht="15">
      <c r="A26" s="1"/>
      <c r="B26" s="1"/>
      <c r="C26" s="1"/>
      <c r="D26" s="1"/>
      <c r="E26" s="53">
        <v>45891.833333333336</v>
      </c>
      <c r="F26" s="54">
        <v>-0.105</v>
      </c>
      <c r="G26" s="54">
        <v>1E-3</v>
      </c>
      <c r="H26" s="54">
        <v>8.9999999999999993E-3</v>
      </c>
      <c r="I26" s="54">
        <v>8.0000000000000002E-3</v>
      </c>
      <c r="J26" s="55">
        <v>17</v>
      </c>
      <c r="K26" s="54">
        <v>-1325.9929999999999</v>
      </c>
      <c r="L26" s="54">
        <v>4.53</v>
      </c>
      <c r="M26" s="54">
        <v>0.46</v>
      </c>
      <c r="N26" s="54">
        <v>21.92</v>
      </c>
      <c r="O26" s="54">
        <v>23.98</v>
      </c>
      <c r="P26" s="54">
        <v>609.5</v>
      </c>
      <c r="Q26" s="54">
        <v>1.18</v>
      </c>
    </row>
    <row r="27" spans="1:17" ht="15">
      <c r="A27" s="1"/>
      <c r="B27" s="1"/>
      <c r="C27" s="1"/>
      <c r="D27" s="1"/>
      <c r="E27" s="53">
        <v>45891.875</v>
      </c>
      <c r="F27" s="54">
        <v>-0.16600000000000001</v>
      </c>
      <c r="G27" s="54">
        <v>1E-3</v>
      </c>
      <c r="H27" s="54">
        <v>8.9999999999999993E-3</v>
      </c>
      <c r="I27" s="54">
        <v>8.0000000000000002E-3</v>
      </c>
      <c r="J27" s="55">
        <v>23</v>
      </c>
      <c r="K27" s="54">
        <v>-1325.9839999999999</v>
      </c>
      <c r="L27" s="54">
        <v>4.38</v>
      </c>
      <c r="M27" s="54">
        <v>0.46</v>
      </c>
      <c r="N27" s="54">
        <v>20.61</v>
      </c>
      <c r="O27" s="54">
        <v>23.84</v>
      </c>
      <c r="P27" s="54">
        <v>610.21</v>
      </c>
      <c r="Q27" s="54">
        <v>1.18</v>
      </c>
    </row>
    <row r="28" spans="1:17" ht="15">
      <c r="A28" s="1"/>
      <c r="B28" s="1"/>
      <c r="C28" s="1"/>
      <c r="D28" s="1"/>
      <c r="E28" s="53">
        <v>45891.916666666664</v>
      </c>
      <c r="F28" s="54">
        <v>-0.19400000000000001</v>
      </c>
      <c r="G28" s="54">
        <v>0</v>
      </c>
      <c r="H28" s="54">
        <v>7.0000000000000001E-3</v>
      </c>
      <c r="I28" s="54">
        <v>6.0000000000000001E-3</v>
      </c>
      <c r="J28" s="55">
        <v>22</v>
      </c>
      <c r="K28" s="54">
        <v>-1325.989</v>
      </c>
      <c r="L28" s="54">
        <v>4.26</v>
      </c>
      <c r="M28" s="54">
        <v>0.46</v>
      </c>
      <c r="N28" s="54">
        <v>20.27</v>
      </c>
      <c r="O28" s="54">
        <v>23.73</v>
      </c>
      <c r="P28" s="54">
        <v>610.75</v>
      </c>
      <c r="Q28" s="54">
        <v>1.19</v>
      </c>
    </row>
    <row r="29" spans="1:17" ht="15">
      <c r="A29" s="1"/>
      <c r="B29" s="1"/>
      <c r="C29" s="1"/>
      <c r="D29" s="1"/>
      <c r="E29" s="53">
        <v>45891.958333333336</v>
      </c>
      <c r="F29" s="54">
        <v>-5.2999999999999999E-2</v>
      </c>
      <c r="G29" s="54">
        <v>0</v>
      </c>
      <c r="H29" s="54">
        <v>6.0000000000000001E-3</v>
      </c>
      <c r="I29" s="54">
        <v>6.0000000000000001E-3</v>
      </c>
      <c r="J29" s="55">
        <v>21</v>
      </c>
      <c r="K29" s="54">
        <v>-1325.9939999999999</v>
      </c>
      <c r="L29" s="54">
        <v>3.18</v>
      </c>
      <c r="M29" s="54">
        <v>0.45</v>
      </c>
      <c r="N29" s="54">
        <v>19.77</v>
      </c>
      <c r="O29" s="54">
        <v>23.62</v>
      </c>
      <c r="P29" s="54">
        <v>610.98</v>
      </c>
      <c r="Q29" s="54">
        <v>1.25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-0.2434583333333333</v>
      </c>
      <c r="G31" s="14">
        <f>MAX(G6:G29)</f>
        <v>6.0000000000000001E-3</v>
      </c>
      <c r="H31" s="14">
        <f>AVERAGE(H6:H29)</f>
        <v>8.6250000000000025E-3</v>
      </c>
      <c r="I31" s="14">
        <f>MAX(I6:I29)</f>
        <v>0.02</v>
      </c>
      <c r="J31" s="15">
        <f>AVERAGE(J6:J29)</f>
        <v>28.208333333333332</v>
      </c>
      <c r="K31" s="16">
        <f>AVERAGE(K6:K29)</f>
        <v>-1606.8810833333334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39" priority="4" operator="greaterThan">
      <formula>$I$32</formula>
    </cfRule>
  </conditionalFormatting>
  <conditionalFormatting sqref="K31">
    <cfRule type="cellIs" dxfId="38" priority="3" operator="greaterThan">
      <formula>$K$32</formula>
    </cfRule>
  </conditionalFormatting>
  <conditionalFormatting sqref="F31">
    <cfRule type="cellIs" dxfId="37" priority="2" operator="greaterThan">
      <formula>$G$32</formula>
    </cfRule>
  </conditionalFormatting>
  <conditionalFormatting sqref="G31">
    <cfRule type="cellIs" dxfId="36" priority="1" operator="greaterThan">
      <formula>$I$32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DF698-90B1-40E8-A444-5AC095313BD0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45892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45892</v>
      </c>
      <c r="F6" s="54">
        <v>-0.248</v>
      </c>
      <c r="G6" s="54">
        <v>0</v>
      </c>
      <c r="H6" s="54">
        <v>1.0999999999999999E-2</v>
      </c>
      <c r="I6" s="54">
        <v>0.01</v>
      </c>
      <c r="J6" s="55">
        <v>25</v>
      </c>
      <c r="K6" s="54">
        <v>-1325.9690000000001</v>
      </c>
      <c r="L6" s="54">
        <v>2.76</v>
      </c>
      <c r="M6" s="54">
        <v>0.46</v>
      </c>
      <c r="N6" s="54">
        <v>19.63</v>
      </c>
      <c r="O6" s="54">
        <v>23.62</v>
      </c>
      <c r="P6" s="54">
        <v>610.66999999999996</v>
      </c>
      <c r="Q6" s="54">
        <v>1.27</v>
      </c>
    </row>
    <row r="7" spans="1:17" ht="15.75" thickBot="1">
      <c r="A7" s="1"/>
      <c r="B7" s="1"/>
      <c r="C7" s="1"/>
      <c r="D7" s="1"/>
      <c r="E7" s="53">
        <v>45892.041666666664</v>
      </c>
      <c r="F7" s="54">
        <v>-0.55100000000000005</v>
      </c>
      <c r="G7" s="54">
        <v>0</v>
      </c>
      <c r="H7" s="54">
        <v>8.9999999999999993E-3</v>
      </c>
      <c r="I7" s="54">
        <v>8.9999999999999993E-3</v>
      </c>
      <c r="J7" s="55">
        <v>26</v>
      </c>
      <c r="K7" s="54">
        <v>-1325.982</v>
      </c>
      <c r="L7" s="54">
        <v>2.88</v>
      </c>
      <c r="M7" s="54">
        <v>0.5</v>
      </c>
      <c r="N7" s="54">
        <v>19.53</v>
      </c>
      <c r="O7" s="54">
        <v>23.62</v>
      </c>
      <c r="P7" s="54">
        <v>610.37</v>
      </c>
      <c r="Q7" s="54">
        <v>1.22</v>
      </c>
    </row>
    <row r="8" spans="1:17" ht="15.75" thickBot="1">
      <c r="A8" s="1"/>
      <c r="B8" s="46" t="s">
        <v>10</v>
      </c>
      <c r="C8" s="46"/>
      <c r="D8" s="1"/>
      <c r="E8" s="53">
        <v>45892.083333333336</v>
      </c>
      <c r="F8" s="54">
        <v>-0.375</v>
      </c>
      <c r="G8" s="54">
        <v>0</v>
      </c>
      <c r="H8" s="54">
        <v>7.0000000000000001E-3</v>
      </c>
      <c r="I8" s="54">
        <v>7.0000000000000001E-3</v>
      </c>
      <c r="J8" s="55">
        <v>25</v>
      </c>
      <c r="K8" s="54">
        <v>-1325.981</v>
      </c>
      <c r="L8" s="54">
        <v>2.54</v>
      </c>
      <c r="M8" s="54">
        <v>3.47</v>
      </c>
      <c r="N8" s="54">
        <v>19.04</v>
      </c>
      <c r="O8" s="54">
        <v>23.66</v>
      </c>
      <c r="P8" s="54">
        <v>610.17999999999995</v>
      </c>
      <c r="Q8" s="54">
        <v>1.26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45892.125</v>
      </c>
      <c r="F9" s="54">
        <v>-0.315</v>
      </c>
      <c r="G9" s="54">
        <v>0</v>
      </c>
      <c r="H9" s="54">
        <v>4.0000000000000001E-3</v>
      </c>
      <c r="I9" s="54">
        <v>4.0000000000000001E-3</v>
      </c>
      <c r="J9" s="55">
        <v>16</v>
      </c>
      <c r="K9" s="54">
        <v>-1325.982</v>
      </c>
      <c r="L9" s="54">
        <v>2.0699999999999998</v>
      </c>
      <c r="M9" s="54">
        <v>8.19</v>
      </c>
      <c r="N9" s="54">
        <v>18.420000000000002</v>
      </c>
      <c r="O9" s="54">
        <v>23.66</v>
      </c>
      <c r="P9" s="54">
        <v>610.09</v>
      </c>
      <c r="Q9" s="54">
        <v>1.27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45892.166666666664</v>
      </c>
      <c r="F10" s="54">
        <v>-0.33600000000000002</v>
      </c>
      <c r="G10" s="54">
        <v>0</v>
      </c>
      <c r="H10" s="54">
        <v>3.0000000000000001E-3</v>
      </c>
      <c r="I10" s="54">
        <v>3.0000000000000001E-3</v>
      </c>
      <c r="J10" s="55">
        <v>10</v>
      </c>
      <c r="K10" s="54">
        <v>-1325.9860000000001</v>
      </c>
      <c r="L10" s="54">
        <v>2.2200000000000002</v>
      </c>
      <c r="M10" s="54">
        <v>8.69</v>
      </c>
      <c r="N10" s="54">
        <v>18.22</v>
      </c>
      <c r="O10" s="54">
        <v>23.63</v>
      </c>
      <c r="P10" s="54">
        <v>610.09</v>
      </c>
      <c r="Q10" s="54">
        <v>1.28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45892.208333333336</v>
      </c>
      <c r="F11" s="54">
        <v>-0.308</v>
      </c>
      <c r="G11" s="54">
        <v>0</v>
      </c>
      <c r="H11" s="54">
        <v>5.0000000000000001E-3</v>
      </c>
      <c r="I11" s="54">
        <v>5.0000000000000001E-3</v>
      </c>
      <c r="J11" s="55">
        <v>7</v>
      </c>
      <c r="K11" s="54">
        <v>-1325.9860000000001</v>
      </c>
      <c r="L11" s="54">
        <v>1.67</v>
      </c>
      <c r="M11" s="54">
        <v>8.58</v>
      </c>
      <c r="N11" s="54">
        <v>18.16</v>
      </c>
      <c r="O11" s="54">
        <v>23.58</v>
      </c>
      <c r="P11" s="54">
        <v>610.19000000000005</v>
      </c>
      <c r="Q11" s="54">
        <v>1.21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45892.25</v>
      </c>
      <c r="F12" s="54">
        <v>-0.11</v>
      </c>
      <c r="G12" s="54">
        <v>1E-3</v>
      </c>
      <c r="H12" s="54">
        <v>0.01</v>
      </c>
      <c r="I12" s="54">
        <v>8.9999999999999993E-3</v>
      </c>
      <c r="J12" s="55">
        <v>11</v>
      </c>
      <c r="K12" s="54">
        <v>-1325.9780000000001</v>
      </c>
      <c r="L12" s="54">
        <v>1.47</v>
      </c>
      <c r="M12" s="54">
        <v>9.18</v>
      </c>
      <c r="N12" s="54">
        <v>18.04</v>
      </c>
      <c r="O12" s="54">
        <v>23.57</v>
      </c>
      <c r="P12" s="54">
        <v>610.42999999999995</v>
      </c>
      <c r="Q12" s="54">
        <v>1.35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45892.291666666664</v>
      </c>
      <c r="F13" s="54">
        <v>-0.372</v>
      </c>
      <c r="G13" s="54">
        <v>2E-3</v>
      </c>
      <c r="H13" s="54">
        <v>1.0999999999999999E-2</v>
      </c>
      <c r="I13" s="54">
        <v>8.9999999999999993E-3</v>
      </c>
      <c r="J13" s="55">
        <v>27</v>
      </c>
      <c r="K13" s="54">
        <v>-1325.98</v>
      </c>
      <c r="L13" s="54">
        <v>1.58</v>
      </c>
      <c r="M13" s="54">
        <v>9.5</v>
      </c>
      <c r="N13" s="54">
        <v>18.41</v>
      </c>
      <c r="O13" s="54">
        <v>23.57</v>
      </c>
      <c r="P13" s="54">
        <v>610.71</v>
      </c>
      <c r="Q13" s="54">
        <v>1.32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45892.333333333336</v>
      </c>
      <c r="F14" s="54">
        <v>-0.20599999999999999</v>
      </c>
      <c r="G14" s="54">
        <v>4.0000000000000001E-3</v>
      </c>
      <c r="H14" s="54">
        <v>1.2999999999999999E-2</v>
      </c>
      <c r="I14" s="54">
        <v>8.9999999999999993E-3</v>
      </c>
      <c r="J14" s="55">
        <v>34</v>
      </c>
      <c r="K14" s="54">
        <v>-1325.9870000000001</v>
      </c>
      <c r="L14" s="54">
        <v>1.23</v>
      </c>
      <c r="M14" s="54">
        <v>7.83</v>
      </c>
      <c r="N14" s="54">
        <v>19.05</v>
      </c>
      <c r="O14" s="54">
        <v>23.72</v>
      </c>
      <c r="P14" s="54">
        <v>610.99</v>
      </c>
      <c r="Q14" s="54">
        <v>1.31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45892.375</v>
      </c>
      <c r="F15" s="54">
        <v>-0.5</v>
      </c>
      <c r="G15" s="54">
        <v>5.0000000000000001E-3</v>
      </c>
      <c r="H15" s="54">
        <v>1.4999999999999999E-2</v>
      </c>
      <c r="I15" s="54">
        <v>0.01</v>
      </c>
      <c r="J15" s="55">
        <v>35</v>
      </c>
      <c r="K15" s="54">
        <v>-1325.98</v>
      </c>
      <c r="L15" s="54">
        <v>1.1200000000000001</v>
      </c>
      <c r="M15" s="54">
        <v>5.59</v>
      </c>
      <c r="N15" s="54">
        <v>20.059999999999999</v>
      </c>
      <c r="O15" s="54">
        <v>23.7</v>
      </c>
      <c r="P15" s="54">
        <v>611.12</v>
      </c>
      <c r="Q15" s="54">
        <v>1.31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45892.416666666664</v>
      </c>
      <c r="F16" s="54">
        <v>-0.25900000000000001</v>
      </c>
      <c r="G16" s="54">
        <v>5.0000000000000001E-3</v>
      </c>
      <c r="H16" s="54">
        <v>1.7000000000000001E-2</v>
      </c>
      <c r="I16" s="54">
        <v>1.0999999999999999E-2</v>
      </c>
      <c r="J16" s="55">
        <v>50</v>
      </c>
      <c r="K16" s="54">
        <v>-1325.98</v>
      </c>
      <c r="L16" s="54">
        <v>1.1200000000000001</v>
      </c>
      <c r="M16" s="54">
        <v>1.32</v>
      </c>
      <c r="N16" s="54">
        <v>21.63</v>
      </c>
      <c r="O16" s="54">
        <v>23.82</v>
      </c>
      <c r="P16" s="54">
        <v>611.04999999999995</v>
      </c>
      <c r="Q16" s="54">
        <v>1.32</v>
      </c>
    </row>
    <row r="17" spans="1:17" ht="15">
      <c r="A17" s="1"/>
      <c r="B17" s="1"/>
      <c r="C17" s="1"/>
      <c r="D17" s="1"/>
      <c r="E17" s="53">
        <v>45892.458333333336</v>
      </c>
      <c r="F17" s="54">
        <v>-0.29099999999999998</v>
      </c>
      <c r="G17" s="54">
        <v>4.0000000000000001E-3</v>
      </c>
      <c r="H17" s="54">
        <v>1.4E-2</v>
      </c>
      <c r="I17" s="54">
        <v>0.01</v>
      </c>
      <c r="J17" s="55">
        <v>59</v>
      </c>
      <c r="K17" s="54">
        <v>-1325.9839999999999</v>
      </c>
      <c r="L17" s="54">
        <v>1</v>
      </c>
      <c r="M17" s="54">
        <v>0.48</v>
      </c>
      <c r="N17" s="54">
        <v>23.35</v>
      </c>
      <c r="O17" s="54">
        <v>24.03</v>
      </c>
      <c r="P17" s="54">
        <v>610.65</v>
      </c>
      <c r="Q17" s="54">
        <v>1.2</v>
      </c>
    </row>
    <row r="18" spans="1:17" ht="15.75" thickBot="1">
      <c r="A18" s="1"/>
      <c r="B18" s="1"/>
      <c r="C18" s="1"/>
      <c r="D18" s="1"/>
      <c r="E18" s="53">
        <v>45892.5</v>
      </c>
      <c r="F18" s="54">
        <v>-0.34499999999999997</v>
      </c>
      <c r="G18" s="54">
        <v>2E-3</v>
      </c>
      <c r="H18" s="54">
        <v>8.9999999999999993E-3</v>
      </c>
      <c r="I18" s="54">
        <v>7.0000000000000001E-3</v>
      </c>
      <c r="J18" s="55">
        <v>57</v>
      </c>
      <c r="K18" s="54">
        <v>-1325.973</v>
      </c>
      <c r="L18" s="54">
        <v>1.6</v>
      </c>
      <c r="M18" s="54">
        <v>0.48</v>
      </c>
      <c r="N18" s="54">
        <v>25.13</v>
      </c>
      <c r="O18" s="54">
        <v>24.36</v>
      </c>
      <c r="P18" s="54">
        <v>610.02</v>
      </c>
      <c r="Q18" s="54">
        <v>1.31</v>
      </c>
    </row>
    <row r="19" spans="1:17" ht="15">
      <c r="A19" s="1"/>
      <c r="B19" s="47"/>
      <c r="C19" s="48" t="s">
        <v>23</v>
      </c>
      <c r="D19" s="1"/>
      <c r="E19" s="53">
        <v>45892.541666666664</v>
      </c>
      <c r="F19" s="54">
        <v>-0.41899999999999998</v>
      </c>
      <c r="G19" s="54">
        <v>2E-3</v>
      </c>
      <c r="H19" s="54">
        <v>7.0000000000000001E-3</v>
      </c>
      <c r="I19" s="54">
        <v>5.0000000000000001E-3</v>
      </c>
      <c r="J19" s="55">
        <v>44</v>
      </c>
      <c r="K19" s="54">
        <v>-1325.989</v>
      </c>
      <c r="L19" s="54">
        <v>2.79</v>
      </c>
      <c r="M19" s="54">
        <v>0.47</v>
      </c>
      <c r="N19" s="54">
        <v>24.75</v>
      </c>
      <c r="O19" s="54">
        <v>24.43</v>
      </c>
      <c r="P19" s="54">
        <v>609.49</v>
      </c>
      <c r="Q19" s="54">
        <v>1.1499999999999999</v>
      </c>
    </row>
    <row r="20" spans="1:17" ht="15.75" thickBot="1">
      <c r="A20" s="1"/>
      <c r="B20" s="43"/>
      <c r="C20" s="49"/>
      <c r="D20" s="1"/>
      <c r="E20" s="53">
        <v>45892.583333333336</v>
      </c>
      <c r="F20" s="54">
        <v>-0.14299999999999999</v>
      </c>
      <c r="G20" s="54">
        <v>1E-3</v>
      </c>
      <c r="H20" s="54">
        <v>7.0000000000000001E-3</v>
      </c>
      <c r="I20" s="54">
        <v>6.0000000000000001E-3</v>
      </c>
      <c r="J20" s="55">
        <v>57</v>
      </c>
      <c r="K20" s="54">
        <v>-1325.9929999999999</v>
      </c>
      <c r="L20" s="54">
        <v>1.32</v>
      </c>
      <c r="M20" s="54">
        <v>0.48</v>
      </c>
      <c r="N20" s="54">
        <v>24.77</v>
      </c>
      <c r="O20" s="54">
        <v>24.53</v>
      </c>
      <c r="P20" s="54">
        <v>608.91999999999996</v>
      </c>
      <c r="Q20" s="54">
        <v>1.23</v>
      </c>
    </row>
    <row r="21" spans="1:17" ht="15">
      <c r="A21" s="1"/>
      <c r="B21" s="40"/>
      <c r="C21" s="42" t="s">
        <v>24</v>
      </c>
      <c r="D21" s="1"/>
      <c r="E21" s="53">
        <v>45892.625</v>
      </c>
      <c r="F21" s="54">
        <v>-0.161</v>
      </c>
      <c r="G21" s="54">
        <v>1E-3</v>
      </c>
      <c r="H21" s="54">
        <v>7.0000000000000001E-3</v>
      </c>
      <c r="I21" s="54">
        <v>6.0000000000000001E-3</v>
      </c>
      <c r="J21" s="55">
        <v>43</v>
      </c>
      <c r="K21" s="54">
        <v>-1325.979</v>
      </c>
      <c r="L21" s="54">
        <v>1.98</v>
      </c>
      <c r="M21" s="54">
        <v>0.48</v>
      </c>
      <c r="N21" s="54">
        <v>25.71</v>
      </c>
      <c r="O21" s="54">
        <v>24.54</v>
      </c>
      <c r="P21" s="54">
        <v>608.29</v>
      </c>
      <c r="Q21" s="54">
        <v>1.27</v>
      </c>
    </row>
    <row r="22" spans="1:17" ht="15.75" thickBot="1">
      <c r="A22" s="1"/>
      <c r="B22" s="41"/>
      <c r="C22" s="43"/>
      <c r="D22" s="1"/>
      <c r="E22" s="53">
        <v>45892.666666666664</v>
      </c>
      <c r="F22" s="54">
        <v>-0.23699999999999999</v>
      </c>
      <c r="G22" s="54">
        <v>1E-3</v>
      </c>
      <c r="H22" s="54">
        <v>6.0000000000000001E-3</v>
      </c>
      <c r="I22" s="54">
        <v>5.0000000000000001E-3</v>
      </c>
      <c r="J22" s="55">
        <v>49</v>
      </c>
      <c r="K22" s="54">
        <v>-1325.9770000000001</v>
      </c>
      <c r="L22" s="54">
        <v>3.17</v>
      </c>
      <c r="M22" s="54">
        <v>2.1</v>
      </c>
      <c r="N22" s="54">
        <v>23.34</v>
      </c>
      <c r="O22" s="54">
        <v>24.55</v>
      </c>
      <c r="P22" s="54">
        <v>608.16</v>
      </c>
      <c r="Q22" s="54">
        <v>1.18</v>
      </c>
    </row>
    <row r="23" spans="1:17" ht="15">
      <c r="A23" s="1"/>
      <c r="B23" s="1"/>
      <c r="C23" s="1"/>
      <c r="D23" s="1"/>
      <c r="E23" s="53">
        <v>45892.708333333336</v>
      </c>
      <c r="F23" s="54">
        <v>-0.14399999999999999</v>
      </c>
      <c r="G23" s="54">
        <v>1E-3</v>
      </c>
      <c r="H23" s="54">
        <v>8.0000000000000002E-3</v>
      </c>
      <c r="I23" s="54">
        <v>7.0000000000000001E-3</v>
      </c>
      <c r="J23" s="55">
        <v>36</v>
      </c>
      <c r="K23" s="54">
        <v>-1326.01</v>
      </c>
      <c r="L23" s="54">
        <v>2.7</v>
      </c>
      <c r="M23" s="54">
        <v>13.69</v>
      </c>
      <c r="N23" s="54">
        <v>19.25</v>
      </c>
      <c r="O23" s="54">
        <v>24.06</v>
      </c>
      <c r="P23" s="54">
        <v>608.57000000000005</v>
      </c>
      <c r="Q23" s="54">
        <v>1.25</v>
      </c>
    </row>
    <row r="24" spans="1:17" ht="15">
      <c r="A24" s="1"/>
      <c r="B24" s="1"/>
      <c r="C24" s="1"/>
      <c r="D24" s="1"/>
      <c r="E24" s="53">
        <v>45892.75</v>
      </c>
      <c r="F24" s="54">
        <v>-0.193</v>
      </c>
      <c r="G24" s="54">
        <v>1E-3</v>
      </c>
      <c r="H24" s="54">
        <v>1.2E-2</v>
      </c>
      <c r="I24" s="54">
        <v>0.01</v>
      </c>
      <c r="J24" s="55">
        <v>7</v>
      </c>
      <c r="K24" s="54">
        <v>-1325.971</v>
      </c>
      <c r="L24" s="54">
        <v>1.72</v>
      </c>
      <c r="M24" s="54">
        <v>9.1999999999999993</v>
      </c>
      <c r="N24" s="54">
        <v>20.64</v>
      </c>
      <c r="O24" s="54">
        <v>23.72</v>
      </c>
      <c r="P24" s="54">
        <v>608.65</v>
      </c>
      <c r="Q24" s="54">
        <v>1.21</v>
      </c>
    </row>
    <row r="25" spans="1:17" ht="15">
      <c r="A25" s="1"/>
      <c r="B25" s="1"/>
      <c r="C25" s="1"/>
      <c r="D25" s="1"/>
      <c r="E25" s="53">
        <v>45892.791666666664</v>
      </c>
      <c r="F25" s="54">
        <v>-0.442</v>
      </c>
      <c r="G25" s="54">
        <v>2E-3</v>
      </c>
      <c r="H25" s="54">
        <v>2.1999999999999999E-2</v>
      </c>
      <c r="I25" s="54">
        <v>0.02</v>
      </c>
      <c r="J25" s="55">
        <v>12</v>
      </c>
      <c r="K25" s="54">
        <v>-1325.992</v>
      </c>
      <c r="L25" s="54">
        <v>0.98</v>
      </c>
      <c r="M25" s="54">
        <v>8.34</v>
      </c>
      <c r="N25" s="54">
        <v>20.89</v>
      </c>
      <c r="O25" s="54">
        <v>23.69</v>
      </c>
      <c r="P25" s="54">
        <v>609.04999999999995</v>
      </c>
      <c r="Q25" s="54">
        <v>1.25</v>
      </c>
    </row>
    <row r="26" spans="1:17" ht="15">
      <c r="A26" s="1"/>
      <c r="B26" s="1"/>
      <c r="C26" s="1"/>
      <c r="D26" s="1"/>
      <c r="E26" s="53">
        <v>45892.833333333336</v>
      </c>
      <c r="F26" s="54">
        <v>-0.157</v>
      </c>
      <c r="G26" s="54">
        <v>2E-3</v>
      </c>
      <c r="H26" s="54">
        <v>0.01</v>
      </c>
      <c r="I26" s="54">
        <v>8.0000000000000002E-3</v>
      </c>
      <c r="J26" s="55">
        <v>14</v>
      </c>
      <c r="K26" s="54">
        <v>-1325.9960000000001</v>
      </c>
      <c r="L26" s="54">
        <v>4.03</v>
      </c>
      <c r="M26" s="54">
        <v>7.91</v>
      </c>
      <c r="N26" s="54">
        <v>20.350000000000001</v>
      </c>
      <c r="O26" s="54">
        <v>23.81</v>
      </c>
      <c r="P26" s="54">
        <v>609.65</v>
      </c>
      <c r="Q26" s="54">
        <v>1.18</v>
      </c>
    </row>
    <row r="27" spans="1:17" ht="15">
      <c r="A27" s="1"/>
      <c r="B27" s="1"/>
      <c r="C27" s="1"/>
      <c r="D27" s="1"/>
      <c r="E27" s="53">
        <v>45892.875</v>
      </c>
      <c r="F27" s="54">
        <v>-0.35199999999999998</v>
      </c>
      <c r="G27" s="54">
        <v>1E-3</v>
      </c>
      <c r="H27" s="54">
        <v>8.0000000000000002E-3</v>
      </c>
      <c r="I27" s="54">
        <v>7.0000000000000001E-3</v>
      </c>
      <c r="J27" s="55">
        <v>10</v>
      </c>
      <c r="K27" s="54">
        <v>-1325.99</v>
      </c>
      <c r="L27" s="54">
        <v>4.0599999999999996</v>
      </c>
      <c r="M27" s="54">
        <v>4.96</v>
      </c>
      <c r="N27" s="54">
        <v>19.78</v>
      </c>
      <c r="O27" s="54">
        <v>23.82</v>
      </c>
      <c r="P27" s="54">
        <v>610.25</v>
      </c>
      <c r="Q27" s="54">
        <v>1.19</v>
      </c>
    </row>
    <row r="28" spans="1:17" ht="15">
      <c r="A28" s="1"/>
      <c r="B28" s="1"/>
      <c r="C28" s="1"/>
      <c r="D28" s="1"/>
      <c r="E28" s="53">
        <v>45892.916666666664</v>
      </c>
      <c r="F28" s="54">
        <v>-0.41</v>
      </c>
      <c r="G28" s="54">
        <v>1E-3</v>
      </c>
      <c r="H28" s="54">
        <v>8.0000000000000002E-3</v>
      </c>
      <c r="I28" s="54">
        <v>7.0000000000000001E-3</v>
      </c>
      <c r="J28" s="55">
        <v>11</v>
      </c>
      <c r="K28" s="54">
        <v>-1325.991</v>
      </c>
      <c r="L28" s="54">
        <v>3.22</v>
      </c>
      <c r="M28" s="54">
        <v>6.54</v>
      </c>
      <c r="N28" s="54">
        <v>19.399999999999999</v>
      </c>
      <c r="O28" s="54">
        <v>23.78</v>
      </c>
      <c r="P28" s="54">
        <v>610.91999999999996</v>
      </c>
      <c r="Q28" s="54">
        <v>1.28</v>
      </c>
    </row>
    <row r="29" spans="1:17" ht="15">
      <c r="A29" s="1"/>
      <c r="B29" s="1"/>
      <c r="C29" s="1"/>
      <c r="D29" s="1"/>
      <c r="E29" s="53">
        <v>45892.958333333336</v>
      </c>
      <c r="F29" s="54">
        <v>0.21</v>
      </c>
      <c r="G29" s="54">
        <v>1E-3</v>
      </c>
      <c r="H29" s="54">
        <v>8.9999999999999993E-3</v>
      </c>
      <c r="I29" s="54">
        <v>8.9999999999999993E-3</v>
      </c>
      <c r="J29" s="55">
        <v>16</v>
      </c>
      <c r="K29" s="54">
        <v>-1325.9829999999999</v>
      </c>
      <c r="L29" s="54">
        <v>2.81</v>
      </c>
      <c r="M29" s="54">
        <v>15.18</v>
      </c>
      <c r="N29" s="54">
        <v>18.03</v>
      </c>
      <c r="O29" s="54">
        <v>23.76</v>
      </c>
      <c r="P29" s="54">
        <v>611.13</v>
      </c>
      <c r="Q29" s="54">
        <v>1.17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-0.27766666666666662</v>
      </c>
      <c r="G31" s="14">
        <f>MAX(G6:G29)</f>
        <v>5.0000000000000001E-3</v>
      </c>
      <c r="H31" s="14">
        <f>AVERAGE(H6:H29)</f>
        <v>9.6666666666666689E-3</v>
      </c>
      <c r="I31" s="14">
        <f>MAX(I6:I29)</f>
        <v>0.02</v>
      </c>
      <c r="J31" s="15">
        <f>AVERAGE(J6:J29)</f>
        <v>28.375</v>
      </c>
      <c r="K31" s="16">
        <f>AVERAGE(K6:K29)</f>
        <v>-1325.9841249999999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35" priority="4" operator="greaterThan">
      <formula>$I$32</formula>
    </cfRule>
  </conditionalFormatting>
  <conditionalFormatting sqref="K31">
    <cfRule type="cellIs" dxfId="34" priority="3" operator="greaterThan">
      <formula>$K$32</formula>
    </cfRule>
  </conditionalFormatting>
  <conditionalFormatting sqref="F31">
    <cfRule type="cellIs" dxfId="33" priority="2" operator="greaterThan">
      <formula>$G$32</formula>
    </cfRule>
  </conditionalFormatting>
  <conditionalFormatting sqref="G31">
    <cfRule type="cellIs" dxfId="32" priority="1" operator="greaterThan">
      <formula>$I$32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BB7F-0411-4972-A11E-B82CE4551BA8}">
  <dimension ref="A1:Q39"/>
  <sheetViews>
    <sheetView topLeftCell="A22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45893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45893</v>
      </c>
      <c r="F6" s="54">
        <v>-0.47299999999999998</v>
      </c>
      <c r="G6" s="54">
        <v>0</v>
      </c>
      <c r="H6" s="54">
        <v>8.0000000000000002E-3</v>
      </c>
      <c r="I6" s="54">
        <v>8.0000000000000002E-3</v>
      </c>
      <c r="J6" s="55">
        <v>19</v>
      </c>
      <c r="K6" s="54">
        <v>-1325.9860000000001</v>
      </c>
      <c r="L6" s="54">
        <v>0.64</v>
      </c>
      <c r="M6" s="54">
        <v>18.989999999999998</v>
      </c>
      <c r="N6" s="54">
        <v>17.38</v>
      </c>
      <c r="O6" s="54">
        <v>23.68</v>
      </c>
      <c r="P6" s="54">
        <v>610.94000000000005</v>
      </c>
      <c r="Q6" s="54">
        <v>1.21</v>
      </c>
    </row>
    <row r="7" spans="1:17" ht="15.75" thickBot="1">
      <c r="A7" s="1"/>
      <c r="B7" s="1"/>
      <c r="C7" s="1"/>
      <c r="D7" s="1"/>
      <c r="E7" s="53">
        <v>45893.041666666664</v>
      </c>
      <c r="F7" s="54">
        <v>-0.54400000000000004</v>
      </c>
      <c r="G7" s="54">
        <v>0</v>
      </c>
      <c r="H7" s="54">
        <v>6.0000000000000001E-3</v>
      </c>
      <c r="I7" s="54">
        <v>6.0000000000000001E-3</v>
      </c>
      <c r="J7" s="55">
        <v>24</v>
      </c>
      <c r="K7" s="54">
        <v>-1326.001</v>
      </c>
      <c r="L7" s="54">
        <v>0.74</v>
      </c>
      <c r="M7" s="54">
        <v>18.68</v>
      </c>
      <c r="N7" s="54">
        <v>17.260000000000002</v>
      </c>
      <c r="O7" s="54">
        <v>23.7</v>
      </c>
      <c r="P7" s="54">
        <v>610.66</v>
      </c>
      <c r="Q7" s="54">
        <v>1.44</v>
      </c>
    </row>
    <row r="8" spans="1:17" ht="15.75" thickBot="1">
      <c r="A8" s="1"/>
      <c r="B8" s="46" t="s">
        <v>10</v>
      </c>
      <c r="C8" s="46"/>
      <c r="D8" s="1"/>
      <c r="E8" s="53">
        <v>45893.083333333336</v>
      </c>
      <c r="F8" s="54">
        <v>-0.22900000000000001</v>
      </c>
      <c r="G8" s="54">
        <v>0</v>
      </c>
      <c r="H8" s="54">
        <v>8.0000000000000002E-3</v>
      </c>
      <c r="I8" s="54">
        <v>8.0000000000000002E-3</v>
      </c>
      <c r="J8" s="55">
        <v>9</v>
      </c>
      <c r="K8" s="54">
        <v>-1325.981</v>
      </c>
      <c r="L8" s="54">
        <v>1.34</v>
      </c>
      <c r="M8" s="54">
        <v>17.07</v>
      </c>
      <c r="N8" s="54">
        <v>16.61</v>
      </c>
      <c r="O8" s="54">
        <v>23.77</v>
      </c>
      <c r="P8" s="54">
        <v>610.54999999999995</v>
      </c>
      <c r="Q8" s="54">
        <v>2.02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45893.125</v>
      </c>
      <c r="F9" s="54">
        <v>-0.39800000000000002</v>
      </c>
      <c r="G9" s="54">
        <v>0</v>
      </c>
      <c r="H9" s="54">
        <v>0.01</v>
      </c>
      <c r="I9" s="54">
        <v>0.01</v>
      </c>
      <c r="J9" s="55">
        <v>10</v>
      </c>
      <c r="K9" s="54">
        <v>-1325.9960000000001</v>
      </c>
      <c r="L9" s="54">
        <v>1.99</v>
      </c>
      <c r="M9" s="54">
        <v>14.13</v>
      </c>
      <c r="N9" s="54">
        <v>15.98</v>
      </c>
      <c r="O9" s="54">
        <v>23.81</v>
      </c>
      <c r="P9" s="54">
        <v>610.55999999999995</v>
      </c>
      <c r="Q9" s="54">
        <v>1.1100000000000001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45893.166666666664</v>
      </c>
      <c r="F10" s="54">
        <v>-0.25800000000000001</v>
      </c>
      <c r="G10" s="54">
        <v>0</v>
      </c>
      <c r="H10" s="54">
        <v>8.9999999999999993E-3</v>
      </c>
      <c r="I10" s="54">
        <v>8.0000000000000002E-3</v>
      </c>
      <c r="J10" s="55">
        <v>9</v>
      </c>
      <c r="K10" s="54">
        <v>-1325.9870000000001</v>
      </c>
      <c r="L10" s="54">
        <v>1.62</v>
      </c>
      <c r="M10" s="54">
        <v>13.01</v>
      </c>
      <c r="N10" s="54">
        <v>16.059999999999999</v>
      </c>
      <c r="O10" s="54">
        <v>23.72</v>
      </c>
      <c r="P10" s="54">
        <v>610.49</v>
      </c>
      <c r="Q10" s="54">
        <v>-3.55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45893.208333333336</v>
      </c>
      <c r="F11" s="54">
        <v>-0.36499999999999999</v>
      </c>
      <c r="G11" s="54">
        <v>0</v>
      </c>
      <c r="H11" s="54">
        <v>1.0999999999999999E-2</v>
      </c>
      <c r="I11" s="54">
        <v>1.0999999999999999E-2</v>
      </c>
      <c r="J11" s="55">
        <v>8</v>
      </c>
      <c r="K11" s="54">
        <v>-1325.9829999999999</v>
      </c>
      <c r="L11" s="54">
        <v>1.1200000000000001</v>
      </c>
      <c r="M11" s="54">
        <v>14.07</v>
      </c>
      <c r="N11" s="54">
        <v>16.12</v>
      </c>
      <c r="O11" s="54">
        <v>23.63</v>
      </c>
      <c r="P11" s="54">
        <v>610.51</v>
      </c>
      <c r="Q11" s="54">
        <v>0.96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45893.25</v>
      </c>
      <c r="F12" s="54">
        <v>-0.17499999999999999</v>
      </c>
      <c r="G12" s="54">
        <v>0</v>
      </c>
      <c r="H12" s="54">
        <v>1.4E-2</v>
      </c>
      <c r="I12" s="54">
        <v>1.2999999999999999E-2</v>
      </c>
      <c r="J12" s="55">
        <v>2</v>
      </c>
      <c r="K12" s="54">
        <v>-1325.9849999999999</v>
      </c>
      <c r="L12" s="54">
        <v>0.89</v>
      </c>
      <c r="M12" s="54">
        <v>14.99</v>
      </c>
      <c r="N12" s="54">
        <v>16.29</v>
      </c>
      <c r="O12" s="54">
        <v>23.72</v>
      </c>
      <c r="P12" s="54">
        <v>610.73</v>
      </c>
      <c r="Q12" s="54">
        <v>1.34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45893.291666666664</v>
      </c>
      <c r="F13" s="54">
        <v>-0.246</v>
      </c>
      <c r="G13" s="54">
        <v>2E-3</v>
      </c>
      <c r="H13" s="54">
        <v>2.7E-2</v>
      </c>
      <c r="I13" s="54">
        <v>2.5000000000000001E-2</v>
      </c>
      <c r="J13" s="55">
        <v>6</v>
      </c>
      <c r="K13" s="54">
        <v>-1325.9880000000001</v>
      </c>
      <c r="L13" s="54">
        <v>1.75</v>
      </c>
      <c r="M13" s="54">
        <v>15.3</v>
      </c>
      <c r="N13" s="54">
        <v>16.149999999999999</v>
      </c>
      <c r="O13" s="54">
        <v>23.77</v>
      </c>
      <c r="P13" s="54">
        <v>611.1</v>
      </c>
      <c r="Q13" s="54">
        <v>1.37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45893.333333333336</v>
      </c>
      <c r="F14" s="54">
        <v>-0.27100000000000002</v>
      </c>
      <c r="G14" s="54">
        <v>4.0000000000000001E-3</v>
      </c>
      <c r="H14" s="54">
        <v>3.1E-2</v>
      </c>
      <c r="I14" s="54">
        <v>2.5999999999999999E-2</v>
      </c>
      <c r="J14" s="55">
        <v>18</v>
      </c>
      <c r="K14" s="54">
        <v>-1325.992</v>
      </c>
      <c r="L14" s="54">
        <v>1.4</v>
      </c>
      <c r="M14" s="54">
        <v>14.75</v>
      </c>
      <c r="N14" s="54">
        <v>16.21</v>
      </c>
      <c r="O14" s="54">
        <v>23.67</v>
      </c>
      <c r="P14" s="54">
        <v>611.37</v>
      </c>
      <c r="Q14" s="54">
        <v>1.28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45893.375</v>
      </c>
      <c r="F15" s="54">
        <v>-0.29099999999999998</v>
      </c>
      <c r="G15" s="54">
        <v>7.0000000000000001E-3</v>
      </c>
      <c r="H15" s="54">
        <v>2.5000000000000001E-2</v>
      </c>
      <c r="I15" s="54">
        <v>1.9E-2</v>
      </c>
      <c r="J15" s="55">
        <v>25</v>
      </c>
      <c r="K15" s="54">
        <v>-1325.9780000000001</v>
      </c>
      <c r="L15" s="54">
        <v>1.05</v>
      </c>
      <c r="M15" s="54">
        <v>12.25</v>
      </c>
      <c r="N15" s="54">
        <v>17.21</v>
      </c>
      <c r="O15" s="54">
        <v>23.6</v>
      </c>
      <c r="P15" s="54">
        <v>611.54999999999995</v>
      </c>
      <c r="Q15" s="54">
        <v>1.27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45893.416666666664</v>
      </c>
      <c r="F16" s="54">
        <v>-0.39800000000000002</v>
      </c>
      <c r="G16" s="54">
        <v>4.0000000000000001E-3</v>
      </c>
      <c r="H16" s="54">
        <v>1.2999999999999999E-2</v>
      </c>
      <c r="I16" s="54">
        <v>0.01</v>
      </c>
      <c r="J16" s="55">
        <v>27</v>
      </c>
      <c r="K16" s="54">
        <v>-1325.9770000000001</v>
      </c>
      <c r="L16" s="54">
        <v>1.01</v>
      </c>
      <c r="M16" s="54">
        <v>6.56</v>
      </c>
      <c r="N16" s="54">
        <v>18.95</v>
      </c>
      <c r="O16" s="54">
        <v>23.88</v>
      </c>
      <c r="P16" s="54">
        <v>611.58000000000004</v>
      </c>
      <c r="Q16" s="54">
        <v>1.21</v>
      </c>
    </row>
    <row r="17" spans="1:17" ht="15">
      <c r="A17" s="1"/>
      <c r="B17" s="1"/>
      <c r="C17" s="1"/>
      <c r="D17" s="1"/>
      <c r="E17" s="53">
        <v>45893.458333333336</v>
      </c>
      <c r="F17" s="54">
        <v>-0.55500000000000005</v>
      </c>
      <c r="G17" s="54">
        <v>2E-3</v>
      </c>
      <c r="H17" s="54">
        <v>8.0000000000000002E-3</v>
      </c>
      <c r="I17" s="54">
        <v>6.0000000000000001E-3</v>
      </c>
      <c r="J17" s="55">
        <v>20</v>
      </c>
      <c r="K17" s="54">
        <v>-1325.9770000000001</v>
      </c>
      <c r="L17" s="54">
        <v>1.1100000000000001</v>
      </c>
      <c r="M17" s="54">
        <v>1.55</v>
      </c>
      <c r="N17" s="54">
        <v>20.63</v>
      </c>
      <c r="O17" s="54">
        <v>24.08</v>
      </c>
      <c r="P17" s="54">
        <v>611.48</v>
      </c>
      <c r="Q17" s="54">
        <v>1.22</v>
      </c>
    </row>
    <row r="18" spans="1:17" ht="15.75" thickBot="1">
      <c r="A18" s="1"/>
      <c r="B18" s="1"/>
      <c r="C18" s="1"/>
      <c r="D18" s="1"/>
      <c r="E18" s="53">
        <v>45893.5</v>
      </c>
      <c r="F18" s="54">
        <v>-0.3</v>
      </c>
      <c r="G18" s="54">
        <v>1E-3</v>
      </c>
      <c r="H18" s="54">
        <v>7.0000000000000001E-3</v>
      </c>
      <c r="I18" s="54">
        <v>6.0000000000000001E-3</v>
      </c>
      <c r="J18" s="55">
        <v>23</v>
      </c>
      <c r="K18" s="54">
        <v>-1325.9780000000001</v>
      </c>
      <c r="L18" s="54">
        <v>2.14</v>
      </c>
      <c r="M18" s="54">
        <v>1.24</v>
      </c>
      <c r="N18" s="54">
        <v>20.55</v>
      </c>
      <c r="O18" s="54">
        <v>24.18</v>
      </c>
      <c r="P18" s="54">
        <v>611.15</v>
      </c>
      <c r="Q18" s="54">
        <v>1.3</v>
      </c>
    </row>
    <row r="19" spans="1:17" ht="15">
      <c r="A19" s="1"/>
      <c r="B19" s="47"/>
      <c r="C19" s="48" t="s">
        <v>23</v>
      </c>
      <c r="D19" s="1"/>
      <c r="E19" s="53">
        <v>45893.541666666664</v>
      </c>
      <c r="F19" s="54">
        <v>-0.17599999999999999</v>
      </c>
      <c r="G19" s="54">
        <v>2E-3</v>
      </c>
      <c r="H19" s="54">
        <v>7.0000000000000001E-3</v>
      </c>
      <c r="I19" s="54">
        <v>6.0000000000000001E-3</v>
      </c>
      <c r="J19" s="55">
        <v>14</v>
      </c>
      <c r="K19" s="54">
        <v>-1325.9870000000001</v>
      </c>
      <c r="L19" s="54">
        <v>2.25</v>
      </c>
      <c r="M19" s="54">
        <v>2.61</v>
      </c>
      <c r="N19" s="54">
        <v>20.92</v>
      </c>
      <c r="O19" s="54">
        <v>24.08</v>
      </c>
      <c r="P19" s="54">
        <v>610.6</v>
      </c>
      <c r="Q19" s="54">
        <v>1.29</v>
      </c>
    </row>
    <row r="20" spans="1:17" ht="15.75" thickBot="1">
      <c r="A20" s="1"/>
      <c r="B20" s="43"/>
      <c r="C20" s="49"/>
      <c r="D20" s="1"/>
      <c r="E20" s="53">
        <v>45893.583333333336</v>
      </c>
      <c r="F20" s="54">
        <v>-0.25700000000000001</v>
      </c>
      <c r="G20" s="54">
        <v>1E-3</v>
      </c>
      <c r="H20" s="54">
        <v>6.0000000000000001E-3</v>
      </c>
      <c r="I20" s="54">
        <v>4.0000000000000001E-3</v>
      </c>
      <c r="J20" s="55">
        <v>23</v>
      </c>
      <c r="K20" s="54">
        <v>-1325.9870000000001</v>
      </c>
      <c r="L20" s="54">
        <v>1.73</v>
      </c>
      <c r="M20" s="54">
        <v>0.47</v>
      </c>
      <c r="N20" s="54">
        <v>22.1</v>
      </c>
      <c r="O20" s="54">
        <v>24.5</v>
      </c>
      <c r="P20" s="54">
        <v>609.87</v>
      </c>
      <c r="Q20" s="54">
        <v>1.28</v>
      </c>
    </row>
    <row r="21" spans="1:17" ht="15">
      <c r="A21" s="1"/>
      <c r="B21" s="40"/>
      <c r="C21" s="42" t="s">
        <v>24</v>
      </c>
      <c r="D21" s="1"/>
      <c r="E21" s="53">
        <v>45893.625</v>
      </c>
      <c r="F21" s="54">
        <v>-0.09</v>
      </c>
      <c r="G21" s="54">
        <v>1E-3</v>
      </c>
      <c r="H21" s="54">
        <v>6.0000000000000001E-3</v>
      </c>
      <c r="I21" s="54">
        <v>4.0000000000000001E-3</v>
      </c>
      <c r="J21" s="55">
        <v>24</v>
      </c>
      <c r="K21" s="54">
        <v>-1325.9849999999999</v>
      </c>
      <c r="L21" s="54">
        <v>2.2599999999999998</v>
      </c>
      <c r="M21" s="54">
        <v>0.47</v>
      </c>
      <c r="N21" s="54">
        <v>21.93</v>
      </c>
      <c r="O21" s="54">
        <v>24.58</v>
      </c>
      <c r="P21" s="54">
        <v>609.47</v>
      </c>
      <c r="Q21" s="54">
        <v>1.27</v>
      </c>
    </row>
    <row r="22" spans="1:17" ht="15.75" thickBot="1">
      <c r="A22" s="1"/>
      <c r="B22" s="41"/>
      <c r="C22" s="43"/>
      <c r="D22" s="1"/>
      <c r="E22" s="53">
        <v>45893.666666666664</v>
      </c>
      <c r="F22" s="54">
        <v>-0.104</v>
      </c>
      <c r="G22" s="54">
        <v>1E-3</v>
      </c>
      <c r="H22" s="54">
        <v>5.0000000000000001E-3</v>
      </c>
      <c r="I22" s="54">
        <v>4.0000000000000001E-3</v>
      </c>
      <c r="J22" s="55">
        <v>10</v>
      </c>
      <c r="K22" s="54">
        <v>-1325.981</v>
      </c>
      <c r="L22" s="54">
        <v>1.86</v>
      </c>
      <c r="M22" s="54">
        <v>0.46</v>
      </c>
      <c r="N22" s="54">
        <v>22.43</v>
      </c>
      <c r="O22" s="54">
        <v>24.51</v>
      </c>
      <c r="P22" s="54">
        <v>609.29</v>
      </c>
      <c r="Q22" s="54">
        <v>1.23</v>
      </c>
    </row>
    <row r="23" spans="1:17" ht="15">
      <c r="A23" s="1"/>
      <c r="B23" s="1"/>
      <c r="C23" s="1"/>
      <c r="D23" s="1"/>
      <c r="E23" s="53">
        <v>45893.708333333336</v>
      </c>
      <c r="F23" s="54">
        <v>-0.41699999999999998</v>
      </c>
      <c r="G23" s="54">
        <v>1E-3</v>
      </c>
      <c r="H23" s="54">
        <v>7.0000000000000001E-3</v>
      </c>
      <c r="I23" s="54">
        <v>6.0000000000000001E-3</v>
      </c>
      <c r="J23" s="55">
        <v>9</v>
      </c>
      <c r="K23" s="54">
        <v>-30000.892</v>
      </c>
      <c r="L23" s="54">
        <v>1.61</v>
      </c>
      <c r="M23" s="54">
        <v>0.47</v>
      </c>
      <c r="N23" s="54">
        <v>22.13</v>
      </c>
      <c r="O23" s="54">
        <v>24.69</v>
      </c>
      <c r="P23" s="54">
        <v>609.29</v>
      </c>
      <c r="Q23" s="54">
        <v>1.27</v>
      </c>
    </row>
    <row r="24" spans="1:17" ht="15">
      <c r="A24" s="1"/>
      <c r="B24" s="1"/>
      <c r="C24" s="1"/>
      <c r="D24" s="1"/>
      <c r="E24" s="53">
        <v>45893.75</v>
      </c>
      <c r="F24" s="54">
        <v>-0.33500000000000002</v>
      </c>
      <c r="G24" s="54">
        <v>1E-3</v>
      </c>
      <c r="H24" s="54">
        <v>0.01</v>
      </c>
      <c r="I24" s="54">
        <v>8.9999999999999993E-3</v>
      </c>
      <c r="J24" s="55">
        <v>18</v>
      </c>
      <c r="K24" s="54">
        <v>52361.216</v>
      </c>
      <c r="L24" s="54">
        <v>2.27</v>
      </c>
      <c r="M24" s="54">
        <v>0.46</v>
      </c>
      <c r="N24" s="54">
        <v>21.58</v>
      </c>
      <c r="O24" s="54">
        <v>24.31</v>
      </c>
      <c r="P24" s="54">
        <v>609.5</v>
      </c>
      <c r="Q24" s="54">
        <v>1.23</v>
      </c>
    </row>
    <row r="25" spans="1:17" ht="15">
      <c r="A25" s="1"/>
      <c r="B25" s="1"/>
      <c r="C25" s="1"/>
      <c r="D25" s="1"/>
      <c r="E25" s="53">
        <v>45893.791666666664</v>
      </c>
      <c r="F25" s="54">
        <v>-6.9000000000000006E-2</v>
      </c>
      <c r="G25" s="54">
        <v>1E-3</v>
      </c>
      <c r="H25" s="54">
        <v>8.0000000000000002E-3</v>
      </c>
      <c r="I25" s="54">
        <v>7.0000000000000001E-3</v>
      </c>
      <c r="J25" s="55">
        <v>17</v>
      </c>
      <c r="K25" s="54">
        <v>-655.11199999999997</v>
      </c>
      <c r="L25" s="54">
        <v>2.92</v>
      </c>
      <c r="M25" s="54">
        <v>2.37</v>
      </c>
      <c r="N25" s="54">
        <v>20.02</v>
      </c>
      <c r="O25" s="54">
        <v>24.06</v>
      </c>
      <c r="P25" s="54">
        <v>609.87</v>
      </c>
      <c r="Q25" s="54">
        <v>1.25</v>
      </c>
    </row>
    <row r="26" spans="1:17" ht="15">
      <c r="A26" s="1"/>
      <c r="B26" s="1"/>
      <c r="C26" s="1"/>
      <c r="D26" s="1"/>
      <c r="E26" s="53">
        <v>45893.833333333336</v>
      </c>
      <c r="F26" s="54">
        <v>-0.52500000000000002</v>
      </c>
      <c r="G26" s="54">
        <v>1E-3</v>
      </c>
      <c r="H26" s="54">
        <v>0.01</v>
      </c>
      <c r="I26" s="54">
        <v>8.9999999999999993E-3</v>
      </c>
      <c r="J26" s="55">
        <v>16</v>
      </c>
      <c r="K26" s="54">
        <v>-2800.3910000000001</v>
      </c>
      <c r="L26" s="54">
        <v>2.57</v>
      </c>
      <c r="M26" s="54">
        <v>6.53</v>
      </c>
      <c r="N26" s="54">
        <v>19.260000000000002</v>
      </c>
      <c r="O26" s="54">
        <v>23.9</v>
      </c>
      <c r="P26" s="54">
        <v>610.51</v>
      </c>
      <c r="Q26" s="54">
        <v>1.27</v>
      </c>
    </row>
    <row r="27" spans="1:17" ht="15">
      <c r="A27" s="1"/>
      <c r="B27" s="1"/>
      <c r="C27" s="1"/>
      <c r="D27" s="1"/>
      <c r="E27" s="53">
        <v>45893.875</v>
      </c>
      <c r="F27" s="54">
        <v>-0.191</v>
      </c>
      <c r="G27" s="54">
        <v>0</v>
      </c>
      <c r="H27" s="54">
        <v>8.9999999999999993E-3</v>
      </c>
      <c r="I27" s="54">
        <v>8.0000000000000002E-3</v>
      </c>
      <c r="J27" s="55">
        <v>20</v>
      </c>
      <c r="K27" s="54">
        <v>151.09899999999999</v>
      </c>
      <c r="L27" s="54">
        <v>2.65</v>
      </c>
      <c r="M27" s="54">
        <v>7.46</v>
      </c>
      <c r="N27" s="54">
        <v>19.059999999999999</v>
      </c>
      <c r="O27" s="54">
        <v>23.91</v>
      </c>
      <c r="P27" s="54">
        <v>611.04999999999995</v>
      </c>
      <c r="Q27" s="54">
        <v>1.27</v>
      </c>
    </row>
    <row r="28" spans="1:17" ht="15">
      <c r="A28" s="1"/>
      <c r="B28" s="1"/>
      <c r="C28" s="1"/>
      <c r="D28" s="1"/>
      <c r="E28" s="53">
        <v>45893.916666666664</v>
      </c>
      <c r="F28" s="54">
        <v>-0.61899999999999999</v>
      </c>
      <c r="G28" s="54">
        <v>0</v>
      </c>
      <c r="H28" s="54">
        <v>7.0000000000000001E-3</v>
      </c>
      <c r="I28" s="54">
        <v>6.0000000000000001E-3</v>
      </c>
      <c r="J28" s="55">
        <v>22</v>
      </c>
      <c r="K28" s="54">
        <v>-40258.741000000002</v>
      </c>
      <c r="L28" s="54">
        <v>3.14</v>
      </c>
      <c r="M28" s="54">
        <v>8.52</v>
      </c>
      <c r="N28" s="54">
        <v>18.86</v>
      </c>
      <c r="O28" s="54">
        <v>23.89</v>
      </c>
      <c r="P28" s="54">
        <v>611.34</v>
      </c>
      <c r="Q28" s="54">
        <v>1.22</v>
      </c>
    </row>
    <row r="29" spans="1:17" ht="15">
      <c r="A29" s="1"/>
      <c r="B29" s="1"/>
      <c r="C29" s="1"/>
      <c r="D29" s="1"/>
      <c r="E29" s="53">
        <v>45893.958333333336</v>
      </c>
      <c r="F29" s="54">
        <v>-0.29199999999999998</v>
      </c>
      <c r="G29" s="54">
        <v>0</v>
      </c>
      <c r="H29" s="54">
        <v>5.0000000000000001E-3</v>
      </c>
      <c r="I29" s="54">
        <v>4.0000000000000001E-3</v>
      </c>
      <c r="J29" s="55">
        <v>16</v>
      </c>
      <c r="K29" s="54">
        <v>-17968.999</v>
      </c>
      <c r="L29" s="54">
        <v>2.5</v>
      </c>
      <c r="M29" s="54">
        <v>14.6</v>
      </c>
      <c r="N29" s="54">
        <v>17.79</v>
      </c>
      <c r="O29" s="54">
        <v>23.65</v>
      </c>
      <c r="P29" s="54">
        <v>611.38</v>
      </c>
      <c r="Q29" s="54">
        <v>1.28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-0.31574999999999998</v>
      </c>
      <c r="G31" s="14">
        <f>MAX(G6:G29)</f>
        <v>7.0000000000000001E-3</v>
      </c>
      <c r="H31" s="14">
        <f>AVERAGE(H6:H29)</f>
        <v>1.0708333333333335E-2</v>
      </c>
      <c r="I31" s="14">
        <f>MAX(I6:I29)</f>
        <v>2.5999999999999999E-2</v>
      </c>
      <c r="J31" s="15">
        <f>AVERAGE(J6:J29)</f>
        <v>16.208333333333332</v>
      </c>
      <c r="K31" s="16">
        <f>AVERAGE(K6:K29)</f>
        <v>-2571.3987083333336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31" priority="4" operator="greaterThan">
      <formula>$I$32</formula>
    </cfRule>
  </conditionalFormatting>
  <conditionalFormatting sqref="K31">
    <cfRule type="cellIs" dxfId="30" priority="3" operator="greaterThan">
      <formula>$K$32</formula>
    </cfRule>
  </conditionalFormatting>
  <conditionalFormatting sqref="F31">
    <cfRule type="cellIs" dxfId="29" priority="2" operator="greaterThan">
      <formula>$G$32</formula>
    </cfRule>
  </conditionalFormatting>
  <conditionalFormatting sqref="G31">
    <cfRule type="cellIs" dxfId="28" priority="1" operator="greaterThan">
      <formula>$I$32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BCD1-CE9D-4CBF-B08D-476437CB66CA}">
  <dimension ref="A1:Q39"/>
  <sheetViews>
    <sheetView topLeftCell="A19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45894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45894</v>
      </c>
      <c r="F6" s="54">
        <v>-0.13700000000000001</v>
      </c>
      <c r="G6" s="54">
        <v>0</v>
      </c>
      <c r="H6" s="54">
        <v>5.0000000000000001E-3</v>
      </c>
      <c r="I6" s="54">
        <v>5.0000000000000001E-3</v>
      </c>
      <c r="J6" s="55">
        <v>8</v>
      </c>
      <c r="K6" s="54">
        <v>-32165.425999999999</v>
      </c>
      <c r="L6" s="54">
        <v>2.0099999999999998</v>
      </c>
      <c r="M6" s="54">
        <v>15.7</v>
      </c>
      <c r="N6" s="54">
        <v>17.57</v>
      </c>
      <c r="O6" s="54">
        <v>23.71</v>
      </c>
      <c r="P6" s="54">
        <v>611.28</v>
      </c>
      <c r="Q6" s="54">
        <v>1.29</v>
      </c>
    </row>
    <row r="7" spans="1:17" ht="15.75" thickBot="1">
      <c r="A7" s="1"/>
      <c r="B7" s="1"/>
      <c r="C7" s="1"/>
      <c r="D7" s="1"/>
      <c r="E7" s="53">
        <v>45894.041666666664</v>
      </c>
      <c r="F7" s="54">
        <v>-0.29799999999999999</v>
      </c>
      <c r="G7" s="54">
        <v>0</v>
      </c>
      <c r="H7" s="54">
        <v>4.0000000000000001E-3</v>
      </c>
      <c r="I7" s="54">
        <v>4.0000000000000001E-3</v>
      </c>
      <c r="J7" s="55">
        <v>8</v>
      </c>
      <c r="K7" s="54">
        <v>-2454.8989999999999</v>
      </c>
      <c r="L7" s="54">
        <v>2.06</v>
      </c>
      <c r="M7" s="54">
        <v>15.76</v>
      </c>
      <c r="N7" s="54">
        <v>17.420000000000002</v>
      </c>
      <c r="O7" s="54">
        <v>23.65</v>
      </c>
      <c r="P7" s="54">
        <v>611.02</v>
      </c>
      <c r="Q7" s="54">
        <v>1.34</v>
      </c>
    </row>
    <row r="8" spans="1:17" ht="15.75" thickBot="1">
      <c r="A8" s="1"/>
      <c r="B8" s="46" t="s">
        <v>10</v>
      </c>
      <c r="C8" s="46"/>
      <c r="D8" s="1"/>
      <c r="E8" s="53">
        <v>45894.083333333336</v>
      </c>
      <c r="F8" s="54">
        <v>-0.33200000000000002</v>
      </c>
      <c r="G8" s="54">
        <v>0</v>
      </c>
      <c r="H8" s="54">
        <v>3.0000000000000001E-3</v>
      </c>
      <c r="I8" s="54">
        <v>3.0000000000000001E-3</v>
      </c>
      <c r="J8" s="55">
        <v>8</v>
      </c>
      <c r="K8" s="54">
        <v>108880.541</v>
      </c>
      <c r="L8" s="54">
        <v>2.31</v>
      </c>
      <c r="M8" s="54">
        <v>14.42</v>
      </c>
      <c r="N8" s="54">
        <v>17.54</v>
      </c>
      <c r="O8" s="54">
        <v>23.55</v>
      </c>
      <c r="P8" s="54">
        <v>610.84</v>
      </c>
      <c r="Q8" s="54">
        <v>1.28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45894.125</v>
      </c>
      <c r="F9" s="54">
        <v>-0.58199999999999996</v>
      </c>
      <c r="G9" s="54">
        <v>1E-3</v>
      </c>
      <c r="H9" s="54">
        <v>4.0000000000000001E-3</v>
      </c>
      <c r="I9" s="54">
        <v>3.0000000000000001E-3</v>
      </c>
      <c r="J9" s="55">
        <v>8</v>
      </c>
      <c r="K9" s="54">
        <v>599893.73400000005</v>
      </c>
      <c r="L9" s="54">
        <v>1.21</v>
      </c>
      <c r="M9" s="54">
        <v>16.39</v>
      </c>
      <c r="N9" s="54">
        <v>17.149999999999999</v>
      </c>
      <c r="O9" s="54">
        <v>23.7</v>
      </c>
      <c r="P9" s="54">
        <v>610.78</v>
      </c>
      <c r="Q9" s="54">
        <v>1.3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45894.166666666664</v>
      </c>
      <c r="F10" s="54">
        <v>-0.40600000000000003</v>
      </c>
      <c r="G10" s="54">
        <v>0</v>
      </c>
      <c r="H10" s="54">
        <v>3.0000000000000001E-3</v>
      </c>
      <c r="I10" s="54">
        <v>3.0000000000000001E-3</v>
      </c>
      <c r="J10" s="55">
        <v>8</v>
      </c>
      <c r="K10" s="54">
        <v>1581551.8</v>
      </c>
      <c r="L10" s="54">
        <v>1.94</v>
      </c>
      <c r="M10" s="54">
        <v>16.03</v>
      </c>
      <c r="N10" s="54">
        <v>16.739999999999998</v>
      </c>
      <c r="O10" s="54">
        <v>23.58</v>
      </c>
      <c r="P10" s="54">
        <v>610.77</v>
      </c>
      <c r="Q10" s="54">
        <v>1.29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45894.208333333336</v>
      </c>
      <c r="F11" s="54">
        <v>-0.38700000000000001</v>
      </c>
      <c r="G11" s="54">
        <v>0</v>
      </c>
      <c r="H11" s="54">
        <v>5.0000000000000001E-3</v>
      </c>
      <c r="I11" s="54">
        <v>5.0000000000000001E-3</v>
      </c>
      <c r="J11" s="55">
        <v>6</v>
      </c>
      <c r="K11" s="54">
        <v>1579789.78</v>
      </c>
      <c r="L11" s="54">
        <v>1.63</v>
      </c>
      <c r="M11" s="54">
        <v>14.67</v>
      </c>
      <c r="N11" s="54">
        <v>16.82</v>
      </c>
      <c r="O11" s="54">
        <v>23.6</v>
      </c>
      <c r="P11" s="54">
        <v>610.88</v>
      </c>
      <c r="Q11" s="54">
        <v>1.64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45894.25</v>
      </c>
      <c r="F12" s="54">
        <v>-0.308</v>
      </c>
      <c r="G12" s="54">
        <v>2E-3</v>
      </c>
      <c r="H12" s="54">
        <v>1.4E-2</v>
      </c>
      <c r="I12" s="54">
        <v>1.2E-2</v>
      </c>
      <c r="J12" s="55">
        <v>4</v>
      </c>
      <c r="K12" s="54">
        <v>946474.13100000005</v>
      </c>
      <c r="L12" s="54">
        <v>1.35</v>
      </c>
      <c r="M12" s="54">
        <v>14.08</v>
      </c>
      <c r="N12" s="54">
        <v>16.89</v>
      </c>
      <c r="O12" s="54">
        <v>23.43</v>
      </c>
      <c r="P12" s="54">
        <v>611.04999999999995</v>
      </c>
      <c r="Q12" s="54">
        <v>1.36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45894.291666666664</v>
      </c>
      <c r="F13" s="54">
        <v>-0.20100000000000001</v>
      </c>
      <c r="G13" s="54">
        <v>3.0000000000000001E-3</v>
      </c>
      <c r="H13" s="54">
        <v>1.2999999999999999E-2</v>
      </c>
      <c r="I13" s="54">
        <v>0.01</v>
      </c>
      <c r="J13" s="55">
        <v>6</v>
      </c>
      <c r="K13" s="54">
        <v>1076628.8559999999</v>
      </c>
      <c r="L13" s="54">
        <v>2.2000000000000002</v>
      </c>
      <c r="M13" s="54">
        <v>13.87</v>
      </c>
      <c r="N13" s="54">
        <v>16.7</v>
      </c>
      <c r="O13" s="54">
        <v>23.35</v>
      </c>
      <c r="P13" s="54">
        <v>611.36</v>
      </c>
      <c r="Q13" s="54">
        <v>1.4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45894.333333333336</v>
      </c>
      <c r="F14" s="54">
        <v>-0.26</v>
      </c>
      <c r="G14" s="54">
        <v>3.0000000000000001E-3</v>
      </c>
      <c r="H14" s="54">
        <v>1.0999999999999999E-2</v>
      </c>
      <c r="I14" s="54">
        <v>8.9999999999999993E-3</v>
      </c>
      <c r="J14" s="55">
        <v>10</v>
      </c>
      <c r="K14" s="54">
        <v>439228.04599999997</v>
      </c>
      <c r="L14" s="54">
        <v>2.4</v>
      </c>
      <c r="M14" s="54">
        <v>13.57</v>
      </c>
      <c r="N14" s="54">
        <v>16.89</v>
      </c>
      <c r="O14" s="54">
        <v>23.6</v>
      </c>
      <c r="P14" s="54">
        <v>611.70000000000005</v>
      </c>
      <c r="Q14" s="54">
        <v>2.0299999999999998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45894.375</v>
      </c>
      <c r="F15" s="54">
        <v>-0.313</v>
      </c>
      <c r="G15" s="54">
        <v>4.0000000000000001E-3</v>
      </c>
      <c r="H15" s="54">
        <v>1.2E-2</v>
      </c>
      <c r="I15" s="54">
        <v>8.9999999999999993E-3</v>
      </c>
      <c r="J15" s="55">
        <v>13</v>
      </c>
      <c r="K15" s="54">
        <v>32.174999999999997</v>
      </c>
      <c r="L15" s="54">
        <v>1.65</v>
      </c>
      <c r="M15" s="54">
        <v>8.84</v>
      </c>
      <c r="N15" s="54">
        <v>18.13</v>
      </c>
      <c r="O15" s="54">
        <v>23.75</v>
      </c>
      <c r="P15" s="54">
        <v>611.96</v>
      </c>
      <c r="Q15" s="54">
        <v>3.15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45894.416666666664</v>
      </c>
      <c r="F16" s="54">
        <v>-0.627</v>
      </c>
      <c r="G16" s="54">
        <v>5.0000000000000001E-3</v>
      </c>
      <c r="H16" s="54">
        <v>1.6E-2</v>
      </c>
      <c r="I16" s="54">
        <v>1.0999999999999999E-2</v>
      </c>
      <c r="J16" s="55">
        <v>20</v>
      </c>
      <c r="K16" s="54">
        <v>-1206.6130000000001</v>
      </c>
      <c r="L16" s="54">
        <v>1.76</v>
      </c>
      <c r="M16" s="54">
        <v>10.83</v>
      </c>
      <c r="N16" s="54">
        <v>17.91</v>
      </c>
      <c r="O16" s="54">
        <v>23.7</v>
      </c>
      <c r="P16" s="54">
        <v>612.26</v>
      </c>
      <c r="Q16" s="54">
        <v>1.57</v>
      </c>
    </row>
    <row r="17" spans="1:17" ht="15">
      <c r="A17" s="1"/>
      <c r="B17" s="1"/>
      <c r="C17" s="1"/>
      <c r="D17" s="1"/>
      <c r="E17" s="53">
        <v>45894.458333333336</v>
      </c>
      <c r="F17" s="54">
        <v>-0.223</v>
      </c>
      <c r="G17" s="54">
        <v>4.0000000000000001E-3</v>
      </c>
      <c r="H17" s="54">
        <v>1.7000000000000001E-2</v>
      </c>
      <c r="I17" s="54">
        <v>1.2999999999999999E-2</v>
      </c>
      <c r="J17" s="55">
        <v>15</v>
      </c>
      <c r="K17" s="54">
        <v>-133.625</v>
      </c>
      <c r="L17" s="54">
        <v>0.97</v>
      </c>
      <c r="M17" s="54">
        <v>12.59</v>
      </c>
      <c r="N17" s="54">
        <v>17.760000000000002</v>
      </c>
      <c r="O17" s="54">
        <v>23.73</v>
      </c>
      <c r="P17" s="54">
        <v>612.26</v>
      </c>
      <c r="Q17" s="54">
        <v>1.22</v>
      </c>
    </row>
    <row r="18" spans="1:17" ht="15.75" thickBot="1">
      <c r="A18" s="1"/>
      <c r="B18" s="1"/>
      <c r="C18" s="1"/>
      <c r="D18" s="1"/>
      <c r="E18" s="53">
        <v>45894.5</v>
      </c>
      <c r="F18" s="54">
        <v>-0.39600000000000002</v>
      </c>
      <c r="G18" s="54">
        <v>4.0000000000000001E-3</v>
      </c>
      <c r="H18" s="54">
        <v>1.7999999999999999E-2</v>
      </c>
      <c r="I18" s="54">
        <v>1.4E-2</v>
      </c>
      <c r="J18" s="55">
        <v>15</v>
      </c>
      <c r="K18" s="54">
        <v>110116.079</v>
      </c>
      <c r="L18" s="54">
        <v>1.19</v>
      </c>
      <c r="M18" s="54">
        <v>16.39</v>
      </c>
      <c r="N18" s="54">
        <v>17.38</v>
      </c>
      <c r="O18" s="54">
        <v>23.62</v>
      </c>
      <c r="P18" s="54">
        <v>612.07000000000005</v>
      </c>
      <c r="Q18" s="54">
        <v>2.48</v>
      </c>
    </row>
    <row r="19" spans="1:17" ht="15">
      <c r="A19" s="1"/>
      <c r="B19" s="47"/>
      <c r="C19" s="48" t="s">
        <v>23</v>
      </c>
      <c r="D19" s="1"/>
      <c r="E19" s="53">
        <v>45894.541666666664</v>
      </c>
      <c r="F19" s="54">
        <v>-0.38</v>
      </c>
      <c r="G19" s="54">
        <v>5.0000000000000001E-3</v>
      </c>
      <c r="H19" s="54">
        <v>1.4999999999999999E-2</v>
      </c>
      <c r="I19" s="54">
        <v>0.01</v>
      </c>
      <c r="J19" s="55">
        <v>19</v>
      </c>
      <c r="K19" s="54">
        <v>968811.23899999994</v>
      </c>
      <c r="L19" s="54">
        <v>0.91</v>
      </c>
      <c r="M19" s="54">
        <v>9.5299999999999994</v>
      </c>
      <c r="N19" s="54">
        <v>19.48</v>
      </c>
      <c r="O19" s="54">
        <v>23.78</v>
      </c>
      <c r="P19" s="54">
        <v>611.36</v>
      </c>
      <c r="Q19" s="54">
        <v>1.28</v>
      </c>
    </row>
    <row r="20" spans="1:17" ht="15.75" thickBot="1">
      <c r="A20" s="1"/>
      <c r="B20" s="43"/>
      <c r="C20" s="49"/>
      <c r="D20" s="1"/>
      <c r="E20" s="53">
        <v>45894.583333333336</v>
      </c>
      <c r="F20" s="54">
        <v>-5.8000000000000003E-2</v>
      </c>
      <c r="G20" s="54">
        <v>4.0000000000000001E-3</v>
      </c>
      <c r="H20" s="54">
        <v>1.7000000000000001E-2</v>
      </c>
      <c r="I20" s="54">
        <v>1.2999999999999999E-2</v>
      </c>
      <c r="J20" s="55">
        <v>25</v>
      </c>
      <c r="K20" s="54">
        <v>82901.972999999998</v>
      </c>
      <c r="L20" s="54">
        <v>2.21</v>
      </c>
      <c r="M20" s="54">
        <v>2</v>
      </c>
      <c r="N20" s="54">
        <v>21.44</v>
      </c>
      <c r="O20" s="54">
        <v>24.19</v>
      </c>
      <c r="P20" s="54">
        <v>610.59</v>
      </c>
      <c r="Q20" s="54">
        <v>1.27</v>
      </c>
    </row>
    <row r="21" spans="1:17" ht="15">
      <c r="A21" s="1"/>
      <c r="B21" s="40"/>
      <c r="C21" s="42" t="s">
        <v>24</v>
      </c>
      <c r="D21" s="1"/>
      <c r="E21" s="53">
        <v>45894.625</v>
      </c>
      <c r="F21" s="54">
        <v>-0.35499999999999998</v>
      </c>
      <c r="G21" s="54">
        <v>5.0000000000000001E-3</v>
      </c>
      <c r="H21" s="54">
        <v>2.1999999999999999E-2</v>
      </c>
      <c r="I21" s="54">
        <v>1.7000000000000001E-2</v>
      </c>
      <c r="J21" s="55">
        <v>29</v>
      </c>
      <c r="K21" s="54">
        <v>-8124.567</v>
      </c>
      <c r="L21" s="54">
        <v>2.16</v>
      </c>
      <c r="M21" s="54">
        <v>8.51</v>
      </c>
      <c r="N21" s="54">
        <v>19.41</v>
      </c>
      <c r="O21" s="54">
        <v>24.01</v>
      </c>
      <c r="P21" s="54">
        <v>610.32000000000005</v>
      </c>
      <c r="Q21" s="54">
        <v>1.24</v>
      </c>
    </row>
    <row r="22" spans="1:17" ht="15.75" thickBot="1">
      <c r="A22" s="1"/>
      <c r="B22" s="41"/>
      <c r="C22" s="43"/>
      <c r="D22" s="1"/>
      <c r="E22" s="53">
        <v>45894.666666666664</v>
      </c>
      <c r="F22" s="54">
        <v>-0.37</v>
      </c>
      <c r="G22" s="54">
        <v>3.0000000000000001E-3</v>
      </c>
      <c r="H22" s="54">
        <v>1.4999999999999999E-2</v>
      </c>
      <c r="I22" s="54">
        <v>1.2E-2</v>
      </c>
      <c r="J22" s="55">
        <v>11</v>
      </c>
      <c r="K22" s="54">
        <v>-119688.10799999999</v>
      </c>
      <c r="L22" s="54">
        <v>1.62</v>
      </c>
      <c r="M22" s="54">
        <v>0.72</v>
      </c>
      <c r="N22" s="54">
        <v>21.28</v>
      </c>
      <c r="O22" s="54">
        <v>24.07</v>
      </c>
      <c r="P22" s="54">
        <v>610.07000000000005</v>
      </c>
      <c r="Q22" s="54">
        <v>1.3</v>
      </c>
    </row>
    <row r="23" spans="1:17" ht="15">
      <c r="A23" s="1"/>
      <c r="B23" s="1"/>
      <c r="C23" s="1"/>
      <c r="D23" s="1"/>
      <c r="E23" s="53">
        <v>45894.708333333336</v>
      </c>
      <c r="F23" s="54">
        <v>-0.33700000000000002</v>
      </c>
      <c r="G23" s="54">
        <v>3.0000000000000001E-3</v>
      </c>
      <c r="H23" s="54">
        <v>1.7000000000000001E-2</v>
      </c>
      <c r="I23" s="54">
        <v>1.4E-2</v>
      </c>
      <c r="J23" s="55">
        <v>23</v>
      </c>
      <c r="K23" s="54">
        <v>-220525.46599999999</v>
      </c>
      <c r="L23" s="54">
        <v>1.08</v>
      </c>
      <c r="M23" s="54">
        <v>0.47</v>
      </c>
      <c r="N23" s="54">
        <v>21.44</v>
      </c>
      <c r="O23" s="54">
        <v>24.12</v>
      </c>
      <c r="P23" s="54">
        <v>610.14</v>
      </c>
      <c r="Q23" s="54">
        <v>1.33</v>
      </c>
    </row>
    <row r="24" spans="1:17" ht="15">
      <c r="A24" s="1"/>
      <c r="B24" s="1"/>
      <c r="C24" s="1"/>
      <c r="D24" s="1"/>
      <c r="E24" s="53">
        <v>45894.75</v>
      </c>
      <c r="F24" s="54">
        <v>-0.19400000000000001</v>
      </c>
      <c r="G24" s="54">
        <v>3.0000000000000001E-3</v>
      </c>
      <c r="H24" s="54">
        <v>2.3E-2</v>
      </c>
      <c r="I24" s="54">
        <v>0.02</v>
      </c>
      <c r="J24" s="55">
        <v>26</v>
      </c>
      <c r="K24" s="54">
        <v>-71721.67</v>
      </c>
      <c r="L24" s="54">
        <v>1.42</v>
      </c>
      <c r="M24" s="54">
        <v>0.46</v>
      </c>
      <c r="N24" s="54">
        <v>21.24</v>
      </c>
      <c r="O24" s="54">
        <v>24.06</v>
      </c>
      <c r="P24" s="54">
        <v>610.20000000000005</v>
      </c>
      <c r="Q24" s="54">
        <v>1.27</v>
      </c>
    </row>
    <row r="25" spans="1:17" ht="15">
      <c r="A25" s="1"/>
      <c r="B25" s="1"/>
      <c r="C25" s="1"/>
      <c r="D25" s="1"/>
      <c r="E25" s="53">
        <v>45894.791666666664</v>
      </c>
      <c r="F25" s="54">
        <v>-0.56599999999999995</v>
      </c>
      <c r="G25" s="54">
        <v>1E-3</v>
      </c>
      <c r="H25" s="54">
        <v>1.7000000000000001E-2</v>
      </c>
      <c r="I25" s="54">
        <v>1.6E-2</v>
      </c>
      <c r="J25" s="55">
        <v>29</v>
      </c>
      <c r="K25" s="54">
        <v>-98549.892000000007</v>
      </c>
      <c r="L25" s="54">
        <v>2.4500000000000002</v>
      </c>
      <c r="M25" s="54">
        <v>0.45</v>
      </c>
      <c r="N25" s="54">
        <v>20.440000000000001</v>
      </c>
      <c r="O25" s="54">
        <v>23.91</v>
      </c>
      <c r="P25" s="54">
        <v>610.78</v>
      </c>
      <c r="Q25" s="54">
        <v>1.28</v>
      </c>
    </row>
    <row r="26" spans="1:17" ht="15">
      <c r="A26" s="1"/>
      <c r="B26" s="1"/>
      <c r="C26" s="1"/>
      <c r="D26" s="1"/>
      <c r="E26" s="53">
        <v>45894.833333333336</v>
      </c>
      <c r="F26" s="54">
        <v>-0.14099999999999999</v>
      </c>
      <c r="G26" s="54">
        <v>2E-3</v>
      </c>
      <c r="H26" s="54">
        <v>2.4E-2</v>
      </c>
      <c r="I26" s="54">
        <v>2.1999999999999999E-2</v>
      </c>
      <c r="J26" s="55">
        <v>23</v>
      </c>
      <c r="K26" s="54">
        <v>-24584.758999999998</v>
      </c>
      <c r="L26" s="54">
        <v>2.08</v>
      </c>
      <c r="M26" s="54">
        <v>0.46</v>
      </c>
      <c r="N26" s="54">
        <v>20</v>
      </c>
      <c r="O26" s="54">
        <v>23.89</v>
      </c>
      <c r="P26" s="54">
        <v>611.19000000000005</v>
      </c>
      <c r="Q26" s="54">
        <v>1.3</v>
      </c>
    </row>
    <row r="27" spans="1:17" ht="15">
      <c r="A27" s="1"/>
      <c r="B27" s="1"/>
      <c r="C27" s="1"/>
      <c r="D27" s="1"/>
      <c r="E27" s="53">
        <v>45894.875</v>
      </c>
      <c r="F27" s="54">
        <v>-0.23699999999999999</v>
      </c>
      <c r="G27" s="54">
        <v>1E-3</v>
      </c>
      <c r="H27" s="54">
        <v>1.4999999999999999E-2</v>
      </c>
      <c r="I27" s="54">
        <v>1.4E-2</v>
      </c>
      <c r="J27" s="55">
        <v>32</v>
      </c>
      <c r="K27" s="54">
        <v>-14241.035</v>
      </c>
      <c r="L27" s="54">
        <v>2.76</v>
      </c>
      <c r="M27" s="54">
        <v>1.29</v>
      </c>
      <c r="N27" s="54">
        <v>19.34</v>
      </c>
      <c r="O27" s="54">
        <v>23.85</v>
      </c>
      <c r="P27" s="54">
        <v>611.66999999999996</v>
      </c>
      <c r="Q27" s="54">
        <v>1.26</v>
      </c>
    </row>
    <row r="28" spans="1:17" ht="15">
      <c r="A28" s="1"/>
      <c r="B28" s="1"/>
      <c r="C28" s="1"/>
      <c r="D28" s="1"/>
      <c r="E28" s="53">
        <v>45894.916666666664</v>
      </c>
      <c r="F28" s="54">
        <v>-0.35299999999999998</v>
      </c>
      <c r="G28" s="54">
        <v>1E-3</v>
      </c>
      <c r="H28" s="54">
        <v>1.2999999999999999E-2</v>
      </c>
      <c r="I28" s="54">
        <v>1.2E-2</v>
      </c>
      <c r="J28" s="55">
        <v>24</v>
      </c>
      <c r="K28" s="54">
        <v>-17257.850999999999</v>
      </c>
      <c r="L28" s="54">
        <v>2.83</v>
      </c>
      <c r="M28" s="54">
        <v>6.54</v>
      </c>
      <c r="N28" s="54">
        <v>18.850000000000001</v>
      </c>
      <c r="O28" s="54">
        <v>23.8</v>
      </c>
      <c r="P28" s="54">
        <v>612.17999999999995</v>
      </c>
      <c r="Q28" s="54">
        <v>1.2</v>
      </c>
    </row>
    <row r="29" spans="1:17" ht="15">
      <c r="A29" s="1"/>
      <c r="B29" s="1"/>
      <c r="C29" s="1"/>
      <c r="D29" s="1"/>
      <c r="E29" s="53">
        <v>45894.958333333336</v>
      </c>
      <c r="F29" s="54">
        <v>-6.9000000000000006E-2</v>
      </c>
      <c r="G29" s="54">
        <v>0</v>
      </c>
      <c r="H29" s="54">
        <v>8.0000000000000002E-3</v>
      </c>
      <c r="I29" s="54">
        <v>8.0000000000000002E-3</v>
      </c>
      <c r="J29" s="55">
        <v>33</v>
      </c>
      <c r="K29" s="54">
        <v>-14054.492</v>
      </c>
      <c r="L29" s="54">
        <v>2.48</v>
      </c>
      <c r="M29" s="54">
        <v>9.39</v>
      </c>
      <c r="N29" s="54">
        <v>18.329999999999998</v>
      </c>
      <c r="O29" s="54">
        <v>23.75</v>
      </c>
      <c r="P29" s="54">
        <v>612.21</v>
      </c>
      <c r="Q29" s="54">
        <v>1.27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-0.31374999999999997</v>
      </c>
      <c r="G31" s="14">
        <f>MAX(G6:G29)</f>
        <v>5.0000000000000001E-3</v>
      </c>
      <c r="H31" s="14">
        <f>AVERAGE(H6:H29)</f>
        <v>1.2958333333333336E-2</v>
      </c>
      <c r="I31" s="14">
        <f>MAX(I6:I29)</f>
        <v>2.1999999999999999E-2</v>
      </c>
      <c r="J31" s="15">
        <f>AVERAGE(J6:J29)</f>
        <v>16.791666666666668</v>
      </c>
      <c r="K31" s="16">
        <f>AVERAGE(K6:K29)</f>
        <v>286233.33129166672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27" priority="4" operator="greaterThan">
      <formula>$I$32</formula>
    </cfRule>
  </conditionalFormatting>
  <conditionalFormatting sqref="K31">
    <cfRule type="cellIs" dxfId="26" priority="3" operator="greaterThan">
      <formula>$K$32</formula>
    </cfRule>
  </conditionalFormatting>
  <conditionalFormatting sqref="F31">
    <cfRule type="cellIs" dxfId="25" priority="2" operator="greaterThan">
      <formula>$G$32</formula>
    </cfRule>
  </conditionalFormatting>
  <conditionalFormatting sqref="G31">
    <cfRule type="cellIs" dxfId="24" priority="1" operator="greaterThan">
      <formula>$I$32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97620-4CBA-4B47-AEA3-851ED78CF141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45895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45895</v>
      </c>
      <c r="F6" s="54">
        <v>-0.27900000000000003</v>
      </c>
      <c r="G6" s="54">
        <v>0</v>
      </c>
      <c r="H6" s="54">
        <v>5.0000000000000001E-3</v>
      </c>
      <c r="I6" s="54">
        <v>5.0000000000000001E-3</v>
      </c>
      <c r="J6" s="55">
        <v>26</v>
      </c>
      <c r="K6" s="54">
        <v>-115303.36199999999</v>
      </c>
      <c r="L6" s="54">
        <v>2.85</v>
      </c>
      <c r="M6" s="54">
        <v>9.41</v>
      </c>
      <c r="N6" s="54">
        <v>17.579999999999998</v>
      </c>
      <c r="O6" s="54">
        <v>23.72</v>
      </c>
      <c r="P6" s="54">
        <v>612.21</v>
      </c>
      <c r="Q6" s="54">
        <v>1.22</v>
      </c>
    </row>
    <row r="7" spans="1:17" ht="15.75" thickBot="1">
      <c r="A7" s="1"/>
      <c r="B7" s="1"/>
      <c r="C7" s="1"/>
      <c r="D7" s="1"/>
      <c r="E7" s="53">
        <v>45895.041666666664</v>
      </c>
      <c r="F7" s="54">
        <v>-0.20100000000000001</v>
      </c>
      <c r="G7" s="54">
        <v>0</v>
      </c>
      <c r="H7" s="54">
        <v>4.0000000000000001E-3</v>
      </c>
      <c r="I7" s="54">
        <v>4.0000000000000001E-3</v>
      </c>
      <c r="J7" s="55">
        <v>25</v>
      </c>
      <c r="K7" s="54">
        <v>308445.95</v>
      </c>
      <c r="L7" s="54">
        <v>2.34</v>
      </c>
      <c r="M7" s="54">
        <v>8.68</v>
      </c>
      <c r="N7" s="54">
        <v>17.25</v>
      </c>
      <c r="O7" s="54">
        <v>23.77</v>
      </c>
      <c r="P7" s="54">
        <v>612.17999999999995</v>
      </c>
      <c r="Q7" s="54">
        <v>1.27</v>
      </c>
    </row>
    <row r="8" spans="1:17" ht="15.75" thickBot="1">
      <c r="A8" s="1"/>
      <c r="B8" s="46" t="s">
        <v>10</v>
      </c>
      <c r="C8" s="46"/>
      <c r="D8" s="1"/>
      <c r="E8" s="53">
        <v>45895.083333333336</v>
      </c>
      <c r="F8" s="54">
        <v>-0.17599999999999999</v>
      </c>
      <c r="G8" s="54">
        <v>0</v>
      </c>
      <c r="H8" s="54">
        <v>6.0000000000000001E-3</v>
      </c>
      <c r="I8" s="54">
        <v>6.0000000000000001E-3</v>
      </c>
      <c r="J8" s="55">
        <v>23</v>
      </c>
      <c r="K8" s="54">
        <v>-6342.1220000000003</v>
      </c>
      <c r="L8" s="54">
        <v>2.12</v>
      </c>
      <c r="M8" s="54">
        <v>6.23</v>
      </c>
      <c r="N8" s="54">
        <v>17.399999999999999</v>
      </c>
      <c r="O8" s="54">
        <v>23.75</v>
      </c>
      <c r="P8" s="54">
        <v>612.08000000000004</v>
      </c>
      <c r="Q8" s="54">
        <v>1.28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45895.125</v>
      </c>
      <c r="F9" s="54">
        <v>-0.45900000000000002</v>
      </c>
      <c r="G9" s="54">
        <v>0</v>
      </c>
      <c r="H9" s="54">
        <v>1.2E-2</v>
      </c>
      <c r="I9" s="54">
        <v>1.2E-2</v>
      </c>
      <c r="J9" s="55">
        <v>16</v>
      </c>
      <c r="K9" s="54">
        <v>-27745.581999999999</v>
      </c>
      <c r="L9" s="54">
        <v>1.45</v>
      </c>
      <c r="M9" s="54">
        <v>6.34</v>
      </c>
      <c r="N9" s="54">
        <v>17.25</v>
      </c>
      <c r="O9" s="54">
        <v>23.71</v>
      </c>
      <c r="P9" s="54">
        <v>612.04</v>
      </c>
      <c r="Q9" s="54">
        <v>1.47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45895.166666666664</v>
      </c>
      <c r="F10" s="54">
        <v>-0.35899999999999999</v>
      </c>
      <c r="G10" s="54">
        <v>0</v>
      </c>
      <c r="H10" s="54">
        <v>7.0000000000000001E-3</v>
      </c>
      <c r="I10" s="54">
        <v>7.0000000000000001E-3</v>
      </c>
      <c r="J10" s="55">
        <v>26</v>
      </c>
      <c r="K10" s="54">
        <v>-29733.947</v>
      </c>
      <c r="L10" s="54">
        <v>0.76</v>
      </c>
      <c r="M10" s="54">
        <v>8.41</v>
      </c>
      <c r="N10" s="54">
        <v>16.78</v>
      </c>
      <c r="O10" s="54">
        <v>23.7</v>
      </c>
      <c r="P10" s="54">
        <v>612.01</v>
      </c>
      <c r="Q10" s="54">
        <v>1.25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45895.208333333336</v>
      </c>
      <c r="F11" s="54">
        <v>-0.41899999999999998</v>
      </c>
      <c r="G11" s="54">
        <v>1E-3</v>
      </c>
      <c r="H11" s="54">
        <v>1.0999999999999999E-2</v>
      </c>
      <c r="I11" s="54">
        <v>0.01</v>
      </c>
      <c r="J11" s="55">
        <v>24</v>
      </c>
      <c r="K11" s="54">
        <v>-91992.83</v>
      </c>
      <c r="L11" s="54">
        <v>1.32</v>
      </c>
      <c r="M11" s="54">
        <v>10.48</v>
      </c>
      <c r="N11" s="54">
        <v>16.11</v>
      </c>
      <c r="O11" s="54">
        <v>23.63</v>
      </c>
      <c r="P11" s="54">
        <v>612.19000000000005</v>
      </c>
      <c r="Q11" s="54">
        <v>2.62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45895.25</v>
      </c>
      <c r="F12" s="54">
        <v>-0.121</v>
      </c>
      <c r="G12" s="54">
        <v>7.0000000000000001E-3</v>
      </c>
      <c r="H12" s="54">
        <v>2.7E-2</v>
      </c>
      <c r="I12" s="54">
        <v>0.02</v>
      </c>
      <c r="J12" s="55">
        <v>21</v>
      </c>
      <c r="K12" s="54">
        <v>-675.101</v>
      </c>
      <c r="L12" s="54">
        <v>0.85</v>
      </c>
      <c r="M12" s="54">
        <v>11.3</v>
      </c>
      <c r="N12" s="54">
        <v>15.69</v>
      </c>
      <c r="O12" s="54">
        <v>23.61</v>
      </c>
      <c r="P12" s="54">
        <v>612.30999999999995</v>
      </c>
      <c r="Q12" s="54">
        <v>4.09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45895.291666666664</v>
      </c>
      <c r="F13" s="54">
        <v>-0.24299999999999999</v>
      </c>
      <c r="G13" s="54">
        <v>1.2E-2</v>
      </c>
      <c r="H13" s="54">
        <v>2.9000000000000001E-2</v>
      </c>
      <c r="I13" s="54">
        <v>1.7000000000000001E-2</v>
      </c>
      <c r="J13" s="55">
        <v>45</v>
      </c>
      <c r="K13" s="54">
        <v>31.742999999999999</v>
      </c>
      <c r="L13" s="54">
        <v>0.66</v>
      </c>
      <c r="M13" s="54">
        <v>8.89</v>
      </c>
      <c r="N13" s="54">
        <v>16.559999999999999</v>
      </c>
      <c r="O13" s="54">
        <v>23.66</v>
      </c>
      <c r="P13" s="54">
        <v>612.42999999999995</v>
      </c>
      <c r="Q13" s="54">
        <v>-11.05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45895.333333333336</v>
      </c>
      <c r="F14" s="54">
        <v>-0.436</v>
      </c>
      <c r="G14" s="54">
        <v>0.01</v>
      </c>
      <c r="H14" s="54">
        <v>2.4E-2</v>
      </c>
      <c r="I14" s="54">
        <v>1.4E-2</v>
      </c>
      <c r="J14" s="55">
        <v>58</v>
      </c>
      <c r="K14" s="54">
        <v>-51.91</v>
      </c>
      <c r="L14" s="54">
        <v>1</v>
      </c>
      <c r="M14" s="54">
        <v>3.87</v>
      </c>
      <c r="N14" s="54">
        <v>18.22</v>
      </c>
      <c r="O14" s="54">
        <v>23.76</v>
      </c>
      <c r="P14" s="54">
        <v>612.57000000000005</v>
      </c>
      <c r="Q14" s="54">
        <v>3.82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45895.375</v>
      </c>
      <c r="F15" s="54">
        <v>-0.25600000000000001</v>
      </c>
      <c r="G15" s="54">
        <v>5.0000000000000001E-3</v>
      </c>
      <c r="H15" s="54">
        <v>1.6E-2</v>
      </c>
      <c r="I15" s="54">
        <v>1.0999999999999999E-2</v>
      </c>
      <c r="J15" s="55">
        <v>63</v>
      </c>
      <c r="K15" s="54">
        <v>-459.49900000000002</v>
      </c>
      <c r="L15" s="54">
        <v>1.93</v>
      </c>
      <c r="M15" s="54">
        <v>0.63</v>
      </c>
      <c r="N15" s="54">
        <v>18.850000000000001</v>
      </c>
      <c r="O15" s="54">
        <v>23.68</v>
      </c>
      <c r="P15" s="54">
        <v>612.79999999999995</v>
      </c>
      <c r="Q15" s="54">
        <v>1.28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45895.416666666664</v>
      </c>
      <c r="F16" s="54">
        <v>-0.26</v>
      </c>
      <c r="G16" s="54">
        <v>2E-3</v>
      </c>
      <c r="H16" s="54">
        <v>8.9999999999999993E-3</v>
      </c>
      <c r="I16" s="54">
        <v>6.0000000000000001E-3</v>
      </c>
      <c r="J16" s="55">
        <v>32</v>
      </c>
      <c r="K16" s="54">
        <v>-342.05</v>
      </c>
      <c r="L16" s="54">
        <v>2.19</v>
      </c>
      <c r="M16" s="54">
        <v>0.44</v>
      </c>
      <c r="N16" s="54">
        <v>19.989999999999998</v>
      </c>
      <c r="O16" s="54">
        <v>23.74</v>
      </c>
      <c r="P16" s="54">
        <v>612.91999999999996</v>
      </c>
      <c r="Q16" s="54">
        <v>1.26</v>
      </c>
    </row>
    <row r="17" spans="1:17" ht="15">
      <c r="A17" s="1"/>
      <c r="B17" s="1"/>
      <c r="C17" s="1"/>
      <c r="D17" s="1"/>
      <c r="E17" s="53">
        <v>45895.458333333336</v>
      </c>
      <c r="F17" s="54">
        <v>-0.38900000000000001</v>
      </c>
      <c r="G17" s="54">
        <v>1E-3</v>
      </c>
      <c r="H17" s="54">
        <v>6.0000000000000001E-3</v>
      </c>
      <c r="I17" s="54">
        <v>5.0000000000000001E-3</v>
      </c>
      <c r="J17" s="55">
        <v>34</v>
      </c>
      <c r="K17" s="54">
        <v>-705.91899999999998</v>
      </c>
      <c r="L17" s="54">
        <v>2.0099999999999998</v>
      </c>
      <c r="M17" s="54">
        <v>0.44</v>
      </c>
      <c r="N17" s="54">
        <v>21.22</v>
      </c>
      <c r="O17" s="54">
        <v>23.95</v>
      </c>
      <c r="P17" s="54">
        <v>612.51</v>
      </c>
      <c r="Q17" s="54">
        <v>1.26</v>
      </c>
    </row>
    <row r="18" spans="1:17" ht="15.75" thickBot="1">
      <c r="A18" s="1"/>
      <c r="B18" s="1"/>
      <c r="C18" s="1"/>
      <c r="D18" s="1"/>
      <c r="E18" s="53">
        <v>45895.5</v>
      </c>
      <c r="F18" s="54">
        <v>-0.22</v>
      </c>
      <c r="G18" s="54">
        <v>1E-3</v>
      </c>
      <c r="H18" s="54">
        <v>6.0000000000000001E-3</v>
      </c>
      <c r="I18" s="54">
        <v>4.0000000000000001E-3</v>
      </c>
      <c r="J18" s="55">
        <v>36</v>
      </c>
      <c r="K18" s="54">
        <v>131.227</v>
      </c>
      <c r="L18" s="54">
        <v>2.37</v>
      </c>
      <c r="M18" s="54">
        <v>0.45</v>
      </c>
      <c r="N18" s="54">
        <v>22.33</v>
      </c>
      <c r="O18" s="54">
        <v>24.02</v>
      </c>
      <c r="P18" s="54">
        <v>612.19000000000005</v>
      </c>
      <c r="Q18" s="54">
        <v>1.28</v>
      </c>
    </row>
    <row r="19" spans="1:17" ht="15">
      <c r="A19" s="1"/>
      <c r="B19" s="47"/>
      <c r="C19" s="48" t="s">
        <v>23</v>
      </c>
      <c r="D19" s="1"/>
      <c r="E19" s="53">
        <v>45895.541666666664</v>
      </c>
      <c r="F19" s="54">
        <v>-0.27500000000000002</v>
      </c>
      <c r="G19" s="54">
        <v>1E-3</v>
      </c>
      <c r="H19" s="54">
        <v>5.0000000000000001E-3</v>
      </c>
      <c r="I19" s="54">
        <v>4.0000000000000001E-3</v>
      </c>
      <c r="J19" s="55">
        <v>35</v>
      </c>
      <c r="K19" s="54">
        <v>-153.59100000000001</v>
      </c>
      <c r="L19" s="54">
        <v>3.35</v>
      </c>
      <c r="M19" s="54">
        <v>0.44</v>
      </c>
      <c r="N19" s="54">
        <v>23.49</v>
      </c>
      <c r="O19" s="54">
        <v>24.21</v>
      </c>
      <c r="P19" s="54">
        <v>611.85</v>
      </c>
      <c r="Q19" s="54">
        <v>1.2</v>
      </c>
    </row>
    <row r="20" spans="1:17" ht="15.75" thickBot="1">
      <c r="A20" s="1"/>
      <c r="B20" s="43"/>
      <c r="C20" s="49"/>
      <c r="D20" s="1"/>
      <c r="E20" s="53">
        <v>45895.583333333336</v>
      </c>
      <c r="F20" s="54">
        <v>-0.35699999999999998</v>
      </c>
      <c r="G20" s="54">
        <v>1E-3</v>
      </c>
      <c r="H20" s="54">
        <v>5.0000000000000001E-3</v>
      </c>
      <c r="I20" s="54">
        <v>4.0000000000000001E-3</v>
      </c>
      <c r="J20" s="55">
        <v>34</v>
      </c>
      <c r="K20" s="54">
        <v>128.21799999999999</v>
      </c>
      <c r="L20" s="54">
        <v>3.24</v>
      </c>
      <c r="M20" s="54">
        <v>0.44</v>
      </c>
      <c r="N20" s="54">
        <v>24.11</v>
      </c>
      <c r="O20" s="54">
        <v>24.53</v>
      </c>
      <c r="P20" s="54">
        <v>611.23</v>
      </c>
      <c r="Q20" s="54">
        <v>1.18</v>
      </c>
    </row>
    <row r="21" spans="1:17" ht="15">
      <c r="A21" s="1"/>
      <c r="B21" s="40"/>
      <c r="C21" s="42" t="s">
        <v>24</v>
      </c>
      <c r="D21" s="1"/>
      <c r="E21" s="53">
        <v>45895.625</v>
      </c>
      <c r="F21" s="54">
        <v>-0.30099999999999999</v>
      </c>
      <c r="G21" s="54">
        <v>1E-3</v>
      </c>
      <c r="H21" s="54">
        <v>4.0000000000000001E-3</v>
      </c>
      <c r="I21" s="54">
        <v>3.0000000000000001E-3</v>
      </c>
      <c r="J21" s="55">
        <v>37</v>
      </c>
      <c r="K21" s="54">
        <v>180.059</v>
      </c>
      <c r="L21" s="54">
        <v>4.3</v>
      </c>
      <c r="M21" s="54">
        <v>0.45</v>
      </c>
      <c r="N21" s="54">
        <v>24.27</v>
      </c>
      <c r="O21" s="54">
        <v>24.73</v>
      </c>
      <c r="P21" s="54">
        <v>610.84</v>
      </c>
      <c r="Q21" s="54">
        <v>1.2</v>
      </c>
    </row>
    <row r="22" spans="1:17" ht="15.75" thickBot="1">
      <c r="A22" s="1"/>
      <c r="B22" s="41"/>
      <c r="C22" s="43"/>
      <c r="D22" s="1"/>
      <c r="E22" s="53">
        <v>45895.666666666664</v>
      </c>
      <c r="F22" s="54">
        <v>-0.155</v>
      </c>
      <c r="G22" s="54">
        <v>1E-3</v>
      </c>
      <c r="H22" s="54">
        <v>4.0000000000000001E-3</v>
      </c>
      <c r="I22" s="54">
        <v>3.0000000000000001E-3</v>
      </c>
      <c r="J22" s="55">
        <v>30</v>
      </c>
      <c r="K22" s="54">
        <v>197.953</v>
      </c>
      <c r="L22" s="54">
        <v>3.73</v>
      </c>
      <c r="M22" s="54">
        <v>0.46</v>
      </c>
      <c r="N22" s="54">
        <v>24.34</v>
      </c>
      <c r="O22" s="54">
        <v>24.98</v>
      </c>
      <c r="P22" s="54">
        <v>610.61</v>
      </c>
      <c r="Q22" s="54">
        <v>1.1399999999999999</v>
      </c>
    </row>
    <row r="23" spans="1:17" ht="15">
      <c r="A23" s="1"/>
      <c r="B23" s="1"/>
      <c r="C23" s="1"/>
      <c r="D23" s="1"/>
      <c r="E23" s="53">
        <v>45895.708333333336</v>
      </c>
      <c r="F23" s="54">
        <v>-0.39400000000000002</v>
      </c>
      <c r="G23" s="54">
        <v>1E-3</v>
      </c>
      <c r="H23" s="54">
        <v>7.0000000000000001E-3</v>
      </c>
      <c r="I23" s="54">
        <v>6.0000000000000001E-3</v>
      </c>
      <c r="J23" s="55">
        <v>21</v>
      </c>
      <c r="K23" s="54">
        <v>-819.36300000000006</v>
      </c>
      <c r="L23" s="54">
        <v>3.75</v>
      </c>
      <c r="M23" s="54">
        <v>0.46</v>
      </c>
      <c r="N23" s="54">
        <v>23.77</v>
      </c>
      <c r="O23" s="54">
        <v>24.89</v>
      </c>
      <c r="P23" s="54">
        <v>610.55999999999995</v>
      </c>
      <c r="Q23" s="54">
        <v>1.2</v>
      </c>
    </row>
    <row r="24" spans="1:17" ht="15">
      <c r="A24" s="1"/>
      <c r="B24" s="1"/>
      <c r="C24" s="1"/>
      <c r="D24" s="1"/>
      <c r="E24" s="53">
        <v>45895.75</v>
      </c>
      <c r="F24" s="54">
        <v>-0.432</v>
      </c>
      <c r="G24" s="54">
        <v>1E-3</v>
      </c>
      <c r="H24" s="54">
        <v>8.0000000000000002E-3</v>
      </c>
      <c r="I24" s="54">
        <v>7.0000000000000001E-3</v>
      </c>
      <c r="J24" s="55">
        <v>25</v>
      </c>
      <c r="K24" s="54">
        <v>-1300.7180000000001</v>
      </c>
      <c r="L24" s="54">
        <v>3.97</v>
      </c>
      <c r="M24" s="54">
        <v>0.45</v>
      </c>
      <c r="N24" s="54">
        <v>22.21</v>
      </c>
      <c r="O24" s="54">
        <v>24.39</v>
      </c>
      <c r="P24" s="54">
        <v>610.84</v>
      </c>
      <c r="Q24" s="54">
        <v>1.1299999999999999</v>
      </c>
    </row>
    <row r="25" spans="1:17" ht="15">
      <c r="A25" s="1"/>
      <c r="B25" s="1"/>
      <c r="C25" s="1"/>
      <c r="D25" s="1"/>
      <c r="E25" s="53">
        <v>45895.791666666664</v>
      </c>
      <c r="F25" s="54">
        <v>-0.42699999999999999</v>
      </c>
      <c r="G25" s="54">
        <v>1E-3</v>
      </c>
      <c r="H25" s="54">
        <v>0.01</v>
      </c>
      <c r="I25" s="54">
        <v>8.9999999999999993E-3</v>
      </c>
      <c r="J25" s="55">
        <v>28</v>
      </c>
      <c r="K25" s="54">
        <v>-19479.741000000002</v>
      </c>
      <c r="L25" s="54">
        <v>4.2</v>
      </c>
      <c r="M25" s="54">
        <v>0.45</v>
      </c>
      <c r="N25" s="54">
        <v>20.75</v>
      </c>
      <c r="O25" s="54">
        <v>23.99</v>
      </c>
      <c r="P25" s="54">
        <v>611.6</v>
      </c>
      <c r="Q25" s="54">
        <v>1.22</v>
      </c>
    </row>
    <row r="26" spans="1:17" ht="15">
      <c r="A26" s="1"/>
      <c r="B26" s="1"/>
      <c r="C26" s="1"/>
      <c r="D26" s="1"/>
      <c r="E26" s="53">
        <v>45895.833333333336</v>
      </c>
      <c r="F26" s="54">
        <v>-0.34899999999999998</v>
      </c>
      <c r="G26" s="54">
        <v>2E-3</v>
      </c>
      <c r="H26" s="54">
        <v>1.0999999999999999E-2</v>
      </c>
      <c r="I26" s="54">
        <v>0.01</v>
      </c>
      <c r="J26" s="55">
        <v>33</v>
      </c>
      <c r="K26" s="54">
        <v>-6459.9459999999999</v>
      </c>
      <c r="L26" s="54">
        <v>3.76</v>
      </c>
      <c r="M26" s="54">
        <v>0.44</v>
      </c>
      <c r="N26" s="54">
        <v>19.190000000000001</v>
      </c>
      <c r="O26" s="54">
        <v>23.75</v>
      </c>
      <c r="P26" s="54">
        <v>612.26</v>
      </c>
      <c r="Q26" s="54">
        <v>1.2</v>
      </c>
    </row>
    <row r="27" spans="1:17" ht="15">
      <c r="A27" s="1"/>
      <c r="B27" s="1"/>
      <c r="C27" s="1"/>
      <c r="D27" s="1"/>
      <c r="E27" s="53">
        <v>45895.875</v>
      </c>
      <c r="F27" s="54">
        <v>-0.52100000000000002</v>
      </c>
      <c r="G27" s="54">
        <v>1E-3</v>
      </c>
      <c r="H27" s="54">
        <v>1.0999999999999999E-2</v>
      </c>
      <c r="I27" s="54">
        <v>0.01</v>
      </c>
      <c r="J27" s="55">
        <v>37</v>
      </c>
      <c r="K27" s="54">
        <v>-7791.9380000000001</v>
      </c>
      <c r="L27" s="54">
        <v>2.76</v>
      </c>
      <c r="M27" s="54">
        <v>0.45</v>
      </c>
      <c r="N27" s="54">
        <v>17.97</v>
      </c>
      <c r="O27" s="54">
        <v>23.67</v>
      </c>
      <c r="P27" s="54">
        <v>612.9</v>
      </c>
      <c r="Q27" s="54">
        <v>1.23</v>
      </c>
    </row>
    <row r="28" spans="1:17" ht="15">
      <c r="A28" s="1"/>
      <c r="B28" s="1"/>
      <c r="C28" s="1"/>
      <c r="D28" s="1"/>
      <c r="E28" s="53">
        <v>45895.916666666664</v>
      </c>
      <c r="F28" s="54">
        <v>-0.26400000000000001</v>
      </c>
      <c r="G28" s="54">
        <v>1E-3</v>
      </c>
      <c r="H28" s="54">
        <v>8.0000000000000002E-3</v>
      </c>
      <c r="I28" s="54">
        <v>8.0000000000000002E-3</v>
      </c>
      <c r="J28" s="55">
        <v>31</v>
      </c>
      <c r="K28" s="54">
        <v>-11616.49</v>
      </c>
      <c r="L28" s="54">
        <v>2.99</v>
      </c>
      <c r="M28" s="54">
        <v>0.55000000000000004</v>
      </c>
      <c r="N28" s="54">
        <v>17.39</v>
      </c>
      <c r="O28" s="54">
        <v>23.55</v>
      </c>
      <c r="P28" s="54">
        <v>613.39</v>
      </c>
      <c r="Q28" s="54">
        <v>1.24</v>
      </c>
    </row>
    <row r="29" spans="1:17" ht="15">
      <c r="A29" s="1"/>
      <c r="B29" s="1"/>
      <c r="C29" s="1"/>
      <c r="D29" s="1"/>
      <c r="E29" s="53">
        <v>45895.958333333336</v>
      </c>
      <c r="F29" s="54">
        <v>-0.25600000000000001</v>
      </c>
      <c r="G29" s="54">
        <v>0</v>
      </c>
      <c r="H29" s="54">
        <v>0.01</v>
      </c>
      <c r="I29" s="54">
        <v>0.01</v>
      </c>
      <c r="J29" s="55">
        <v>33</v>
      </c>
      <c r="K29" s="54">
        <v>-75749.327000000005</v>
      </c>
      <c r="L29" s="54">
        <v>2.0299999999999998</v>
      </c>
      <c r="M29" s="54">
        <v>0.6</v>
      </c>
      <c r="N29" s="54">
        <v>17.260000000000002</v>
      </c>
      <c r="O29" s="54">
        <v>23.55</v>
      </c>
      <c r="P29" s="54">
        <v>613.55999999999995</v>
      </c>
      <c r="Q29" s="54">
        <v>1.31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-0.31454166666666672</v>
      </c>
      <c r="G31" s="14">
        <f>MAX(G6:G29)</f>
        <v>1.2E-2</v>
      </c>
      <c r="H31" s="14">
        <f>AVERAGE(H6:H29)</f>
        <v>1.0208333333333338E-2</v>
      </c>
      <c r="I31" s="14">
        <f>MAX(I6:I29)</f>
        <v>0.02</v>
      </c>
      <c r="J31" s="15">
        <f>AVERAGE(J6:J29)</f>
        <v>32.208333333333336</v>
      </c>
      <c r="K31" s="16">
        <f>AVERAGE(K6:K29)</f>
        <v>-3650.3452499999999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23" priority="4" operator="greaterThan">
      <formula>$I$32</formula>
    </cfRule>
  </conditionalFormatting>
  <conditionalFormatting sqref="K31">
    <cfRule type="cellIs" dxfId="22" priority="3" operator="greaterThan">
      <formula>$K$32</formula>
    </cfRule>
  </conditionalFormatting>
  <conditionalFormatting sqref="F31">
    <cfRule type="cellIs" dxfId="21" priority="2" operator="greaterThan">
      <formula>$G$32</formula>
    </cfRule>
  </conditionalFormatting>
  <conditionalFormatting sqref="G31">
    <cfRule type="cellIs" dxfId="20" priority="1" operator="greaterThan">
      <formula>$I$32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D5F9-017E-4197-A2B7-5E1D33E16E6C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45896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45896</v>
      </c>
      <c r="F6" s="54">
        <v>-0.26700000000000002</v>
      </c>
      <c r="G6" s="54">
        <v>0</v>
      </c>
      <c r="H6" s="54">
        <v>1.4E-2</v>
      </c>
      <c r="I6" s="54">
        <v>1.4E-2</v>
      </c>
      <c r="J6" s="55">
        <v>32</v>
      </c>
      <c r="K6" s="54">
        <v>5.10030652290388E+20</v>
      </c>
      <c r="L6" s="54">
        <v>0.68</v>
      </c>
      <c r="M6" s="54">
        <v>1.79</v>
      </c>
      <c r="N6" s="54">
        <v>17.079999999999998</v>
      </c>
      <c r="O6" s="54">
        <v>23.57</v>
      </c>
      <c r="P6" s="54">
        <v>613.29</v>
      </c>
      <c r="Q6" s="54">
        <v>1.25</v>
      </c>
    </row>
    <row r="7" spans="1:17" ht="15.75" thickBot="1">
      <c r="A7" s="1"/>
      <c r="B7" s="1"/>
      <c r="C7" s="1"/>
      <c r="D7" s="1"/>
      <c r="E7" s="53">
        <v>45896.041666666664</v>
      </c>
      <c r="F7" s="54">
        <v>-0.36499999999999999</v>
      </c>
      <c r="G7" s="54">
        <v>1E-3</v>
      </c>
      <c r="H7" s="54">
        <v>1.6E-2</v>
      </c>
      <c r="I7" s="54">
        <v>1.4999999999999999E-2</v>
      </c>
      <c r="J7" s="55">
        <v>48</v>
      </c>
      <c r="K7" s="54">
        <v>7.9485296460857095E+20</v>
      </c>
      <c r="L7" s="54">
        <v>0.66</v>
      </c>
      <c r="M7" s="54">
        <v>1.21</v>
      </c>
      <c r="N7" s="54">
        <v>17.350000000000001</v>
      </c>
      <c r="O7" s="54">
        <v>23.59</v>
      </c>
      <c r="P7" s="54">
        <v>612.99</v>
      </c>
      <c r="Q7" s="54">
        <v>1.25</v>
      </c>
    </row>
    <row r="8" spans="1:17" ht="15.75" thickBot="1">
      <c r="A8" s="1"/>
      <c r="B8" s="46" t="s">
        <v>10</v>
      </c>
      <c r="C8" s="46"/>
      <c r="D8" s="1"/>
      <c r="E8" s="53">
        <v>45896.083333333336</v>
      </c>
      <c r="F8" s="54">
        <v>-0.39500000000000002</v>
      </c>
      <c r="G8" s="54">
        <v>1E-3</v>
      </c>
      <c r="H8" s="54">
        <v>1.2E-2</v>
      </c>
      <c r="I8" s="54">
        <v>1.2E-2</v>
      </c>
      <c r="J8" s="55">
        <v>54</v>
      </c>
      <c r="K8" s="54">
        <v>7.9485296460857095E+20</v>
      </c>
      <c r="L8" s="54">
        <v>1.01</v>
      </c>
      <c r="M8" s="54">
        <v>7.02</v>
      </c>
      <c r="N8" s="54">
        <v>16.91</v>
      </c>
      <c r="O8" s="54">
        <v>23.59</v>
      </c>
      <c r="P8" s="54">
        <v>612.70000000000005</v>
      </c>
      <c r="Q8" s="54">
        <v>1.26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45896.125</v>
      </c>
      <c r="F9" s="54">
        <v>-0.33400000000000002</v>
      </c>
      <c r="G9" s="54">
        <v>0</v>
      </c>
      <c r="H9" s="54">
        <v>7.0000000000000001E-3</v>
      </c>
      <c r="I9" s="54">
        <v>7.0000000000000001E-3</v>
      </c>
      <c r="J9" s="55">
        <v>47</v>
      </c>
      <c r="K9" s="54">
        <v>7.9485296460857095E+20</v>
      </c>
      <c r="L9" s="54">
        <v>0.73</v>
      </c>
      <c r="M9" s="54">
        <v>10.97</v>
      </c>
      <c r="N9" s="54">
        <v>16.36</v>
      </c>
      <c r="O9" s="54">
        <v>23.61</v>
      </c>
      <c r="P9" s="54">
        <v>612.73</v>
      </c>
      <c r="Q9" s="54">
        <v>1.24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45896.166666666664</v>
      </c>
      <c r="F10" s="54">
        <v>-0.39400000000000002</v>
      </c>
      <c r="G10" s="54">
        <v>0</v>
      </c>
      <c r="H10" s="54">
        <v>8.9999999999999993E-3</v>
      </c>
      <c r="I10" s="54">
        <v>8.9999999999999993E-3</v>
      </c>
      <c r="J10" s="55">
        <v>41</v>
      </c>
      <c r="K10" s="54">
        <v>7.9485296460857095E+20</v>
      </c>
      <c r="L10" s="54">
        <v>0.56000000000000005</v>
      </c>
      <c r="M10" s="54">
        <v>15.37</v>
      </c>
      <c r="N10" s="54">
        <v>15.86</v>
      </c>
      <c r="O10" s="54">
        <v>23.35</v>
      </c>
      <c r="P10" s="54">
        <v>612.65</v>
      </c>
      <c r="Q10" s="54">
        <v>1.31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45896.208333333336</v>
      </c>
      <c r="F11" s="54">
        <v>-0.217</v>
      </c>
      <c r="G11" s="54">
        <v>1E-3</v>
      </c>
      <c r="H11" s="54">
        <v>1.2E-2</v>
      </c>
      <c r="I11" s="54">
        <v>1.2E-2</v>
      </c>
      <c r="J11" s="55">
        <v>45</v>
      </c>
      <c r="K11" s="54">
        <v>7.9485296460857095E+20</v>
      </c>
      <c r="L11" s="54">
        <v>0.68</v>
      </c>
      <c r="M11" s="54">
        <v>16.82</v>
      </c>
      <c r="N11" s="54">
        <v>16.03</v>
      </c>
      <c r="O11" s="54">
        <v>23.46</v>
      </c>
      <c r="P11" s="54">
        <v>612.73</v>
      </c>
      <c r="Q11" s="54">
        <v>2.67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45896.25</v>
      </c>
      <c r="F12" s="54">
        <v>-0.41899999999999998</v>
      </c>
      <c r="G12" s="54">
        <v>2E-3</v>
      </c>
      <c r="H12" s="54">
        <v>1.7999999999999999E-2</v>
      </c>
      <c r="I12" s="54">
        <v>1.6E-2</v>
      </c>
      <c r="J12" s="55">
        <v>40</v>
      </c>
      <c r="K12" s="54">
        <v>7.9485296460857095E+20</v>
      </c>
      <c r="L12" s="54">
        <v>1.72</v>
      </c>
      <c r="M12" s="54">
        <v>17.239999999999998</v>
      </c>
      <c r="N12" s="54">
        <v>16.02</v>
      </c>
      <c r="O12" s="54">
        <v>23.44</v>
      </c>
      <c r="P12" s="54">
        <v>613.05999999999995</v>
      </c>
      <c r="Q12" s="54">
        <v>1.49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45896.291666666664</v>
      </c>
      <c r="F13" s="54">
        <v>-0.39700000000000002</v>
      </c>
      <c r="G13" s="54">
        <v>1.2999999999999999E-2</v>
      </c>
      <c r="H13" s="54">
        <v>3.5999999999999997E-2</v>
      </c>
      <c r="I13" s="54">
        <v>2.3E-2</v>
      </c>
      <c r="J13" s="55">
        <v>28</v>
      </c>
      <c r="K13" s="54">
        <v>7.9485296460857095E+20</v>
      </c>
      <c r="L13" s="54">
        <v>1.1399999999999999</v>
      </c>
      <c r="M13" s="54">
        <v>18.38</v>
      </c>
      <c r="N13" s="54">
        <v>15.88</v>
      </c>
      <c r="O13" s="54">
        <v>23.44</v>
      </c>
      <c r="P13" s="54">
        <v>613.63</v>
      </c>
      <c r="Q13" s="54">
        <v>1.34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45896.333333333336</v>
      </c>
      <c r="F14" s="54">
        <v>-0.40400000000000003</v>
      </c>
      <c r="G14" s="54">
        <v>5.0000000000000001E-3</v>
      </c>
      <c r="H14" s="54">
        <v>1.7000000000000001E-2</v>
      </c>
      <c r="I14" s="54">
        <v>1.2E-2</v>
      </c>
      <c r="J14" s="55">
        <v>40</v>
      </c>
      <c r="K14" s="54">
        <v>7.9485296460857095E+20</v>
      </c>
      <c r="L14" s="54">
        <v>2.86</v>
      </c>
      <c r="M14" s="54">
        <v>16.36</v>
      </c>
      <c r="N14" s="54">
        <v>16.329999999999998</v>
      </c>
      <c r="O14" s="54">
        <v>23.45</v>
      </c>
      <c r="P14" s="54">
        <v>614.03</v>
      </c>
      <c r="Q14" s="54">
        <v>1.2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45896.375</v>
      </c>
      <c r="F15" s="54">
        <v>-0.21099999999999999</v>
      </c>
      <c r="G15" s="54">
        <v>3.0000000000000001E-3</v>
      </c>
      <c r="H15" s="54">
        <v>8.9999999999999993E-3</v>
      </c>
      <c r="I15" s="54">
        <v>5.0000000000000001E-3</v>
      </c>
      <c r="J15" s="55">
        <v>25</v>
      </c>
      <c r="K15" s="54">
        <v>7.9485296460857095E+20</v>
      </c>
      <c r="L15" s="54">
        <v>2.98</v>
      </c>
      <c r="M15" s="54">
        <v>6.65</v>
      </c>
      <c r="N15" s="54">
        <v>18.18</v>
      </c>
      <c r="O15" s="54">
        <v>23.63</v>
      </c>
      <c r="P15" s="54">
        <v>614.16999999999996</v>
      </c>
      <c r="Q15" s="54">
        <v>1.21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45896.416666666664</v>
      </c>
      <c r="F16" s="54">
        <v>-0.26100000000000001</v>
      </c>
      <c r="G16" s="54">
        <v>4.0000000000000001E-3</v>
      </c>
      <c r="H16" s="54">
        <v>1.2E-2</v>
      </c>
      <c r="I16" s="54">
        <v>8.0000000000000002E-3</v>
      </c>
      <c r="J16" s="55">
        <v>32</v>
      </c>
      <c r="K16" s="54">
        <v>7.9485296460857095E+20</v>
      </c>
      <c r="L16" s="54">
        <v>1.89</v>
      </c>
      <c r="M16" s="54">
        <v>1.1100000000000001</v>
      </c>
      <c r="N16" s="54">
        <v>19.68</v>
      </c>
      <c r="O16" s="54">
        <v>23.75</v>
      </c>
      <c r="P16" s="54">
        <v>613.86</v>
      </c>
      <c r="Q16" s="54">
        <v>1.32</v>
      </c>
    </row>
    <row r="17" spans="1:17" ht="15">
      <c r="A17" s="1"/>
      <c r="B17" s="1"/>
      <c r="C17" s="1"/>
      <c r="D17" s="1"/>
      <c r="E17" s="53">
        <v>45896.458333333336</v>
      </c>
      <c r="F17" s="54">
        <v>-0.373</v>
      </c>
      <c r="G17" s="54">
        <v>5.0000000000000001E-3</v>
      </c>
      <c r="H17" s="54">
        <v>1.4999999999999999E-2</v>
      </c>
      <c r="I17" s="54">
        <v>0.01</v>
      </c>
      <c r="J17" s="55">
        <v>45</v>
      </c>
      <c r="K17" s="54">
        <v>7.9485296460857095E+20</v>
      </c>
      <c r="L17" s="54">
        <v>1.9</v>
      </c>
      <c r="M17" s="54">
        <v>0.46</v>
      </c>
      <c r="N17" s="54">
        <v>20.260000000000002</v>
      </c>
      <c r="O17" s="54">
        <v>23.78</v>
      </c>
      <c r="P17" s="54">
        <v>613.38</v>
      </c>
      <c r="Q17" s="54">
        <v>1.32</v>
      </c>
    </row>
    <row r="18" spans="1:17" ht="15.75" thickBot="1">
      <c r="A18" s="1"/>
      <c r="B18" s="1"/>
      <c r="C18" s="1"/>
      <c r="D18" s="1"/>
      <c r="E18" s="53">
        <v>45896.5</v>
      </c>
      <c r="F18" s="54">
        <v>-0.20300000000000001</v>
      </c>
      <c r="G18" s="54">
        <v>4.0000000000000001E-3</v>
      </c>
      <c r="H18" s="54">
        <v>1.2999999999999999E-2</v>
      </c>
      <c r="I18" s="54">
        <v>8.9999999999999993E-3</v>
      </c>
      <c r="J18" s="55">
        <v>49</v>
      </c>
      <c r="K18" s="54">
        <v>7.9485296460857095E+20</v>
      </c>
      <c r="L18" s="54">
        <v>1.42</v>
      </c>
      <c r="M18" s="54">
        <v>0.47</v>
      </c>
      <c r="N18" s="54">
        <v>21.25</v>
      </c>
      <c r="O18" s="54">
        <v>23.91</v>
      </c>
      <c r="P18" s="54">
        <v>612.95000000000005</v>
      </c>
      <c r="Q18" s="54">
        <v>1.33</v>
      </c>
    </row>
    <row r="19" spans="1:17" ht="15">
      <c r="A19" s="1"/>
      <c r="B19" s="47"/>
      <c r="C19" s="48" t="s">
        <v>23</v>
      </c>
      <c r="D19" s="1"/>
      <c r="E19" s="53">
        <v>45896.541666666664</v>
      </c>
      <c r="F19" s="54">
        <v>-0.41599999999999998</v>
      </c>
      <c r="G19" s="54">
        <v>3.0000000000000001E-3</v>
      </c>
      <c r="H19" s="54">
        <v>8.9999999999999993E-3</v>
      </c>
      <c r="I19" s="54">
        <v>7.0000000000000001E-3</v>
      </c>
      <c r="J19" s="55">
        <v>47</v>
      </c>
      <c r="K19" s="54">
        <v>7.9485296460857095E+20</v>
      </c>
      <c r="L19" s="54">
        <v>1.39</v>
      </c>
      <c r="M19" s="54">
        <v>0.47</v>
      </c>
      <c r="N19" s="54">
        <v>22.61</v>
      </c>
      <c r="O19" s="54">
        <v>24.1</v>
      </c>
      <c r="P19" s="54">
        <v>612.30999999999995</v>
      </c>
      <c r="Q19" s="54">
        <v>1.25</v>
      </c>
    </row>
    <row r="20" spans="1:17" ht="15.75" thickBot="1">
      <c r="A20" s="1"/>
      <c r="B20" s="43"/>
      <c r="C20" s="49"/>
      <c r="D20" s="1"/>
      <c r="E20" s="53">
        <v>45896.583333333336</v>
      </c>
      <c r="F20" s="54">
        <v>-0.27500000000000002</v>
      </c>
      <c r="G20" s="54">
        <v>1E-3</v>
      </c>
      <c r="H20" s="54">
        <v>5.0000000000000001E-3</v>
      </c>
      <c r="I20" s="54">
        <v>4.0000000000000001E-3</v>
      </c>
      <c r="J20" s="55">
        <v>56</v>
      </c>
      <c r="K20" s="54">
        <v>7.9485296460857095E+20</v>
      </c>
      <c r="L20" s="54">
        <v>2.89</v>
      </c>
      <c r="M20" s="54">
        <v>0.47</v>
      </c>
      <c r="N20" s="54">
        <v>22.52</v>
      </c>
      <c r="O20" s="54">
        <v>24.22</v>
      </c>
      <c r="P20" s="54">
        <v>611.78</v>
      </c>
      <c r="Q20" s="54">
        <v>1.26</v>
      </c>
    </row>
    <row r="21" spans="1:17" ht="15">
      <c r="A21" s="1"/>
      <c r="B21" s="40"/>
      <c r="C21" s="42" t="s">
        <v>24</v>
      </c>
      <c r="D21" s="1"/>
      <c r="E21" s="53">
        <v>45896.625</v>
      </c>
      <c r="F21" s="54">
        <v>-0.25700000000000001</v>
      </c>
      <c r="G21" s="54">
        <v>1E-3</v>
      </c>
      <c r="H21" s="54">
        <v>5.0000000000000001E-3</v>
      </c>
      <c r="I21" s="54">
        <v>4.0000000000000001E-3</v>
      </c>
      <c r="J21" s="55">
        <v>30</v>
      </c>
      <c r="K21" s="54">
        <v>7.9485296460857095E+20</v>
      </c>
      <c r="L21" s="54">
        <v>3.07</v>
      </c>
      <c r="M21" s="54">
        <v>0.47</v>
      </c>
      <c r="N21" s="54">
        <v>23.06</v>
      </c>
      <c r="O21" s="54">
        <v>24.13</v>
      </c>
      <c r="P21" s="54">
        <v>611.47</v>
      </c>
      <c r="Q21" s="54">
        <v>1.31</v>
      </c>
    </row>
    <row r="22" spans="1:17" ht="15.75" thickBot="1">
      <c r="A22" s="1"/>
      <c r="B22" s="41"/>
      <c r="C22" s="43"/>
      <c r="D22" s="1"/>
      <c r="E22" s="53">
        <v>45896.666666666664</v>
      </c>
      <c r="F22" s="54">
        <v>-0.23799999999999999</v>
      </c>
      <c r="G22" s="54">
        <v>2E-3</v>
      </c>
      <c r="H22" s="54">
        <v>6.0000000000000001E-3</v>
      </c>
      <c r="I22" s="54">
        <v>4.0000000000000001E-3</v>
      </c>
      <c r="J22" s="55">
        <v>28</v>
      </c>
      <c r="K22" s="54">
        <v>7.9485296460857095E+20</v>
      </c>
      <c r="L22" s="54">
        <v>4.04</v>
      </c>
      <c r="M22" s="54">
        <v>0.46</v>
      </c>
      <c r="N22" s="54">
        <v>23.86</v>
      </c>
      <c r="O22" s="54">
        <v>24.35</v>
      </c>
      <c r="P22" s="54">
        <v>611.23</v>
      </c>
      <c r="Q22" s="54">
        <v>1.19</v>
      </c>
    </row>
    <row r="23" spans="1:17" ht="15">
      <c r="A23" s="1"/>
      <c r="B23" s="1"/>
      <c r="C23" s="1"/>
      <c r="D23" s="1"/>
      <c r="E23" s="53">
        <v>45896.708333333336</v>
      </c>
      <c r="F23" s="54">
        <v>-0.34899999999999998</v>
      </c>
      <c r="G23" s="54">
        <v>2E-3</v>
      </c>
      <c r="H23" s="54">
        <v>7.0000000000000001E-3</v>
      </c>
      <c r="I23" s="54">
        <v>5.0000000000000001E-3</v>
      </c>
      <c r="J23" s="55">
        <v>20</v>
      </c>
      <c r="K23" s="54">
        <v>7.9485296460857095E+20</v>
      </c>
      <c r="L23" s="54">
        <v>3.97</v>
      </c>
      <c r="M23" s="54">
        <v>0.46</v>
      </c>
      <c r="N23" s="54">
        <v>23.63</v>
      </c>
      <c r="O23" s="54">
        <v>24.55</v>
      </c>
      <c r="P23" s="54">
        <v>610.91999999999996</v>
      </c>
      <c r="Q23" s="54">
        <v>1.21</v>
      </c>
    </row>
    <row r="24" spans="1:17" ht="15">
      <c r="A24" s="1"/>
      <c r="B24" s="1"/>
      <c r="C24" s="1"/>
      <c r="D24" s="1"/>
      <c r="E24" s="53">
        <v>45896.75</v>
      </c>
      <c r="F24" s="54">
        <v>-0.505</v>
      </c>
      <c r="G24" s="54">
        <v>2E-3</v>
      </c>
      <c r="H24" s="54">
        <v>8.9999999999999993E-3</v>
      </c>
      <c r="I24" s="54">
        <v>8.0000000000000002E-3</v>
      </c>
      <c r="J24" s="55">
        <v>22</v>
      </c>
      <c r="K24" s="54">
        <v>7.9485296460857095E+20</v>
      </c>
      <c r="L24" s="54">
        <v>4.08</v>
      </c>
      <c r="M24" s="54">
        <v>0.46</v>
      </c>
      <c r="N24" s="54">
        <v>22.1</v>
      </c>
      <c r="O24" s="54">
        <v>24.31</v>
      </c>
      <c r="P24" s="54">
        <v>611.35</v>
      </c>
      <c r="Q24" s="54">
        <v>1.2</v>
      </c>
    </row>
    <row r="25" spans="1:17" ht="15">
      <c r="A25" s="1"/>
      <c r="B25" s="1"/>
      <c r="C25" s="1"/>
      <c r="D25" s="1"/>
      <c r="E25" s="53">
        <v>45896.791666666664</v>
      </c>
      <c r="F25" s="54">
        <v>-0.29799999999999999</v>
      </c>
      <c r="G25" s="54">
        <v>1E-3</v>
      </c>
      <c r="H25" s="54">
        <v>1.0999999999999999E-2</v>
      </c>
      <c r="I25" s="54">
        <v>8.9999999999999993E-3</v>
      </c>
      <c r="J25" s="55">
        <v>17</v>
      </c>
      <c r="K25" s="54">
        <v>7.9485296460857095E+20</v>
      </c>
      <c r="L25" s="54">
        <v>3.86</v>
      </c>
      <c r="M25" s="54">
        <v>0.46</v>
      </c>
      <c r="N25" s="54">
        <v>19.87</v>
      </c>
      <c r="O25" s="54">
        <v>23.86</v>
      </c>
      <c r="P25" s="54">
        <v>611.98</v>
      </c>
      <c r="Q25" s="54">
        <v>1.18</v>
      </c>
    </row>
    <row r="26" spans="1:17" ht="15">
      <c r="A26" s="1"/>
      <c r="B26" s="1"/>
      <c r="C26" s="1"/>
      <c r="D26" s="1"/>
      <c r="E26" s="53">
        <v>45896.833333333336</v>
      </c>
      <c r="F26" s="54">
        <v>-0.46300000000000002</v>
      </c>
      <c r="G26" s="54">
        <v>1E-3</v>
      </c>
      <c r="H26" s="54">
        <v>1.0999999999999999E-2</v>
      </c>
      <c r="I26" s="54">
        <v>0.01</v>
      </c>
      <c r="J26" s="55">
        <v>15</v>
      </c>
      <c r="K26" s="54">
        <v>7.9485296460857095E+20</v>
      </c>
      <c r="L26" s="54">
        <v>3.75</v>
      </c>
      <c r="M26" s="54">
        <v>0.45</v>
      </c>
      <c r="N26" s="54">
        <v>18.72</v>
      </c>
      <c r="O26" s="54">
        <v>23.71</v>
      </c>
      <c r="P26" s="54">
        <v>612.69000000000005</v>
      </c>
      <c r="Q26" s="54">
        <v>1.1499999999999999</v>
      </c>
    </row>
    <row r="27" spans="1:17" ht="15">
      <c r="A27" s="1"/>
      <c r="B27" s="1"/>
      <c r="C27" s="1"/>
      <c r="D27" s="1"/>
      <c r="E27" s="53">
        <v>45896.875</v>
      </c>
      <c r="F27" s="54">
        <v>-0.378</v>
      </c>
      <c r="G27" s="54">
        <v>1E-3</v>
      </c>
      <c r="H27" s="54">
        <v>8.9999999999999993E-3</v>
      </c>
      <c r="I27" s="54">
        <v>8.0000000000000002E-3</v>
      </c>
      <c r="J27" s="55">
        <v>13</v>
      </c>
      <c r="K27" s="54">
        <v>7.9485296460857095E+20</v>
      </c>
      <c r="L27" s="54">
        <v>2.9</v>
      </c>
      <c r="M27" s="54">
        <v>1.25</v>
      </c>
      <c r="N27" s="54">
        <v>17.899999999999999</v>
      </c>
      <c r="O27" s="54">
        <v>23.71</v>
      </c>
      <c r="P27" s="54">
        <v>613.16</v>
      </c>
      <c r="Q27" s="54">
        <v>1.1599999999999999</v>
      </c>
    </row>
    <row r="28" spans="1:17" ht="15">
      <c r="A28" s="1"/>
      <c r="B28" s="1"/>
      <c r="C28" s="1"/>
      <c r="D28" s="1"/>
      <c r="E28" s="53">
        <v>45896.916666666664</v>
      </c>
      <c r="F28" s="54">
        <v>-0.57299999999999995</v>
      </c>
      <c r="G28" s="54">
        <v>1E-3</v>
      </c>
      <c r="H28" s="54">
        <v>8.9999999999999993E-3</v>
      </c>
      <c r="I28" s="54">
        <v>8.0000000000000002E-3</v>
      </c>
      <c r="J28" s="55">
        <v>20</v>
      </c>
      <c r="K28" s="54">
        <v>7.9485296460857095E+20</v>
      </c>
      <c r="L28" s="54">
        <v>2.31</v>
      </c>
      <c r="M28" s="54">
        <v>4.8</v>
      </c>
      <c r="N28" s="54">
        <v>17.329999999999998</v>
      </c>
      <c r="O28" s="54">
        <v>23.6</v>
      </c>
      <c r="P28" s="54">
        <v>613.44000000000005</v>
      </c>
      <c r="Q28" s="54">
        <v>1.25</v>
      </c>
    </row>
    <row r="29" spans="1:17" ht="15">
      <c r="A29" s="1"/>
      <c r="B29" s="1"/>
      <c r="C29" s="1"/>
      <c r="D29" s="1"/>
      <c r="E29" s="53">
        <v>45896.958333333336</v>
      </c>
      <c r="F29" s="54">
        <v>-0.34699999999999998</v>
      </c>
      <c r="G29" s="54">
        <v>1E-3</v>
      </c>
      <c r="H29" s="54">
        <v>6.0000000000000001E-3</v>
      </c>
      <c r="I29" s="54">
        <v>5.0000000000000001E-3</v>
      </c>
      <c r="J29" s="55">
        <v>19</v>
      </c>
      <c r="K29" s="54">
        <v>7.9485296460857095E+20</v>
      </c>
      <c r="L29" s="54">
        <v>2.4700000000000002</v>
      </c>
      <c r="M29" s="54">
        <v>7.15</v>
      </c>
      <c r="N29" s="54">
        <v>17.079999999999998</v>
      </c>
      <c r="O29" s="54">
        <v>23.59</v>
      </c>
      <c r="P29" s="54">
        <v>613.46</v>
      </c>
      <c r="Q29" s="54">
        <v>1.26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-0.34745833333333337</v>
      </c>
      <c r="G31" s="14">
        <f>MAX(G6:G29)</f>
        <v>1.2999999999999999E-2</v>
      </c>
      <c r="H31" s="14">
        <f>AVERAGE(H6:H29)</f>
        <v>1.1541666666666672E-2</v>
      </c>
      <c r="I31" s="14">
        <f>MAX(I6:I29)</f>
        <v>2.3E-2</v>
      </c>
      <c r="J31" s="15">
        <f>AVERAGE(J6:J29)</f>
        <v>33.875</v>
      </c>
      <c r="K31" s="16">
        <f>AVERAGE(K6:K29)</f>
        <v>7.8298536826197993E+20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19" priority="4" operator="greaterThan">
      <formula>$I$32</formula>
    </cfRule>
  </conditionalFormatting>
  <conditionalFormatting sqref="K31">
    <cfRule type="cellIs" dxfId="18" priority="3" operator="greaterThan">
      <formula>$K$32</formula>
    </cfRule>
  </conditionalFormatting>
  <conditionalFormatting sqref="F31">
    <cfRule type="cellIs" dxfId="17" priority="2" operator="greaterThan">
      <formula>$G$32</formula>
    </cfRule>
  </conditionalFormatting>
  <conditionalFormatting sqref="G31">
    <cfRule type="cellIs" dxfId="16" priority="1" operator="greaterThan">
      <formula>$I$32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41A1-6E01-4519-A292-D1431705F3BB}">
  <dimension ref="A1:Q39"/>
  <sheetViews>
    <sheetView topLeftCell="A13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45897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45897</v>
      </c>
      <c r="F6" s="54">
        <v>-0.23400000000000001</v>
      </c>
      <c r="G6" s="54">
        <v>1E-3</v>
      </c>
      <c r="H6" s="54">
        <v>6.0000000000000001E-3</v>
      </c>
      <c r="I6" s="54">
        <v>5.0000000000000001E-3</v>
      </c>
      <c r="J6" s="55">
        <v>20</v>
      </c>
      <c r="K6" s="54">
        <v>7.9485296460857095E+20</v>
      </c>
      <c r="L6" s="54">
        <v>1.98</v>
      </c>
      <c r="M6" s="54">
        <v>5.71</v>
      </c>
      <c r="N6" s="54">
        <v>17.25</v>
      </c>
      <c r="O6" s="54">
        <v>23.62</v>
      </c>
      <c r="P6" s="54">
        <v>613.33000000000004</v>
      </c>
      <c r="Q6" s="54">
        <v>0.97</v>
      </c>
    </row>
    <row r="7" spans="1:17" ht="15.75" thickBot="1">
      <c r="A7" s="1"/>
      <c r="B7" s="1"/>
      <c r="C7" s="1"/>
      <c r="D7" s="1"/>
      <c r="E7" s="53">
        <v>45897.041666666664</v>
      </c>
      <c r="F7" s="54">
        <v>-0.35799999999999998</v>
      </c>
      <c r="G7" s="54">
        <v>0</v>
      </c>
      <c r="H7" s="54">
        <v>6.0000000000000001E-3</v>
      </c>
      <c r="I7" s="54">
        <v>5.0000000000000001E-3</v>
      </c>
      <c r="J7" s="55">
        <v>28</v>
      </c>
      <c r="K7" s="54">
        <v>7.9485296460857095E+20</v>
      </c>
      <c r="L7" s="54">
        <v>1.33</v>
      </c>
      <c r="M7" s="54">
        <v>7.89</v>
      </c>
      <c r="N7" s="54">
        <v>16.57</v>
      </c>
      <c r="O7" s="54">
        <v>23.5</v>
      </c>
      <c r="P7" s="54">
        <v>613.07000000000005</v>
      </c>
      <c r="Q7" s="54">
        <v>1.3</v>
      </c>
    </row>
    <row r="8" spans="1:17" ht="15.75" thickBot="1">
      <c r="A8" s="1"/>
      <c r="B8" s="46" t="s">
        <v>10</v>
      </c>
      <c r="C8" s="46"/>
      <c r="D8" s="1"/>
      <c r="E8" s="53">
        <v>45897.083333333336</v>
      </c>
      <c r="F8" s="54">
        <v>-0.63700000000000001</v>
      </c>
      <c r="G8" s="54">
        <v>0</v>
      </c>
      <c r="H8" s="54">
        <v>4.0000000000000001E-3</v>
      </c>
      <c r="I8" s="54">
        <v>4.0000000000000001E-3</v>
      </c>
      <c r="J8" s="55">
        <v>18</v>
      </c>
      <c r="K8" s="54">
        <v>7.9485296460857095E+20</v>
      </c>
      <c r="L8" s="54">
        <v>1.95</v>
      </c>
      <c r="M8" s="54">
        <v>8.31</v>
      </c>
      <c r="N8" s="54">
        <v>16.7</v>
      </c>
      <c r="O8" s="54">
        <v>23.54</v>
      </c>
      <c r="P8" s="54">
        <v>612.94000000000005</v>
      </c>
      <c r="Q8" s="54">
        <v>1.32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45897.125</v>
      </c>
      <c r="F9" s="54">
        <v>-0.29299999999999998</v>
      </c>
      <c r="G9" s="54">
        <v>0</v>
      </c>
      <c r="H9" s="54">
        <v>3.0000000000000001E-3</v>
      </c>
      <c r="I9" s="54">
        <v>3.0000000000000001E-3</v>
      </c>
      <c r="J9" s="55">
        <v>26</v>
      </c>
      <c r="K9" s="54">
        <v>7.9485296460857095E+20</v>
      </c>
      <c r="L9" s="54">
        <v>1.55</v>
      </c>
      <c r="M9" s="54">
        <v>9.23</v>
      </c>
      <c r="N9" s="54">
        <v>16.77</v>
      </c>
      <c r="O9" s="54">
        <v>23.58</v>
      </c>
      <c r="P9" s="54">
        <v>612.66</v>
      </c>
      <c r="Q9" s="54">
        <v>1.29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45897.166666666664</v>
      </c>
      <c r="F10" s="54">
        <v>-0.38200000000000001</v>
      </c>
      <c r="G10" s="54">
        <v>0</v>
      </c>
      <c r="H10" s="54">
        <v>2E-3</v>
      </c>
      <c r="I10" s="54">
        <v>2E-3</v>
      </c>
      <c r="J10" s="55">
        <v>24</v>
      </c>
      <c r="K10" s="54">
        <v>7.9485296460857095E+20</v>
      </c>
      <c r="L10" s="54">
        <v>2.0499999999999998</v>
      </c>
      <c r="M10" s="54">
        <v>15.05</v>
      </c>
      <c r="N10" s="54">
        <v>15.98</v>
      </c>
      <c r="O10" s="54">
        <v>23.6</v>
      </c>
      <c r="P10" s="54">
        <v>612.66999999999996</v>
      </c>
      <c r="Q10" s="54">
        <v>1.24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45897.208333333336</v>
      </c>
      <c r="F11" s="54">
        <v>-0.22900000000000001</v>
      </c>
      <c r="G11" s="54">
        <v>1E-3</v>
      </c>
      <c r="H11" s="54">
        <v>6.0000000000000001E-3</v>
      </c>
      <c r="I11" s="54">
        <v>6.0000000000000001E-3</v>
      </c>
      <c r="J11" s="55">
        <v>13</v>
      </c>
      <c r="K11" s="54">
        <v>7.9485296460857095E+20</v>
      </c>
      <c r="L11" s="54">
        <v>1.06</v>
      </c>
      <c r="M11" s="54">
        <v>18.579999999999998</v>
      </c>
      <c r="N11" s="54">
        <v>15.78</v>
      </c>
      <c r="O11" s="54">
        <v>23.59</v>
      </c>
      <c r="P11" s="54">
        <v>612.71</v>
      </c>
      <c r="Q11" s="54">
        <v>1.33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45897.25</v>
      </c>
      <c r="F12" s="54">
        <v>-0.52200000000000002</v>
      </c>
      <c r="G12" s="54">
        <v>3.0000000000000001E-3</v>
      </c>
      <c r="H12" s="54">
        <v>1.6E-2</v>
      </c>
      <c r="I12" s="54">
        <v>1.2999999999999999E-2</v>
      </c>
      <c r="J12" s="55">
        <v>39</v>
      </c>
      <c r="K12" s="54">
        <v>7.9485296460857095E+20</v>
      </c>
      <c r="L12" s="54">
        <v>0.73</v>
      </c>
      <c r="M12" s="54">
        <v>18.600000000000001</v>
      </c>
      <c r="N12" s="54">
        <v>15.83</v>
      </c>
      <c r="O12" s="54">
        <v>23.57</v>
      </c>
      <c r="P12" s="54">
        <v>612.66</v>
      </c>
      <c r="Q12" s="54">
        <v>-5.13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45897.291666666664</v>
      </c>
      <c r="F13" s="54">
        <v>-0.54200000000000004</v>
      </c>
      <c r="G13" s="54">
        <v>6.0000000000000001E-3</v>
      </c>
      <c r="H13" s="54">
        <v>1.7999999999999999E-2</v>
      </c>
      <c r="I13" s="54">
        <v>1.2E-2</v>
      </c>
      <c r="J13" s="55">
        <v>38</v>
      </c>
      <c r="K13" s="54">
        <v>7.9485296460857095E+20</v>
      </c>
      <c r="L13" s="54">
        <v>1.26</v>
      </c>
      <c r="M13" s="54">
        <v>17.739999999999998</v>
      </c>
      <c r="N13" s="54">
        <v>16.100000000000001</v>
      </c>
      <c r="O13" s="54">
        <v>23.46</v>
      </c>
      <c r="P13" s="54">
        <v>612.98</v>
      </c>
      <c r="Q13" s="54">
        <v>1.77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45897.333333333336</v>
      </c>
      <c r="F14" s="54">
        <v>-0.215</v>
      </c>
      <c r="G14" s="54">
        <v>5.0000000000000001E-3</v>
      </c>
      <c r="H14" s="54">
        <v>1.4E-2</v>
      </c>
      <c r="I14" s="54">
        <v>8.9999999999999993E-3</v>
      </c>
      <c r="J14" s="55">
        <v>39</v>
      </c>
      <c r="K14" s="54">
        <v>7.9485296460857095E+20</v>
      </c>
      <c r="L14" s="54">
        <v>1.57</v>
      </c>
      <c r="M14" s="54">
        <v>16.809999999999999</v>
      </c>
      <c r="N14" s="54">
        <v>16.420000000000002</v>
      </c>
      <c r="O14" s="54">
        <v>23.35</v>
      </c>
      <c r="P14" s="54">
        <v>613.19000000000005</v>
      </c>
      <c r="Q14" s="54">
        <v>1.38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45897.375</v>
      </c>
      <c r="F15" s="54">
        <v>-0.32800000000000001</v>
      </c>
      <c r="G15" s="54">
        <v>4.0000000000000001E-3</v>
      </c>
      <c r="H15" s="54">
        <v>8.9999999999999993E-3</v>
      </c>
      <c r="I15" s="54">
        <v>5.0000000000000001E-3</v>
      </c>
      <c r="J15" s="55">
        <v>31</v>
      </c>
      <c r="K15" s="54">
        <v>7.9485296460857095E+20</v>
      </c>
      <c r="L15" s="54">
        <v>1.37</v>
      </c>
      <c r="M15" s="54">
        <v>9.92</v>
      </c>
      <c r="N15" s="54">
        <v>18.12</v>
      </c>
      <c r="O15" s="54">
        <v>23.65</v>
      </c>
      <c r="P15" s="54">
        <v>613.08000000000004</v>
      </c>
      <c r="Q15" s="54">
        <v>1.52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45897.416666666664</v>
      </c>
      <c r="F16" s="54">
        <v>-0.39200000000000002</v>
      </c>
      <c r="G16" s="54">
        <v>3.0000000000000001E-3</v>
      </c>
      <c r="H16" s="54">
        <v>8.0000000000000002E-3</v>
      </c>
      <c r="I16" s="54">
        <v>5.0000000000000001E-3</v>
      </c>
      <c r="J16" s="55">
        <v>27</v>
      </c>
      <c r="K16" s="54">
        <v>7.9485296460857095E+20</v>
      </c>
      <c r="L16" s="54">
        <v>1.57</v>
      </c>
      <c r="M16" s="54">
        <v>3.61</v>
      </c>
      <c r="N16" s="54">
        <v>19.68</v>
      </c>
      <c r="O16" s="54">
        <v>23.82</v>
      </c>
      <c r="P16" s="54">
        <v>612.97</v>
      </c>
      <c r="Q16" s="54">
        <v>1.27</v>
      </c>
    </row>
    <row r="17" spans="1:17" ht="15">
      <c r="A17" s="1"/>
      <c r="B17" s="1"/>
      <c r="C17" s="1"/>
      <c r="D17" s="1"/>
      <c r="E17" s="53">
        <v>45897.458333333336</v>
      </c>
      <c r="F17" s="54">
        <v>-0.35399999999999998</v>
      </c>
      <c r="G17" s="54">
        <v>2E-3</v>
      </c>
      <c r="H17" s="54">
        <v>5.0000000000000001E-3</v>
      </c>
      <c r="I17" s="54">
        <v>4.0000000000000001E-3</v>
      </c>
      <c r="J17" s="55">
        <v>36</v>
      </c>
      <c r="K17" s="54">
        <v>7.9485296460857095E+20</v>
      </c>
      <c r="L17" s="54">
        <v>1.87</v>
      </c>
      <c r="M17" s="54">
        <v>0.47</v>
      </c>
      <c r="N17" s="54">
        <v>21.23</v>
      </c>
      <c r="O17" s="54">
        <v>23.86</v>
      </c>
      <c r="P17" s="54">
        <v>612.64</v>
      </c>
      <c r="Q17" s="54">
        <v>1.29</v>
      </c>
    </row>
    <row r="18" spans="1:17" ht="15.75" thickBot="1">
      <c r="A18" s="1"/>
      <c r="B18" s="1"/>
      <c r="C18" s="1"/>
      <c r="D18" s="1"/>
      <c r="E18" s="53">
        <v>45897.5</v>
      </c>
      <c r="F18" s="54">
        <v>-0.54900000000000004</v>
      </c>
      <c r="G18" s="54">
        <v>2E-3</v>
      </c>
      <c r="H18" s="54">
        <v>6.0000000000000001E-3</v>
      </c>
      <c r="I18" s="54">
        <v>4.0000000000000001E-3</v>
      </c>
      <c r="J18" s="55">
        <v>30</v>
      </c>
      <c r="K18" s="54">
        <v>7.9485296460857095E+20</v>
      </c>
      <c r="L18" s="54">
        <v>1.45</v>
      </c>
      <c r="M18" s="54">
        <v>0.48</v>
      </c>
      <c r="N18" s="54">
        <v>22.61</v>
      </c>
      <c r="O18" s="54">
        <v>24.03</v>
      </c>
      <c r="P18" s="54">
        <v>612.26</v>
      </c>
      <c r="Q18" s="54">
        <v>1.29</v>
      </c>
    </row>
    <row r="19" spans="1:17" ht="15">
      <c r="A19" s="1"/>
      <c r="B19" s="47"/>
      <c r="C19" s="48" t="s">
        <v>23</v>
      </c>
      <c r="D19" s="1"/>
      <c r="E19" s="53">
        <v>45897.541666666664</v>
      </c>
      <c r="F19" s="54">
        <v>-0.29199999999999998</v>
      </c>
      <c r="G19" s="54">
        <v>1E-3</v>
      </c>
      <c r="H19" s="54">
        <v>5.0000000000000001E-3</v>
      </c>
      <c r="I19" s="54">
        <v>4.0000000000000001E-3</v>
      </c>
      <c r="J19" s="55">
        <v>35</v>
      </c>
      <c r="K19" s="54">
        <v>7.9485296460857095E+20</v>
      </c>
      <c r="L19" s="54">
        <v>1.9</v>
      </c>
      <c r="M19" s="54">
        <v>0.48</v>
      </c>
      <c r="N19" s="54">
        <v>23.77</v>
      </c>
      <c r="O19" s="54">
        <v>24.14</v>
      </c>
      <c r="P19" s="54">
        <v>611.64</v>
      </c>
      <c r="Q19" s="54">
        <v>1.27</v>
      </c>
    </row>
    <row r="20" spans="1:17" ht="15.75" thickBot="1">
      <c r="A20" s="1"/>
      <c r="B20" s="43"/>
      <c r="C20" s="49"/>
      <c r="D20" s="1"/>
      <c r="E20" s="53">
        <v>45897.583333333336</v>
      </c>
      <c r="F20" s="54">
        <v>-2.3E-2</v>
      </c>
      <c r="G20" s="54">
        <v>1E-3</v>
      </c>
      <c r="H20" s="54">
        <v>4.0000000000000001E-3</v>
      </c>
      <c r="I20" s="54">
        <v>3.0000000000000001E-3</v>
      </c>
      <c r="J20" s="55">
        <v>35</v>
      </c>
      <c r="K20" s="54">
        <v>7.9485296460857095E+20</v>
      </c>
      <c r="L20" s="54">
        <v>1.97</v>
      </c>
      <c r="M20" s="54">
        <v>0.48</v>
      </c>
      <c r="N20" s="54">
        <v>24.43</v>
      </c>
      <c r="O20" s="54">
        <v>24.28</v>
      </c>
      <c r="P20" s="54">
        <v>610.95000000000005</v>
      </c>
      <c r="Q20" s="54">
        <v>1.24</v>
      </c>
    </row>
    <row r="21" spans="1:17" ht="15">
      <c r="A21" s="1"/>
      <c r="B21" s="40"/>
      <c r="C21" s="42" t="s">
        <v>24</v>
      </c>
      <c r="D21" s="1"/>
      <c r="E21" s="53">
        <v>45897.625</v>
      </c>
      <c r="F21" s="54">
        <v>-0.26500000000000001</v>
      </c>
      <c r="G21" s="54">
        <v>1E-3</v>
      </c>
      <c r="H21" s="54">
        <v>5.0000000000000001E-3</v>
      </c>
      <c r="I21" s="54">
        <v>3.0000000000000001E-3</v>
      </c>
      <c r="J21" s="55">
        <v>32</v>
      </c>
      <c r="K21" s="54">
        <v>7.9485296460857095E+20</v>
      </c>
      <c r="L21" s="54">
        <v>2.68</v>
      </c>
      <c r="M21" s="54">
        <v>0.48</v>
      </c>
      <c r="N21" s="54">
        <v>25.55</v>
      </c>
      <c r="O21" s="54">
        <v>24.71</v>
      </c>
      <c r="P21" s="54">
        <v>610.20000000000005</v>
      </c>
      <c r="Q21" s="54">
        <v>1.24</v>
      </c>
    </row>
    <row r="22" spans="1:17" ht="15.75" thickBot="1">
      <c r="A22" s="1"/>
      <c r="B22" s="41"/>
      <c r="C22" s="43"/>
      <c r="D22" s="1"/>
      <c r="E22" s="53">
        <v>45897.666666666664</v>
      </c>
      <c r="F22" s="54">
        <v>-0.32900000000000001</v>
      </c>
      <c r="G22" s="54">
        <v>1E-3</v>
      </c>
      <c r="H22" s="54">
        <v>5.0000000000000001E-3</v>
      </c>
      <c r="I22" s="54">
        <v>3.0000000000000001E-3</v>
      </c>
      <c r="J22" s="55">
        <v>27</v>
      </c>
      <c r="K22" s="54">
        <v>7.9485296460857095E+20</v>
      </c>
      <c r="L22" s="54">
        <v>3.42</v>
      </c>
      <c r="M22" s="54">
        <v>0.46</v>
      </c>
      <c r="N22" s="54">
        <v>25.44</v>
      </c>
      <c r="O22" s="54">
        <v>25</v>
      </c>
      <c r="P22" s="54">
        <v>609.70000000000005</v>
      </c>
      <c r="Q22" s="54">
        <v>1.18</v>
      </c>
    </row>
    <row r="23" spans="1:17" ht="15">
      <c r="A23" s="1"/>
      <c r="B23" s="1"/>
      <c r="C23" s="1"/>
      <c r="D23" s="1"/>
      <c r="E23" s="53">
        <v>45897.708333333336</v>
      </c>
      <c r="F23" s="54">
        <v>-0.111</v>
      </c>
      <c r="G23" s="54">
        <v>2E-3</v>
      </c>
      <c r="H23" s="54">
        <v>6.0000000000000001E-3</v>
      </c>
      <c r="I23" s="54">
        <v>4.0000000000000001E-3</v>
      </c>
      <c r="J23" s="55">
        <v>20</v>
      </c>
      <c r="K23" s="54">
        <v>7.9485296460857095E+20</v>
      </c>
      <c r="L23" s="54">
        <v>4.12</v>
      </c>
      <c r="M23" s="54">
        <v>0.47</v>
      </c>
      <c r="N23" s="54">
        <v>24.85</v>
      </c>
      <c r="O23" s="54">
        <v>24.88</v>
      </c>
      <c r="P23" s="54">
        <v>609.75</v>
      </c>
      <c r="Q23" s="54">
        <v>1.1399999999999999</v>
      </c>
    </row>
    <row r="24" spans="1:17" ht="15">
      <c r="A24" s="1"/>
      <c r="B24" s="1"/>
      <c r="C24" s="1"/>
      <c r="D24" s="1"/>
      <c r="E24" s="53">
        <v>45897.75</v>
      </c>
      <c r="F24" s="54">
        <v>-0.46600000000000003</v>
      </c>
      <c r="G24" s="54">
        <v>1E-3</v>
      </c>
      <c r="H24" s="54">
        <v>7.0000000000000001E-3</v>
      </c>
      <c r="I24" s="54">
        <v>6.0000000000000001E-3</v>
      </c>
      <c r="J24" s="55">
        <v>23</v>
      </c>
      <c r="K24" s="54">
        <v>7.9485296460857095E+20</v>
      </c>
      <c r="L24" s="54">
        <v>3.75</v>
      </c>
      <c r="M24" s="54">
        <v>0.46</v>
      </c>
      <c r="N24" s="54">
        <v>23.67</v>
      </c>
      <c r="O24" s="54">
        <v>24.6</v>
      </c>
      <c r="P24" s="54">
        <v>610.09</v>
      </c>
      <c r="Q24" s="54">
        <v>1.19</v>
      </c>
    </row>
    <row r="25" spans="1:17" ht="15">
      <c r="A25" s="1"/>
      <c r="B25" s="1"/>
      <c r="C25" s="1"/>
      <c r="D25" s="1"/>
      <c r="E25" s="53">
        <v>45897.791666666664</v>
      </c>
      <c r="F25" s="54">
        <v>-1.4999999999999999E-2</v>
      </c>
      <c r="G25" s="54">
        <v>1E-3</v>
      </c>
      <c r="H25" s="54">
        <v>8.9999999999999993E-3</v>
      </c>
      <c r="I25" s="54">
        <v>8.0000000000000002E-3</v>
      </c>
      <c r="J25" s="55">
        <v>25</v>
      </c>
      <c r="K25" s="54">
        <v>7.9485296460857095E+20</v>
      </c>
      <c r="L25" s="54">
        <v>2.91</v>
      </c>
      <c r="M25" s="54">
        <v>0.46</v>
      </c>
      <c r="N25" s="54">
        <v>22.2</v>
      </c>
      <c r="O25" s="54">
        <v>24.13</v>
      </c>
      <c r="P25" s="54">
        <v>610.54</v>
      </c>
      <c r="Q25" s="54">
        <v>1.23</v>
      </c>
    </row>
    <row r="26" spans="1:17" ht="15">
      <c r="A26" s="1"/>
      <c r="B26" s="1"/>
      <c r="C26" s="1"/>
      <c r="D26" s="1"/>
      <c r="E26" s="53">
        <v>45897.833333333336</v>
      </c>
      <c r="F26" s="54">
        <v>-0.27500000000000002</v>
      </c>
      <c r="G26" s="54">
        <v>1E-3</v>
      </c>
      <c r="H26" s="54">
        <v>1.2999999999999999E-2</v>
      </c>
      <c r="I26" s="54">
        <v>1.0999999999999999E-2</v>
      </c>
      <c r="J26" s="55">
        <v>22</v>
      </c>
      <c r="K26" s="54">
        <v>7.9485296460857095E+20</v>
      </c>
      <c r="L26" s="54">
        <v>2.73</v>
      </c>
      <c r="M26" s="54">
        <v>0.46</v>
      </c>
      <c r="N26" s="54">
        <v>20.71</v>
      </c>
      <c r="O26" s="54">
        <v>23.85</v>
      </c>
      <c r="P26" s="54">
        <v>611.15</v>
      </c>
      <c r="Q26" s="54">
        <v>1.25</v>
      </c>
    </row>
    <row r="27" spans="1:17" ht="15">
      <c r="A27" s="1"/>
      <c r="B27" s="1"/>
      <c r="C27" s="1"/>
      <c r="D27" s="1"/>
      <c r="E27" s="53">
        <v>45897.875</v>
      </c>
      <c r="F27" s="54">
        <v>-0.32400000000000001</v>
      </c>
      <c r="G27" s="54">
        <v>1E-3</v>
      </c>
      <c r="H27" s="54">
        <v>0.01</v>
      </c>
      <c r="I27" s="54">
        <v>8.9999999999999993E-3</v>
      </c>
      <c r="J27" s="55">
        <v>31</v>
      </c>
      <c r="K27" s="54">
        <v>7.9485296460857095E+20</v>
      </c>
      <c r="L27" s="54">
        <v>3.26</v>
      </c>
      <c r="M27" s="54">
        <v>2.4700000000000002</v>
      </c>
      <c r="N27" s="54">
        <v>19.73</v>
      </c>
      <c r="O27" s="54">
        <v>23.79</v>
      </c>
      <c r="P27" s="54">
        <v>611.53</v>
      </c>
      <c r="Q27" s="54">
        <v>1.1599999999999999</v>
      </c>
    </row>
    <row r="28" spans="1:17" ht="15">
      <c r="A28" s="1"/>
      <c r="B28" s="1"/>
      <c r="C28" s="1"/>
      <c r="D28" s="1"/>
      <c r="E28" s="53">
        <v>45897.916666666664</v>
      </c>
      <c r="F28" s="54">
        <v>-0.76400000000000001</v>
      </c>
      <c r="G28" s="54">
        <v>2E-3</v>
      </c>
      <c r="H28" s="54">
        <v>1.4E-2</v>
      </c>
      <c r="I28" s="54">
        <v>1.2E-2</v>
      </c>
      <c r="J28" s="55">
        <v>30</v>
      </c>
      <c r="K28" s="54">
        <v>7.9485296460857095E+20</v>
      </c>
      <c r="L28" s="54">
        <v>2.71</v>
      </c>
      <c r="M28" s="54">
        <v>4.9400000000000004</v>
      </c>
      <c r="N28" s="54">
        <v>19.02</v>
      </c>
      <c r="O28" s="54">
        <v>23.72</v>
      </c>
      <c r="P28" s="54">
        <v>611.75</v>
      </c>
      <c r="Q28" s="54">
        <v>1.32</v>
      </c>
    </row>
    <row r="29" spans="1:17" ht="15">
      <c r="A29" s="1"/>
      <c r="B29" s="1"/>
      <c r="C29" s="1"/>
      <c r="D29" s="1"/>
      <c r="E29" s="53">
        <v>45897.958333333336</v>
      </c>
      <c r="F29" s="54">
        <v>-0.80900000000000005</v>
      </c>
      <c r="G29" s="54">
        <v>1E-3</v>
      </c>
      <c r="H29" s="54">
        <v>1.0999999999999999E-2</v>
      </c>
      <c r="I29" s="54">
        <v>0.01</v>
      </c>
      <c r="J29" s="55">
        <v>34</v>
      </c>
      <c r="K29" s="54">
        <v>7.9485296460857095E+20</v>
      </c>
      <c r="L29" s="54">
        <v>2.66</v>
      </c>
      <c r="M29" s="54">
        <v>7.1</v>
      </c>
      <c r="N29" s="54">
        <v>18.18</v>
      </c>
      <c r="O29" s="54">
        <v>23.62</v>
      </c>
      <c r="P29" s="54">
        <v>611.72</v>
      </c>
      <c r="Q29" s="54">
        <v>1.24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-0.36283333333333329</v>
      </c>
      <c r="G31" s="14">
        <f>MAX(G6:G29)</f>
        <v>6.0000000000000001E-3</v>
      </c>
      <c r="H31" s="14">
        <f>AVERAGE(H6:H29)</f>
        <v>8.0000000000000036E-3</v>
      </c>
      <c r="I31" s="14">
        <f>MAX(I6:I29)</f>
        <v>1.2999999999999999E-2</v>
      </c>
      <c r="J31" s="15">
        <f>AVERAGE(J6:J29)</f>
        <v>28.458333333333332</v>
      </c>
      <c r="K31" s="16">
        <f>AVERAGE(K6:K29)</f>
        <v>7.9485296460857095E+20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15" priority="4" operator="greaterThan">
      <formula>$I$32</formula>
    </cfRule>
  </conditionalFormatting>
  <conditionalFormatting sqref="K31">
    <cfRule type="cellIs" dxfId="14" priority="3" operator="greaterThan">
      <formula>$K$32</formula>
    </cfRule>
  </conditionalFormatting>
  <conditionalFormatting sqref="F31">
    <cfRule type="cellIs" dxfId="13" priority="2" operator="greaterThan">
      <formula>$G$32</formula>
    </cfRule>
  </conditionalFormatting>
  <conditionalFormatting sqref="G31">
    <cfRule type="cellIs" dxfId="12" priority="1" operator="greaterThan">
      <formula>$I$32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E6BCF-3A12-4BE1-9586-9E15895F1B20}">
  <dimension ref="A1:Q39"/>
  <sheetViews>
    <sheetView topLeftCell="A19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45898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45898</v>
      </c>
      <c r="F6" s="54">
        <v>-0.21099999999999999</v>
      </c>
      <c r="G6" s="54">
        <v>1E-3</v>
      </c>
      <c r="H6" s="54">
        <v>8.9999999999999993E-3</v>
      </c>
      <c r="I6" s="54">
        <v>8.9999999999999993E-3</v>
      </c>
      <c r="J6" s="55">
        <v>31</v>
      </c>
      <c r="K6" s="54">
        <v>7.9485296460857095E+20</v>
      </c>
      <c r="L6" s="54">
        <v>2.04</v>
      </c>
      <c r="M6" s="54">
        <v>8.85</v>
      </c>
      <c r="N6" s="54">
        <v>17.52</v>
      </c>
      <c r="O6" s="54">
        <v>23.62</v>
      </c>
      <c r="P6" s="54">
        <v>611.94000000000005</v>
      </c>
      <c r="Q6" s="54">
        <v>1.23</v>
      </c>
    </row>
    <row r="7" spans="1:17" ht="15.75" thickBot="1">
      <c r="A7" s="1"/>
      <c r="B7" s="1"/>
      <c r="C7" s="1"/>
      <c r="D7" s="1"/>
      <c r="E7" s="53">
        <v>45898.041666666664</v>
      </c>
      <c r="F7" s="54">
        <v>-0.54900000000000004</v>
      </c>
      <c r="G7" s="54">
        <v>2E-3</v>
      </c>
      <c r="H7" s="54">
        <v>1.7000000000000001E-2</v>
      </c>
      <c r="I7" s="54">
        <v>1.4999999999999999E-2</v>
      </c>
      <c r="J7" s="55">
        <v>37</v>
      </c>
      <c r="K7" s="54">
        <v>7.9485296460857095E+20</v>
      </c>
      <c r="L7" s="54">
        <v>0.99</v>
      </c>
      <c r="M7" s="54">
        <v>9.42</v>
      </c>
      <c r="N7" s="54">
        <v>17.21</v>
      </c>
      <c r="O7" s="54">
        <v>23.57</v>
      </c>
      <c r="P7" s="54">
        <v>611.96</v>
      </c>
      <c r="Q7" s="54">
        <v>1.28</v>
      </c>
    </row>
    <row r="8" spans="1:17" ht="15.75" thickBot="1">
      <c r="A8" s="1"/>
      <c r="B8" s="46" t="s">
        <v>10</v>
      </c>
      <c r="C8" s="46"/>
      <c r="D8" s="1"/>
      <c r="E8" s="53">
        <v>45898.083333333336</v>
      </c>
      <c r="F8" s="54">
        <v>-0.40899999999999997</v>
      </c>
      <c r="G8" s="54">
        <v>1E-3</v>
      </c>
      <c r="H8" s="54">
        <v>1.2E-2</v>
      </c>
      <c r="I8" s="54">
        <v>1.0999999999999999E-2</v>
      </c>
      <c r="J8" s="55">
        <v>36</v>
      </c>
      <c r="K8" s="54">
        <v>7.9485296460857095E+20</v>
      </c>
      <c r="L8" s="54">
        <v>1.0900000000000001</v>
      </c>
      <c r="M8" s="54">
        <v>12.43</v>
      </c>
      <c r="N8" s="54">
        <v>16.14</v>
      </c>
      <c r="O8" s="54">
        <v>23.53</v>
      </c>
      <c r="P8" s="54">
        <v>611.84</v>
      </c>
      <c r="Q8" s="54">
        <v>0.61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45898.125</v>
      </c>
      <c r="F9" s="54">
        <v>-0.54700000000000004</v>
      </c>
      <c r="G9" s="54">
        <v>1E-3</v>
      </c>
      <c r="H9" s="54">
        <v>0.01</v>
      </c>
      <c r="I9" s="54">
        <v>8.9999999999999993E-3</v>
      </c>
      <c r="J9" s="55">
        <v>35</v>
      </c>
      <c r="K9" s="54">
        <v>7.9485296460857095E+20</v>
      </c>
      <c r="L9" s="54">
        <v>0.97</v>
      </c>
      <c r="M9" s="54">
        <v>13.65</v>
      </c>
      <c r="N9" s="54">
        <v>15.69</v>
      </c>
      <c r="O9" s="54">
        <v>23.52</v>
      </c>
      <c r="P9" s="54">
        <v>611.89</v>
      </c>
      <c r="Q9" s="54">
        <v>1.3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45898.166666666664</v>
      </c>
      <c r="F10" s="54">
        <v>-0.66800000000000004</v>
      </c>
      <c r="G10" s="54">
        <v>1E-3</v>
      </c>
      <c r="H10" s="54">
        <v>8.0000000000000002E-3</v>
      </c>
      <c r="I10" s="54">
        <v>7.0000000000000001E-3</v>
      </c>
      <c r="J10" s="55">
        <v>23</v>
      </c>
      <c r="K10" s="54">
        <v>7.9485296460857095E+20</v>
      </c>
      <c r="L10" s="54">
        <v>0.99</v>
      </c>
      <c r="M10" s="54">
        <v>16</v>
      </c>
      <c r="N10" s="54">
        <v>15.2</v>
      </c>
      <c r="O10" s="54">
        <v>23.5</v>
      </c>
      <c r="P10" s="54">
        <v>611.84</v>
      </c>
      <c r="Q10" s="54">
        <v>1.22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45898.208333333336</v>
      </c>
      <c r="F11" s="54">
        <v>-0.48299999999999998</v>
      </c>
      <c r="G11" s="54">
        <v>1E-3</v>
      </c>
      <c r="H11" s="54">
        <v>1.0999999999999999E-2</v>
      </c>
      <c r="I11" s="54">
        <v>0.01</v>
      </c>
      <c r="J11" s="55">
        <v>23</v>
      </c>
      <c r="K11" s="54">
        <v>7.9485296460857095E+20</v>
      </c>
      <c r="L11" s="54">
        <v>0.95</v>
      </c>
      <c r="M11" s="54">
        <v>18.02</v>
      </c>
      <c r="N11" s="54">
        <v>15.01</v>
      </c>
      <c r="O11" s="54">
        <v>23.43</v>
      </c>
      <c r="P11" s="54">
        <v>611.89</v>
      </c>
      <c r="Q11" s="54">
        <v>1.63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45898.25</v>
      </c>
      <c r="F12" s="54">
        <v>-0.68400000000000005</v>
      </c>
      <c r="G12" s="54">
        <v>6.0000000000000001E-3</v>
      </c>
      <c r="H12" s="54">
        <v>2.1000000000000001E-2</v>
      </c>
      <c r="I12" s="54">
        <v>1.4999999999999999E-2</v>
      </c>
      <c r="J12" s="55">
        <v>32</v>
      </c>
      <c r="K12" s="54">
        <v>7.9485296460857095E+20</v>
      </c>
      <c r="L12" s="54">
        <v>0.78</v>
      </c>
      <c r="M12" s="54">
        <v>17.07</v>
      </c>
      <c r="N12" s="54">
        <v>15.44</v>
      </c>
      <c r="O12" s="54">
        <v>23.44</v>
      </c>
      <c r="P12" s="54">
        <v>612.16</v>
      </c>
      <c r="Q12" s="54">
        <v>7.37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45898.291666666664</v>
      </c>
      <c r="F13" s="54">
        <v>-0.71699999999999997</v>
      </c>
      <c r="G13" s="54">
        <v>5.0000000000000001E-3</v>
      </c>
      <c r="H13" s="54">
        <v>1.4999999999999999E-2</v>
      </c>
      <c r="I13" s="54">
        <v>0.01</v>
      </c>
      <c r="J13" s="55">
        <v>77</v>
      </c>
      <c r="K13" s="54">
        <v>7.9485296460857095E+20</v>
      </c>
      <c r="L13" s="54">
        <v>0.96</v>
      </c>
      <c r="M13" s="54">
        <v>12.72</v>
      </c>
      <c r="N13" s="54">
        <v>16.559999999999999</v>
      </c>
      <c r="O13" s="54">
        <v>23.56</v>
      </c>
      <c r="P13" s="54">
        <v>612.37</v>
      </c>
      <c r="Q13" s="54">
        <v>79.5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45898.333333333336</v>
      </c>
      <c r="F14" s="54">
        <v>-0.29499999999999998</v>
      </c>
      <c r="G14" s="54">
        <v>6.0000000000000001E-3</v>
      </c>
      <c r="H14" s="54">
        <v>1.4E-2</v>
      </c>
      <c r="I14" s="54">
        <v>8.0000000000000002E-3</v>
      </c>
      <c r="J14" s="55">
        <v>45</v>
      </c>
      <c r="K14" s="54">
        <v>7.9485296460857095E+20</v>
      </c>
      <c r="L14" s="54">
        <v>0.95</v>
      </c>
      <c r="M14" s="54">
        <v>6.93</v>
      </c>
      <c r="N14" s="54">
        <v>17.989999999999998</v>
      </c>
      <c r="O14" s="54">
        <v>23.72</v>
      </c>
      <c r="P14" s="54">
        <v>612.58000000000004</v>
      </c>
      <c r="Q14" s="54">
        <v>333.17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45898.375</v>
      </c>
      <c r="F15" s="54">
        <v>-0.35799999999999998</v>
      </c>
      <c r="G15" s="54">
        <v>6.0000000000000001E-3</v>
      </c>
      <c r="H15" s="54">
        <v>1.4E-2</v>
      </c>
      <c r="I15" s="54">
        <v>8.0000000000000002E-3</v>
      </c>
      <c r="J15" s="55">
        <v>51</v>
      </c>
      <c r="K15" s="54">
        <v>7.9485296460857095E+20</v>
      </c>
      <c r="L15" s="54">
        <v>1.27</v>
      </c>
      <c r="M15" s="54">
        <v>4.5599999999999996</v>
      </c>
      <c r="N15" s="54">
        <v>18.7</v>
      </c>
      <c r="O15" s="54">
        <v>23.78</v>
      </c>
      <c r="P15" s="54">
        <v>612.37</v>
      </c>
      <c r="Q15" s="54">
        <v>238.42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45898.416666666664</v>
      </c>
      <c r="F16" s="54">
        <v>-0.251</v>
      </c>
      <c r="G16" s="54">
        <v>4.0000000000000001E-3</v>
      </c>
      <c r="H16" s="54">
        <v>1.2999999999999999E-2</v>
      </c>
      <c r="I16" s="54">
        <v>8.0000000000000002E-3</v>
      </c>
      <c r="J16" s="55">
        <v>51</v>
      </c>
      <c r="K16" s="54">
        <v>7.9485296460857095E+20</v>
      </c>
      <c r="L16" s="54">
        <v>1</v>
      </c>
      <c r="M16" s="54">
        <v>0.47</v>
      </c>
      <c r="N16" s="54">
        <v>21.4</v>
      </c>
      <c r="O16" s="54">
        <v>23.81</v>
      </c>
      <c r="P16" s="54">
        <v>611.95000000000005</v>
      </c>
      <c r="Q16" s="54">
        <v>1.18</v>
      </c>
    </row>
    <row r="17" spans="1:17" ht="15">
      <c r="A17" s="1"/>
      <c r="B17" s="1"/>
      <c r="C17" s="1"/>
      <c r="D17" s="1"/>
      <c r="E17" s="53">
        <v>45898.458333333336</v>
      </c>
      <c r="F17" s="54">
        <v>-0.66400000000000003</v>
      </c>
      <c r="G17" s="54">
        <v>3.0000000000000001E-3</v>
      </c>
      <c r="H17" s="54">
        <v>1.0999999999999999E-2</v>
      </c>
      <c r="I17" s="54">
        <v>8.0000000000000002E-3</v>
      </c>
      <c r="J17" s="55">
        <v>70</v>
      </c>
      <c r="K17" s="54">
        <v>7.9485296460857095E+20</v>
      </c>
      <c r="L17" s="54">
        <v>1.9</v>
      </c>
      <c r="M17" s="54">
        <v>0.48</v>
      </c>
      <c r="N17" s="54">
        <v>23.12</v>
      </c>
      <c r="O17" s="54">
        <v>23.91</v>
      </c>
      <c r="P17" s="54">
        <v>611.57000000000005</v>
      </c>
      <c r="Q17" s="54">
        <v>1.26</v>
      </c>
    </row>
    <row r="18" spans="1:17" ht="15.75" thickBot="1">
      <c r="A18" s="1"/>
      <c r="B18" s="1"/>
      <c r="C18" s="1"/>
      <c r="D18" s="1"/>
      <c r="E18" s="53">
        <v>45898.5</v>
      </c>
      <c r="F18" s="54">
        <v>-0.20200000000000001</v>
      </c>
      <c r="G18" s="54">
        <v>1E-3</v>
      </c>
      <c r="H18" s="54">
        <v>6.0000000000000001E-3</v>
      </c>
      <c r="I18" s="54">
        <v>5.0000000000000001E-3</v>
      </c>
      <c r="J18" s="55">
        <v>56</v>
      </c>
      <c r="K18" s="54">
        <v>7.9485296460857095E+20</v>
      </c>
      <c r="L18" s="54">
        <v>1.8</v>
      </c>
      <c r="M18" s="54">
        <v>0.47</v>
      </c>
      <c r="N18" s="54">
        <v>24.79</v>
      </c>
      <c r="O18" s="54">
        <v>24.17</v>
      </c>
      <c r="P18" s="54">
        <v>611.04999999999995</v>
      </c>
      <c r="Q18" s="54">
        <v>1.26</v>
      </c>
    </row>
    <row r="19" spans="1:17" ht="15">
      <c r="A19" s="1"/>
      <c r="B19" s="47"/>
      <c r="C19" s="48" t="s">
        <v>23</v>
      </c>
      <c r="D19" s="1"/>
      <c r="E19" s="53">
        <v>45898.541666666664</v>
      </c>
      <c r="F19" s="54">
        <v>-0.47299999999999998</v>
      </c>
      <c r="G19" s="54">
        <v>1E-3</v>
      </c>
      <c r="H19" s="54">
        <v>5.0000000000000001E-3</v>
      </c>
      <c r="I19" s="54">
        <v>4.0000000000000001E-3</v>
      </c>
      <c r="J19" s="55">
        <v>33</v>
      </c>
      <c r="K19" s="54">
        <v>7.9485296460857095E+20</v>
      </c>
      <c r="L19" s="54">
        <v>2.38</v>
      </c>
      <c r="M19" s="54">
        <v>0.48</v>
      </c>
      <c r="N19" s="54">
        <v>25.93</v>
      </c>
      <c r="O19" s="54">
        <v>24.54</v>
      </c>
      <c r="P19" s="54">
        <v>610.4</v>
      </c>
      <c r="Q19" s="54">
        <v>13.65</v>
      </c>
    </row>
    <row r="20" spans="1:17" ht="15.75" thickBot="1">
      <c r="A20" s="1"/>
      <c r="B20" s="43"/>
      <c r="C20" s="49"/>
      <c r="D20" s="1"/>
      <c r="E20" s="53">
        <v>45898.583333333336</v>
      </c>
      <c r="F20" s="54">
        <v>-0.35099999999999998</v>
      </c>
      <c r="G20" s="54">
        <v>1E-3</v>
      </c>
      <c r="H20" s="54">
        <v>4.0000000000000001E-3</v>
      </c>
      <c r="I20" s="54">
        <v>4.0000000000000001E-3</v>
      </c>
      <c r="J20" s="55">
        <v>35</v>
      </c>
      <c r="K20" s="54">
        <v>7.9485296460857095E+20</v>
      </c>
      <c r="L20" s="54">
        <v>2.4700000000000002</v>
      </c>
      <c r="M20" s="54">
        <v>0.48</v>
      </c>
      <c r="N20" s="54">
        <v>27.41</v>
      </c>
      <c r="O20" s="54">
        <v>24.81</v>
      </c>
      <c r="P20" s="54">
        <v>609.82000000000005</v>
      </c>
      <c r="Q20" s="54">
        <v>1.28</v>
      </c>
    </row>
    <row r="21" spans="1:17" ht="15">
      <c r="A21" s="1"/>
      <c r="B21" s="40"/>
      <c r="C21" s="42" t="s">
        <v>24</v>
      </c>
      <c r="D21" s="1"/>
      <c r="E21" s="53">
        <v>45898.625</v>
      </c>
      <c r="F21" s="54">
        <v>-0.504</v>
      </c>
      <c r="G21" s="54">
        <v>1E-3</v>
      </c>
      <c r="H21" s="54">
        <v>4.0000000000000001E-3</v>
      </c>
      <c r="I21" s="54">
        <v>3.0000000000000001E-3</v>
      </c>
      <c r="J21" s="55">
        <v>27</v>
      </c>
      <c r="K21" s="54">
        <v>7.9485296460857095E+20</v>
      </c>
      <c r="L21" s="54">
        <v>3.68</v>
      </c>
      <c r="M21" s="54">
        <v>0.47</v>
      </c>
      <c r="N21" s="54">
        <v>27.48</v>
      </c>
      <c r="O21" s="54">
        <v>25.06</v>
      </c>
      <c r="P21" s="54">
        <v>609.4</v>
      </c>
      <c r="Q21" s="54">
        <v>1.21</v>
      </c>
    </row>
    <row r="22" spans="1:17" ht="15.75" thickBot="1">
      <c r="A22" s="1"/>
      <c r="B22" s="41"/>
      <c r="C22" s="43"/>
      <c r="D22" s="1"/>
      <c r="E22" s="53">
        <v>45898.666666666664</v>
      </c>
      <c r="F22" s="54">
        <v>-0.41199999999999998</v>
      </c>
      <c r="G22" s="54">
        <v>1E-3</v>
      </c>
      <c r="H22" s="54">
        <v>4.0000000000000001E-3</v>
      </c>
      <c r="I22" s="54">
        <v>3.0000000000000001E-3</v>
      </c>
      <c r="J22" s="55">
        <v>22</v>
      </c>
      <c r="K22" s="54">
        <v>7.9485296460857095E+20</v>
      </c>
      <c r="L22" s="54">
        <v>3.97</v>
      </c>
      <c r="M22" s="54">
        <v>0.47</v>
      </c>
      <c r="N22" s="54">
        <v>27.32</v>
      </c>
      <c r="O22" s="54">
        <v>25.23</v>
      </c>
      <c r="P22" s="54">
        <v>609.03</v>
      </c>
      <c r="Q22" s="54">
        <v>1.1399999999999999</v>
      </c>
    </row>
    <row r="23" spans="1:17" ht="15">
      <c r="A23" s="1"/>
      <c r="B23" s="1"/>
      <c r="C23" s="1"/>
      <c r="D23" s="1"/>
      <c r="E23" s="53">
        <v>45898.708333333336</v>
      </c>
      <c r="F23" s="54">
        <v>-0.75600000000000001</v>
      </c>
      <c r="G23" s="54">
        <v>1E-3</v>
      </c>
      <c r="H23" s="54">
        <v>6.0000000000000001E-3</v>
      </c>
      <c r="I23" s="54">
        <v>5.0000000000000001E-3</v>
      </c>
      <c r="J23" s="55">
        <v>19</v>
      </c>
      <c r="K23" s="54">
        <v>7.9485296460857095E+20</v>
      </c>
      <c r="L23" s="54">
        <v>3.82</v>
      </c>
      <c r="M23" s="54">
        <v>0.47</v>
      </c>
      <c r="N23" s="54">
        <v>26.88</v>
      </c>
      <c r="O23" s="54">
        <v>25.27</v>
      </c>
      <c r="P23" s="54">
        <v>608.89</v>
      </c>
      <c r="Q23" s="54">
        <v>1.96</v>
      </c>
    </row>
    <row r="24" spans="1:17" ht="15">
      <c r="A24" s="1"/>
      <c r="B24" s="1"/>
      <c r="C24" s="1"/>
      <c r="D24" s="1"/>
      <c r="E24" s="53">
        <v>45898.75</v>
      </c>
      <c r="F24" s="54">
        <v>-0.39900000000000002</v>
      </c>
      <c r="G24" s="54">
        <v>2E-3</v>
      </c>
      <c r="H24" s="54">
        <v>8.9999999999999993E-3</v>
      </c>
      <c r="I24" s="54">
        <v>8.0000000000000002E-3</v>
      </c>
      <c r="J24" s="55">
        <v>25</v>
      </c>
      <c r="K24" s="54">
        <v>7.9485296460857095E+20</v>
      </c>
      <c r="L24" s="54">
        <v>3.68</v>
      </c>
      <c r="M24" s="54">
        <v>0.47</v>
      </c>
      <c r="N24" s="54">
        <v>25.43</v>
      </c>
      <c r="O24" s="54">
        <v>24.72</v>
      </c>
      <c r="P24" s="54">
        <v>608.97</v>
      </c>
      <c r="Q24" s="54">
        <v>1.18</v>
      </c>
    </row>
    <row r="25" spans="1:17" ht="15">
      <c r="A25" s="1"/>
      <c r="B25" s="1"/>
      <c r="C25" s="1"/>
      <c r="D25" s="1"/>
      <c r="E25" s="53">
        <v>45898.791666666664</v>
      </c>
      <c r="F25" s="54">
        <v>-0.72499999999999998</v>
      </c>
      <c r="G25" s="54">
        <v>1E-3</v>
      </c>
      <c r="H25" s="54">
        <v>1.2999999999999999E-2</v>
      </c>
      <c r="I25" s="54">
        <v>1.2E-2</v>
      </c>
      <c r="J25" s="55">
        <v>20</v>
      </c>
      <c r="K25" s="54">
        <v>7.9485296460857095E+20</v>
      </c>
      <c r="L25" s="54">
        <v>3.25</v>
      </c>
      <c r="M25" s="54">
        <v>0.46</v>
      </c>
      <c r="N25" s="54">
        <v>24</v>
      </c>
      <c r="O25" s="54">
        <v>24.15</v>
      </c>
      <c r="P25" s="54">
        <v>609.48</v>
      </c>
      <c r="Q25" s="54">
        <v>1.18</v>
      </c>
    </row>
    <row r="26" spans="1:17" ht="15">
      <c r="A26" s="1"/>
      <c r="B26" s="1"/>
      <c r="C26" s="1"/>
      <c r="D26" s="1"/>
      <c r="E26" s="53">
        <v>45898.833333333336</v>
      </c>
      <c r="F26" s="54">
        <v>-0.47299999999999998</v>
      </c>
      <c r="G26" s="54">
        <v>1E-3</v>
      </c>
      <c r="H26" s="54">
        <v>1.2999999999999999E-2</v>
      </c>
      <c r="I26" s="54">
        <v>1.2E-2</v>
      </c>
      <c r="J26" s="55">
        <v>24</v>
      </c>
      <c r="K26" s="54">
        <v>7.9485296460857095E+20</v>
      </c>
      <c r="L26" s="54">
        <v>3.7</v>
      </c>
      <c r="M26" s="54">
        <v>0.46</v>
      </c>
      <c r="N26" s="54">
        <v>22.35</v>
      </c>
      <c r="O26" s="54">
        <v>23.97</v>
      </c>
      <c r="P26" s="54">
        <v>609.97</v>
      </c>
      <c r="Q26" s="54">
        <v>1.1399999999999999</v>
      </c>
    </row>
    <row r="27" spans="1:17" ht="15">
      <c r="A27" s="1"/>
      <c r="B27" s="1"/>
      <c r="C27" s="1"/>
      <c r="D27" s="1"/>
      <c r="E27" s="53">
        <v>45898.875</v>
      </c>
      <c r="F27" s="54">
        <v>-0.41899999999999998</v>
      </c>
      <c r="G27" s="54">
        <v>1E-3</v>
      </c>
      <c r="H27" s="54">
        <v>0.01</v>
      </c>
      <c r="I27" s="54">
        <v>8.9999999999999993E-3</v>
      </c>
      <c r="J27" s="55">
        <v>38</v>
      </c>
      <c r="K27" s="54">
        <v>7.9485296460857095E+20</v>
      </c>
      <c r="L27" s="54">
        <v>3.49</v>
      </c>
      <c r="M27" s="54">
        <v>0.46</v>
      </c>
      <c r="N27" s="54">
        <v>20.85</v>
      </c>
      <c r="O27" s="54">
        <v>23.84</v>
      </c>
      <c r="P27" s="54">
        <v>610.41</v>
      </c>
      <c r="Q27" s="54">
        <v>1.23</v>
      </c>
    </row>
    <row r="28" spans="1:17" ht="15">
      <c r="A28" s="1"/>
      <c r="B28" s="1"/>
      <c r="C28" s="1"/>
      <c r="D28" s="1"/>
      <c r="E28" s="53">
        <v>45898.916666666664</v>
      </c>
      <c r="F28" s="54">
        <v>-0.625</v>
      </c>
      <c r="G28" s="54">
        <v>1E-3</v>
      </c>
      <c r="H28" s="54">
        <v>6.0000000000000001E-3</v>
      </c>
      <c r="I28" s="54">
        <v>6.0000000000000001E-3</v>
      </c>
      <c r="J28" s="55">
        <v>24</v>
      </c>
      <c r="K28" s="54">
        <v>7.9485296460857095E+20</v>
      </c>
      <c r="L28" s="54">
        <v>3.51</v>
      </c>
      <c r="M28" s="54">
        <v>1.62</v>
      </c>
      <c r="N28" s="54">
        <v>19.559999999999999</v>
      </c>
      <c r="O28" s="54">
        <v>23.78</v>
      </c>
      <c r="P28" s="54">
        <v>610.83000000000004</v>
      </c>
      <c r="Q28" s="54">
        <v>1.17</v>
      </c>
    </row>
    <row r="29" spans="1:17" ht="15">
      <c r="A29" s="1"/>
      <c r="B29" s="1"/>
      <c r="C29" s="1"/>
      <c r="D29" s="1"/>
      <c r="E29" s="53">
        <v>45898.958333333336</v>
      </c>
      <c r="F29" s="54">
        <v>-0.44400000000000001</v>
      </c>
      <c r="G29" s="54">
        <v>1E-3</v>
      </c>
      <c r="H29" s="54">
        <v>8.0000000000000002E-3</v>
      </c>
      <c r="I29" s="54">
        <v>7.0000000000000001E-3</v>
      </c>
      <c r="J29" s="55">
        <v>23</v>
      </c>
      <c r="K29" s="54">
        <v>7.9485296460857095E+20</v>
      </c>
      <c r="L29" s="54">
        <v>2.06</v>
      </c>
      <c r="M29" s="54">
        <v>2.99</v>
      </c>
      <c r="N29" s="54">
        <v>18.66</v>
      </c>
      <c r="O29" s="54">
        <v>23.72</v>
      </c>
      <c r="P29" s="54">
        <v>611.05999999999995</v>
      </c>
      <c r="Q29" s="54">
        <v>1.33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-0.48412500000000008</v>
      </c>
      <c r="G31" s="14">
        <f>MAX(G6:G29)</f>
        <v>6.0000000000000001E-3</v>
      </c>
      <c r="H31" s="14">
        <f>AVERAGE(H6:H29)</f>
        <v>1.0125000000000004E-2</v>
      </c>
      <c r="I31" s="14">
        <f>MAX(I6:I29)</f>
        <v>1.4999999999999999E-2</v>
      </c>
      <c r="J31" s="15">
        <f>AVERAGE(J6:J29)</f>
        <v>35.708333333333336</v>
      </c>
      <c r="K31" s="16">
        <f>AVERAGE(K6:K29)</f>
        <v>7.9485296460857095E+20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11" priority="4" operator="greaterThan">
      <formula>$I$32</formula>
    </cfRule>
  </conditionalFormatting>
  <conditionalFormatting sqref="K31">
    <cfRule type="cellIs" dxfId="10" priority="3" operator="greaterThan">
      <formula>$K$32</formula>
    </cfRule>
  </conditionalFormatting>
  <conditionalFormatting sqref="F31">
    <cfRule type="cellIs" dxfId="9" priority="2" operator="greaterThan">
      <formula>$G$32</formula>
    </cfRule>
  </conditionalFormatting>
  <conditionalFormatting sqref="G31">
    <cfRule type="cellIs" dxfId="8" priority="1" operator="greaterThan">
      <formula>$I$32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90B0-4F50-4DA2-A5E3-EAE868081E1E}">
  <dimension ref="A1:Q39"/>
  <sheetViews>
    <sheetView topLeftCell="A19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45872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45872</v>
      </c>
      <c r="F6" s="54">
        <v>-0.54600000000000004</v>
      </c>
      <c r="G6" s="54">
        <v>1E-3</v>
      </c>
      <c r="H6" s="54">
        <v>1.6E-2</v>
      </c>
      <c r="I6" s="54">
        <v>1.4999999999999999E-2</v>
      </c>
      <c r="J6" s="55">
        <v>34</v>
      </c>
      <c r="K6" s="54">
        <v>1.147</v>
      </c>
      <c r="L6" s="54">
        <v>0.91</v>
      </c>
      <c r="M6" s="54">
        <v>0.47</v>
      </c>
      <c r="N6" s="54">
        <v>18.100000000000001</v>
      </c>
      <c r="O6" s="54">
        <v>23.76</v>
      </c>
      <c r="P6" s="54">
        <v>613.63</v>
      </c>
      <c r="Q6" s="54">
        <v>-32.81</v>
      </c>
    </row>
    <row r="7" spans="1:17" ht="15.75" thickBot="1">
      <c r="A7" s="1"/>
      <c r="B7" s="1"/>
      <c r="C7" s="1"/>
      <c r="D7" s="1"/>
      <c r="E7" s="53">
        <v>45872.041666666664</v>
      </c>
      <c r="F7" s="54">
        <v>-0.433</v>
      </c>
      <c r="G7" s="54">
        <v>2E-3</v>
      </c>
      <c r="H7" s="54">
        <v>1.6E-2</v>
      </c>
      <c r="I7" s="54">
        <v>1.4E-2</v>
      </c>
      <c r="J7" s="55">
        <v>81</v>
      </c>
      <c r="K7" s="54">
        <v>0.36899999999999999</v>
      </c>
      <c r="L7" s="54">
        <v>0.69</v>
      </c>
      <c r="M7" s="54">
        <v>0.47</v>
      </c>
      <c r="N7" s="54">
        <v>17.600000000000001</v>
      </c>
      <c r="O7" s="54">
        <v>23.68</v>
      </c>
      <c r="P7" s="54">
        <v>613.42999999999995</v>
      </c>
      <c r="Q7" s="54">
        <v>-36.85</v>
      </c>
    </row>
    <row r="8" spans="1:17" ht="15.75" thickBot="1">
      <c r="A8" s="1"/>
      <c r="B8" s="46" t="s">
        <v>10</v>
      </c>
      <c r="C8" s="46"/>
      <c r="D8" s="1"/>
      <c r="E8" s="53">
        <v>45872.083333333336</v>
      </c>
      <c r="F8" s="54">
        <v>-0.47299999999999998</v>
      </c>
      <c r="G8" s="54">
        <v>1E-3</v>
      </c>
      <c r="H8" s="54">
        <v>1.0999999999999999E-2</v>
      </c>
      <c r="I8" s="54">
        <v>0.01</v>
      </c>
      <c r="J8" s="55">
        <v>43</v>
      </c>
      <c r="K8" s="54">
        <v>0.33300000000000002</v>
      </c>
      <c r="L8" s="54">
        <v>0.85</v>
      </c>
      <c r="M8" s="54">
        <v>0.51</v>
      </c>
      <c r="N8" s="54">
        <v>17.04</v>
      </c>
      <c r="O8" s="54">
        <v>23.64</v>
      </c>
      <c r="P8" s="54">
        <v>613.35</v>
      </c>
      <c r="Q8" s="54">
        <v>-33.51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45872.125</v>
      </c>
      <c r="F9" s="54">
        <v>-0.29799999999999999</v>
      </c>
      <c r="G9" s="54">
        <v>0</v>
      </c>
      <c r="H9" s="54">
        <v>7.0000000000000001E-3</v>
      </c>
      <c r="I9" s="54">
        <v>7.0000000000000001E-3</v>
      </c>
      <c r="J9" s="55">
        <v>35</v>
      </c>
      <c r="K9" s="54">
        <v>0.32300000000000001</v>
      </c>
      <c r="L9" s="54">
        <v>0.61</v>
      </c>
      <c r="M9" s="54">
        <v>3.91</v>
      </c>
      <c r="N9" s="54">
        <v>16.46</v>
      </c>
      <c r="O9" s="54">
        <v>23.59</v>
      </c>
      <c r="P9" s="54">
        <v>613.05999999999995</v>
      </c>
      <c r="Q9" s="54">
        <v>1.32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45872.166666666664</v>
      </c>
      <c r="F10" s="54">
        <v>-0.35199999999999998</v>
      </c>
      <c r="G10" s="54">
        <v>1E-3</v>
      </c>
      <c r="H10" s="54">
        <v>0.01</v>
      </c>
      <c r="I10" s="54">
        <v>0.01</v>
      </c>
      <c r="J10" s="55">
        <v>33</v>
      </c>
      <c r="K10" s="54">
        <v>0.371</v>
      </c>
      <c r="L10" s="54">
        <v>0.71</v>
      </c>
      <c r="M10" s="54">
        <v>4.67</v>
      </c>
      <c r="N10" s="54">
        <v>16.16</v>
      </c>
      <c r="O10" s="54">
        <v>23.63</v>
      </c>
      <c r="P10" s="54">
        <v>612.87</v>
      </c>
      <c r="Q10" s="54">
        <v>-31.83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45872.208333333336</v>
      </c>
      <c r="F11" s="54">
        <v>-0.33700000000000002</v>
      </c>
      <c r="G11" s="54">
        <v>1E-3</v>
      </c>
      <c r="H11" s="54">
        <v>0.01</v>
      </c>
      <c r="I11" s="54">
        <v>8.9999999999999993E-3</v>
      </c>
      <c r="J11" s="55">
        <v>25</v>
      </c>
      <c r="K11" s="54">
        <v>0.51100000000000001</v>
      </c>
      <c r="L11" s="54">
        <v>0.83</v>
      </c>
      <c r="M11" s="54">
        <v>4.25</v>
      </c>
      <c r="N11" s="54">
        <v>16.48</v>
      </c>
      <c r="O11" s="54">
        <v>23.59</v>
      </c>
      <c r="P11" s="54">
        <v>612.95000000000005</v>
      </c>
      <c r="Q11" s="54">
        <v>-34.94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45872.25</v>
      </c>
      <c r="F12" s="54">
        <v>-0.42799999999999999</v>
      </c>
      <c r="G12" s="54">
        <v>1E-3</v>
      </c>
      <c r="H12" s="54">
        <v>1.0999999999999999E-2</v>
      </c>
      <c r="I12" s="54">
        <v>0.01</v>
      </c>
      <c r="J12" s="55">
        <v>21</v>
      </c>
      <c r="K12" s="54">
        <v>0.621</v>
      </c>
      <c r="L12" s="54">
        <v>0.63</v>
      </c>
      <c r="M12" s="54">
        <v>2.0499999999999998</v>
      </c>
      <c r="N12" s="54">
        <v>16.73</v>
      </c>
      <c r="O12" s="54">
        <v>23.52</v>
      </c>
      <c r="P12" s="54">
        <v>613.08000000000004</v>
      </c>
      <c r="Q12" s="54">
        <v>2.78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45872.291666666664</v>
      </c>
      <c r="F13" s="54">
        <v>-0.22600000000000001</v>
      </c>
      <c r="G13" s="54">
        <v>0.01</v>
      </c>
      <c r="H13" s="54">
        <v>2.3E-2</v>
      </c>
      <c r="I13" s="54">
        <v>1.2999999999999999E-2</v>
      </c>
      <c r="J13" s="55">
        <v>24</v>
      </c>
      <c r="K13" s="54">
        <v>0.72599999999999998</v>
      </c>
      <c r="L13" s="54">
        <v>0.67</v>
      </c>
      <c r="M13" s="54">
        <v>0.49</v>
      </c>
      <c r="N13" s="54">
        <v>17.86</v>
      </c>
      <c r="O13" s="54">
        <v>23.71</v>
      </c>
      <c r="P13" s="54">
        <v>613.02</v>
      </c>
      <c r="Q13" s="54">
        <v>104.48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45872.333333333336</v>
      </c>
      <c r="F14" s="54">
        <v>-5.6000000000000001E-2</v>
      </c>
      <c r="G14" s="54">
        <v>1.0999999999999999E-2</v>
      </c>
      <c r="H14" s="54">
        <v>2.9000000000000001E-2</v>
      </c>
      <c r="I14" s="54">
        <v>1.7999999999999999E-2</v>
      </c>
      <c r="J14" s="55">
        <v>36</v>
      </c>
      <c r="K14" s="54">
        <v>0.89500000000000002</v>
      </c>
      <c r="L14" s="54">
        <v>1.4</v>
      </c>
      <c r="M14" s="54">
        <v>0.47</v>
      </c>
      <c r="N14" s="54">
        <v>19.29</v>
      </c>
      <c r="O14" s="54">
        <v>24.1</v>
      </c>
      <c r="P14" s="54">
        <v>613</v>
      </c>
      <c r="Q14" s="54">
        <v>129.91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45872.375</v>
      </c>
      <c r="F15" s="54">
        <v>-0.13100000000000001</v>
      </c>
      <c r="G15" s="54">
        <v>7.0000000000000001E-3</v>
      </c>
      <c r="H15" s="54">
        <v>0.02</v>
      </c>
      <c r="I15" s="54">
        <v>1.2E-2</v>
      </c>
      <c r="J15" s="55">
        <v>67</v>
      </c>
      <c r="K15" s="54">
        <v>0.7</v>
      </c>
      <c r="L15" s="54">
        <v>1.69</v>
      </c>
      <c r="M15" s="54">
        <v>0.48</v>
      </c>
      <c r="N15" s="54">
        <v>20.94</v>
      </c>
      <c r="O15" s="54">
        <v>24.31</v>
      </c>
      <c r="P15" s="54">
        <v>613.04999999999995</v>
      </c>
      <c r="Q15" s="54">
        <v>157.11000000000001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45872.416666666664</v>
      </c>
      <c r="F16" s="54">
        <v>8.8999999999999996E-2</v>
      </c>
      <c r="G16" s="54">
        <v>3.0000000000000001E-3</v>
      </c>
      <c r="H16" s="54">
        <v>8.9999999999999993E-3</v>
      </c>
      <c r="I16" s="54">
        <v>7.0000000000000001E-3</v>
      </c>
      <c r="J16" s="55">
        <v>58</v>
      </c>
      <c r="K16" s="54">
        <v>0.58899999999999997</v>
      </c>
      <c r="L16" s="54">
        <v>1.7</v>
      </c>
      <c r="M16" s="54">
        <v>0.48</v>
      </c>
      <c r="N16" s="54">
        <v>22.52</v>
      </c>
      <c r="O16" s="54">
        <v>24.41</v>
      </c>
      <c r="P16" s="54">
        <v>612.86</v>
      </c>
      <c r="Q16" s="54">
        <v>161.09</v>
      </c>
    </row>
    <row r="17" spans="1:17" ht="15">
      <c r="A17" s="1"/>
      <c r="B17" s="1"/>
      <c r="C17" s="1"/>
      <c r="D17" s="1"/>
      <c r="E17" s="53">
        <v>45872.458333333336</v>
      </c>
      <c r="F17" s="54">
        <v>0</v>
      </c>
      <c r="G17" s="54">
        <v>2E-3</v>
      </c>
      <c r="H17" s="54">
        <v>7.0000000000000001E-3</v>
      </c>
      <c r="I17" s="54">
        <v>5.0000000000000001E-3</v>
      </c>
      <c r="J17" s="55">
        <v>43</v>
      </c>
      <c r="K17" s="54">
        <v>0.68400000000000005</v>
      </c>
      <c r="L17" s="54">
        <v>1.84</v>
      </c>
      <c r="M17" s="54">
        <v>0.47</v>
      </c>
      <c r="N17" s="54">
        <v>24.46</v>
      </c>
      <c r="O17" s="54">
        <v>24.56</v>
      </c>
      <c r="P17" s="54">
        <v>612.36</v>
      </c>
      <c r="Q17" s="54">
        <v>300.63</v>
      </c>
    </row>
    <row r="18" spans="1:17" ht="15.75" thickBot="1">
      <c r="A18" s="1"/>
      <c r="B18" s="1"/>
      <c r="C18" s="1"/>
      <c r="D18" s="1"/>
      <c r="E18" s="53">
        <v>45872.5</v>
      </c>
      <c r="F18" s="54">
        <v>-0.17899999999999999</v>
      </c>
      <c r="G18" s="54">
        <v>1E-3</v>
      </c>
      <c r="H18" s="54">
        <v>7.0000000000000001E-3</v>
      </c>
      <c r="I18" s="54">
        <v>5.0000000000000001E-3</v>
      </c>
      <c r="J18" s="55">
        <v>35</v>
      </c>
      <c r="K18" s="54">
        <v>0.70599999999999996</v>
      </c>
      <c r="L18" s="54">
        <v>2.42</v>
      </c>
      <c r="M18" s="54">
        <v>0.48</v>
      </c>
      <c r="N18" s="54">
        <v>26.08</v>
      </c>
      <c r="O18" s="54">
        <v>24.79</v>
      </c>
      <c r="P18" s="54">
        <v>611.78</v>
      </c>
      <c r="Q18" s="54">
        <v>383.74</v>
      </c>
    </row>
    <row r="19" spans="1:17" ht="15">
      <c r="A19" s="1"/>
      <c r="B19" s="47"/>
      <c r="C19" s="48" t="s">
        <v>23</v>
      </c>
      <c r="D19" s="1"/>
      <c r="E19" s="53">
        <v>45872.541666666664</v>
      </c>
      <c r="F19" s="54">
        <v>-1.0999999999999999E-2</v>
      </c>
      <c r="G19" s="54">
        <v>1E-3</v>
      </c>
      <c r="H19" s="54">
        <v>4.0000000000000001E-3</v>
      </c>
      <c r="I19" s="54">
        <v>3.0000000000000001E-3</v>
      </c>
      <c r="J19" s="55">
        <v>42</v>
      </c>
      <c r="K19" s="54">
        <v>0.85799999999999998</v>
      </c>
      <c r="L19" s="54">
        <v>2.06</v>
      </c>
      <c r="M19" s="54">
        <v>0.48</v>
      </c>
      <c r="N19" s="54">
        <v>27.11</v>
      </c>
      <c r="O19" s="54">
        <v>25.07</v>
      </c>
      <c r="P19" s="54">
        <v>611.19000000000005</v>
      </c>
      <c r="Q19" s="54">
        <v>449.32</v>
      </c>
    </row>
    <row r="20" spans="1:17" ht="15.75" thickBot="1">
      <c r="A20" s="1"/>
      <c r="B20" s="43"/>
      <c r="C20" s="49"/>
      <c r="D20" s="1"/>
      <c r="E20" s="53">
        <v>45872.583333333336</v>
      </c>
      <c r="F20" s="54">
        <v>-0.11899999999999999</v>
      </c>
      <c r="G20" s="54">
        <v>1E-3</v>
      </c>
      <c r="H20" s="54">
        <v>4.0000000000000001E-3</v>
      </c>
      <c r="I20" s="54">
        <v>3.0000000000000001E-3</v>
      </c>
      <c r="J20" s="55">
        <v>33</v>
      </c>
      <c r="K20" s="54">
        <v>0.92100000000000004</v>
      </c>
      <c r="L20" s="54">
        <v>2.12</v>
      </c>
      <c r="M20" s="54">
        <v>0.49</v>
      </c>
      <c r="N20" s="54">
        <v>27.85</v>
      </c>
      <c r="O20" s="54">
        <v>25.54</v>
      </c>
      <c r="P20" s="54">
        <v>610.42999999999995</v>
      </c>
      <c r="Q20" s="54">
        <v>497.6</v>
      </c>
    </row>
    <row r="21" spans="1:17" ht="15">
      <c r="A21" s="1"/>
      <c r="B21" s="40"/>
      <c r="C21" s="42" t="s">
        <v>24</v>
      </c>
      <c r="D21" s="1"/>
      <c r="E21" s="53">
        <v>45872.625</v>
      </c>
      <c r="F21" s="54">
        <v>-4.2999999999999997E-2</v>
      </c>
      <c r="G21" s="54">
        <v>1E-3</v>
      </c>
      <c r="H21" s="54">
        <v>4.0000000000000001E-3</v>
      </c>
      <c r="I21" s="54">
        <v>3.0000000000000001E-3</v>
      </c>
      <c r="J21" s="55">
        <v>38</v>
      </c>
      <c r="K21" s="54">
        <v>0.89</v>
      </c>
      <c r="L21" s="54">
        <v>2.83</v>
      </c>
      <c r="M21" s="54">
        <v>0.49</v>
      </c>
      <c r="N21" s="54">
        <v>28.45</v>
      </c>
      <c r="O21" s="54">
        <v>25.58</v>
      </c>
      <c r="P21" s="54">
        <v>609.97</v>
      </c>
      <c r="Q21" s="54">
        <v>411.25</v>
      </c>
    </row>
    <row r="22" spans="1:17" ht="15.75" thickBot="1">
      <c r="A22" s="1"/>
      <c r="B22" s="41"/>
      <c r="C22" s="43"/>
      <c r="D22" s="1"/>
      <c r="E22" s="53">
        <v>45872.666666666664</v>
      </c>
      <c r="F22" s="54">
        <v>-7.0999999999999994E-2</v>
      </c>
      <c r="G22" s="54">
        <v>1E-3</v>
      </c>
      <c r="H22" s="54">
        <v>4.0000000000000001E-3</v>
      </c>
      <c r="I22" s="54">
        <v>3.0000000000000001E-3</v>
      </c>
      <c r="J22" s="55">
        <v>28</v>
      </c>
      <c r="K22" s="54">
        <v>2.1059999999999999</v>
      </c>
      <c r="L22" s="54">
        <v>3.03</v>
      </c>
      <c r="M22" s="54">
        <v>0.48</v>
      </c>
      <c r="N22" s="54">
        <v>28.63</v>
      </c>
      <c r="O22" s="54">
        <v>25.94</v>
      </c>
      <c r="P22" s="54">
        <v>609.70000000000005</v>
      </c>
      <c r="Q22" s="54">
        <v>308.89</v>
      </c>
    </row>
    <row r="23" spans="1:17" ht="15">
      <c r="A23" s="1"/>
      <c r="B23" s="1"/>
      <c r="C23" s="1"/>
      <c r="D23" s="1"/>
      <c r="E23" s="53">
        <v>45872.708333333336</v>
      </c>
      <c r="F23" s="54">
        <v>2.8000000000000001E-2</v>
      </c>
      <c r="G23" s="54">
        <v>1E-3</v>
      </c>
      <c r="H23" s="54">
        <v>4.0000000000000001E-3</v>
      </c>
      <c r="I23" s="54">
        <v>3.0000000000000001E-3</v>
      </c>
      <c r="J23" s="55">
        <v>14</v>
      </c>
      <c r="K23" s="54">
        <v>2.823</v>
      </c>
      <c r="L23" s="54">
        <v>3.15</v>
      </c>
      <c r="M23" s="54">
        <v>0.48</v>
      </c>
      <c r="N23" s="54">
        <v>28.34</v>
      </c>
      <c r="O23" s="54">
        <v>25.94</v>
      </c>
      <c r="P23" s="54">
        <v>609.58000000000004</v>
      </c>
      <c r="Q23" s="54">
        <v>117.51</v>
      </c>
    </row>
    <row r="24" spans="1:17" ht="15">
      <c r="A24" s="1"/>
      <c r="B24" s="1"/>
      <c r="C24" s="1"/>
      <c r="D24" s="1"/>
      <c r="E24" s="53">
        <v>45872.75</v>
      </c>
      <c r="F24" s="54">
        <v>0.06</v>
      </c>
      <c r="G24" s="54">
        <v>1E-3</v>
      </c>
      <c r="H24" s="54">
        <v>5.0000000000000001E-3</v>
      </c>
      <c r="I24" s="54">
        <v>4.0000000000000001E-3</v>
      </c>
      <c r="J24" s="55">
        <v>13</v>
      </c>
      <c r="K24" s="54">
        <v>3.0430000000000001</v>
      </c>
      <c r="L24" s="54">
        <v>3.67</v>
      </c>
      <c r="M24" s="54">
        <v>0.48</v>
      </c>
      <c r="N24" s="54">
        <v>27.13</v>
      </c>
      <c r="O24" s="54">
        <v>25.52</v>
      </c>
      <c r="P24" s="54">
        <v>609.66</v>
      </c>
      <c r="Q24" s="54">
        <v>47.32</v>
      </c>
    </row>
    <row r="25" spans="1:17" ht="15">
      <c r="A25" s="1"/>
      <c r="B25" s="1"/>
      <c r="C25" s="1"/>
      <c r="D25" s="1"/>
      <c r="E25" s="53">
        <v>45872.791666666664</v>
      </c>
      <c r="F25" s="54">
        <v>-0.105</v>
      </c>
      <c r="G25" s="54">
        <v>1E-3</v>
      </c>
      <c r="H25" s="54">
        <v>8.9999999999999993E-3</v>
      </c>
      <c r="I25" s="54">
        <v>8.0000000000000002E-3</v>
      </c>
      <c r="J25" s="55">
        <v>16</v>
      </c>
      <c r="K25" s="54">
        <v>3.2090000000000001</v>
      </c>
      <c r="L25" s="54">
        <v>3.12</v>
      </c>
      <c r="M25" s="54">
        <v>0.47</v>
      </c>
      <c r="N25" s="54">
        <v>25.55</v>
      </c>
      <c r="O25" s="54">
        <v>24.76</v>
      </c>
      <c r="P25" s="54">
        <v>610</v>
      </c>
      <c r="Q25" s="54">
        <v>1.24</v>
      </c>
    </row>
    <row r="26" spans="1:17" ht="15">
      <c r="A26" s="1"/>
      <c r="B26" s="1"/>
      <c r="C26" s="1"/>
      <c r="D26" s="1"/>
      <c r="E26" s="53">
        <v>45872.833333333336</v>
      </c>
      <c r="F26" s="54">
        <v>-7.8E-2</v>
      </c>
      <c r="G26" s="54">
        <v>1E-3</v>
      </c>
      <c r="H26" s="54">
        <v>1.4999999999999999E-2</v>
      </c>
      <c r="I26" s="54">
        <v>1.4E-2</v>
      </c>
      <c r="J26" s="55">
        <v>18</v>
      </c>
      <c r="K26" s="54">
        <v>3.44</v>
      </c>
      <c r="L26" s="54">
        <v>2.9</v>
      </c>
      <c r="M26" s="54">
        <v>0.47</v>
      </c>
      <c r="N26" s="54">
        <v>24.46</v>
      </c>
      <c r="O26" s="54">
        <v>24.2</v>
      </c>
      <c r="P26" s="54">
        <v>610.29</v>
      </c>
      <c r="Q26" s="54">
        <v>-21.95</v>
      </c>
    </row>
    <row r="27" spans="1:17" ht="15">
      <c r="A27" s="1"/>
      <c r="B27" s="1"/>
      <c r="C27" s="1"/>
      <c r="D27" s="1"/>
      <c r="E27" s="53">
        <v>45872.875</v>
      </c>
      <c r="F27" s="54">
        <v>0.23899999999999999</v>
      </c>
      <c r="G27" s="54">
        <v>1E-3</v>
      </c>
      <c r="H27" s="54">
        <v>1.6E-2</v>
      </c>
      <c r="I27" s="54">
        <v>1.4999999999999999E-2</v>
      </c>
      <c r="J27" s="55">
        <v>22</v>
      </c>
      <c r="K27" s="54">
        <v>3.5870000000000002</v>
      </c>
      <c r="L27" s="54">
        <v>2.84</v>
      </c>
      <c r="M27" s="54">
        <v>0.47</v>
      </c>
      <c r="N27" s="54">
        <v>22.73</v>
      </c>
      <c r="O27" s="54">
        <v>24.07</v>
      </c>
      <c r="P27" s="54">
        <v>610.73</v>
      </c>
      <c r="Q27" s="54">
        <v>-23.9</v>
      </c>
    </row>
    <row r="28" spans="1:17" ht="15">
      <c r="A28" s="1"/>
      <c r="B28" s="1"/>
      <c r="C28" s="1"/>
      <c r="D28" s="1"/>
      <c r="E28" s="53">
        <v>45872.916666666664</v>
      </c>
      <c r="F28" s="54">
        <v>-4.0000000000000001E-3</v>
      </c>
      <c r="G28" s="54">
        <v>1E-3</v>
      </c>
      <c r="H28" s="54">
        <v>1.7999999999999999E-2</v>
      </c>
      <c r="I28" s="54">
        <v>1.7000000000000001E-2</v>
      </c>
      <c r="J28" s="55">
        <v>26</v>
      </c>
      <c r="K28" s="54">
        <v>3.7759999999999998</v>
      </c>
      <c r="L28" s="54">
        <v>2.4500000000000002</v>
      </c>
      <c r="M28" s="54">
        <v>0.47</v>
      </c>
      <c r="N28" s="54">
        <v>21.95</v>
      </c>
      <c r="O28" s="54">
        <v>24.01</v>
      </c>
      <c r="P28" s="54">
        <v>611.13</v>
      </c>
      <c r="Q28" s="54">
        <v>-21.17</v>
      </c>
    </row>
    <row r="29" spans="1:17" ht="15">
      <c r="A29" s="1"/>
      <c r="B29" s="1"/>
      <c r="C29" s="1"/>
      <c r="D29" s="1"/>
      <c r="E29" s="53">
        <v>45872.958333333336</v>
      </c>
      <c r="F29" s="54">
        <v>-0.26200000000000001</v>
      </c>
      <c r="G29" s="54">
        <v>2E-3</v>
      </c>
      <c r="H29" s="54">
        <v>1.7000000000000001E-2</v>
      </c>
      <c r="I29" s="54">
        <v>1.4999999999999999E-2</v>
      </c>
      <c r="J29" s="55">
        <v>42</v>
      </c>
      <c r="K29" s="54">
        <v>3.7320000000000002</v>
      </c>
      <c r="L29" s="54">
        <v>1.36</v>
      </c>
      <c r="M29" s="54">
        <v>0.47</v>
      </c>
      <c r="N29" s="54">
        <v>20.81</v>
      </c>
      <c r="O29" s="54">
        <v>23.92</v>
      </c>
      <c r="P29" s="54">
        <v>611.29999999999995</v>
      </c>
      <c r="Q29" s="54">
        <v>-30.23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-0.15566666666666668</v>
      </c>
      <c r="G31" s="14">
        <f>MAX(G6:G29)</f>
        <v>1.0999999999999999E-2</v>
      </c>
      <c r="H31" s="14">
        <f>AVERAGE(H6:H29)</f>
        <v>1.1500000000000003E-2</v>
      </c>
      <c r="I31" s="14">
        <f>MAX(I6:I29)</f>
        <v>1.7999999999999999E-2</v>
      </c>
      <c r="J31" s="15">
        <f>AVERAGE(J6:J29)</f>
        <v>34.458333333333336</v>
      </c>
      <c r="K31" s="16">
        <f>AVERAGE(K6:K29)</f>
        <v>1.5149999999999999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115" priority="4" operator="greaterThan">
      <formula>$I$32</formula>
    </cfRule>
  </conditionalFormatting>
  <conditionalFormatting sqref="K31">
    <cfRule type="cellIs" dxfId="114" priority="3" operator="greaterThan">
      <formula>$K$32</formula>
    </cfRule>
  </conditionalFormatting>
  <conditionalFormatting sqref="F31">
    <cfRule type="cellIs" dxfId="113" priority="2" operator="greaterThan">
      <formula>$G$32</formula>
    </cfRule>
  </conditionalFormatting>
  <conditionalFormatting sqref="G31">
    <cfRule type="cellIs" dxfId="112" priority="1" operator="greaterThan">
      <formula>$I$32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7352-F3D0-47FC-A654-23CCCA5ADAB4}">
  <dimension ref="A1:Q39"/>
  <sheetViews>
    <sheetView topLeftCell="A19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45899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45899</v>
      </c>
      <c r="F6" s="54">
        <v>-0.34599999999999997</v>
      </c>
      <c r="G6" s="54">
        <v>0</v>
      </c>
      <c r="H6" s="54">
        <v>6.0000000000000001E-3</v>
      </c>
      <c r="I6" s="54">
        <v>6.0000000000000001E-3</v>
      </c>
      <c r="J6" s="55">
        <v>25</v>
      </c>
      <c r="K6" s="54">
        <v>7.9485296460857095E+20</v>
      </c>
      <c r="L6" s="54">
        <v>2.4300000000000002</v>
      </c>
      <c r="M6" s="54">
        <v>6.01</v>
      </c>
      <c r="N6" s="54">
        <v>17.64</v>
      </c>
      <c r="O6" s="54">
        <v>23.67</v>
      </c>
      <c r="P6" s="54">
        <v>611</v>
      </c>
      <c r="Q6" s="54">
        <v>1.29</v>
      </c>
    </row>
    <row r="7" spans="1:17" ht="15.75" thickBot="1">
      <c r="A7" s="1"/>
      <c r="B7" s="1"/>
      <c r="C7" s="1"/>
      <c r="D7" s="1"/>
      <c r="E7" s="53">
        <v>45899.041666666664</v>
      </c>
      <c r="F7" s="54">
        <v>-0.45400000000000001</v>
      </c>
      <c r="G7" s="54">
        <v>1E-3</v>
      </c>
      <c r="H7" s="54">
        <v>6.0000000000000001E-3</v>
      </c>
      <c r="I7" s="54">
        <v>5.0000000000000001E-3</v>
      </c>
      <c r="J7" s="55">
        <v>30</v>
      </c>
      <c r="K7" s="54">
        <v>7.9485296460857095E+20</v>
      </c>
      <c r="L7" s="54">
        <v>1.2</v>
      </c>
      <c r="M7" s="54">
        <v>7.81</v>
      </c>
      <c r="N7" s="54">
        <v>17.11</v>
      </c>
      <c r="O7" s="54">
        <v>23.59</v>
      </c>
      <c r="P7" s="54">
        <v>610.61</v>
      </c>
      <c r="Q7" s="54">
        <v>1.33</v>
      </c>
    </row>
    <row r="8" spans="1:17" ht="15.75" thickBot="1">
      <c r="A8" s="1"/>
      <c r="B8" s="46" t="s">
        <v>10</v>
      </c>
      <c r="C8" s="46"/>
      <c r="D8" s="1"/>
      <c r="E8" s="53">
        <v>45899.083333333336</v>
      </c>
      <c r="F8" s="54">
        <v>-0.504</v>
      </c>
      <c r="G8" s="54">
        <v>0</v>
      </c>
      <c r="H8" s="54">
        <v>6.0000000000000001E-3</v>
      </c>
      <c r="I8" s="54">
        <v>6.0000000000000001E-3</v>
      </c>
      <c r="J8" s="55">
        <v>20</v>
      </c>
      <c r="K8" s="54">
        <v>7.9485296460857095E+20</v>
      </c>
      <c r="L8" s="54">
        <v>0.67</v>
      </c>
      <c r="M8" s="54">
        <v>8.16</v>
      </c>
      <c r="N8" s="54">
        <v>16.690000000000001</v>
      </c>
      <c r="O8" s="54">
        <v>23.56</v>
      </c>
      <c r="P8" s="54">
        <v>610.27</v>
      </c>
      <c r="Q8" s="54">
        <v>1.25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45899.125</v>
      </c>
      <c r="F9" s="54">
        <v>-0.45800000000000002</v>
      </c>
      <c r="G9" s="54">
        <v>0</v>
      </c>
      <c r="H9" s="54">
        <v>8.9999999999999993E-3</v>
      </c>
      <c r="I9" s="54">
        <v>8.9999999999999993E-3</v>
      </c>
      <c r="J9" s="55">
        <v>21</v>
      </c>
      <c r="K9" s="54">
        <v>7.9485296460857095E+20</v>
      </c>
      <c r="L9" s="54">
        <v>0.74</v>
      </c>
      <c r="M9" s="54">
        <v>9.4</v>
      </c>
      <c r="N9" s="54">
        <v>16.260000000000002</v>
      </c>
      <c r="O9" s="54">
        <v>23.5</v>
      </c>
      <c r="P9" s="54">
        <v>609.98</v>
      </c>
      <c r="Q9" s="54">
        <v>-2.89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45899.166666666664</v>
      </c>
      <c r="F10" s="54">
        <v>-0.47699999999999998</v>
      </c>
      <c r="G10" s="54">
        <v>1E-3</v>
      </c>
      <c r="H10" s="54">
        <v>1.4E-2</v>
      </c>
      <c r="I10" s="54">
        <v>1.2999999999999999E-2</v>
      </c>
      <c r="J10" s="55">
        <v>36</v>
      </c>
      <c r="K10" s="54">
        <v>7.9485296460857095E+20</v>
      </c>
      <c r="L10" s="54">
        <v>0.76</v>
      </c>
      <c r="M10" s="54">
        <v>11.4</v>
      </c>
      <c r="N10" s="54">
        <v>15.69</v>
      </c>
      <c r="O10" s="54">
        <v>23.44</v>
      </c>
      <c r="P10" s="54">
        <v>609.96</v>
      </c>
      <c r="Q10" s="54">
        <v>0.97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45899.208333333336</v>
      </c>
      <c r="F11" s="54">
        <v>-0.44700000000000001</v>
      </c>
      <c r="G11" s="54">
        <v>2E-3</v>
      </c>
      <c r="H11" s="54">
        <v>1.7000000000000001E-2</v>
      </c>
      <c r="I11" s="54">
        <v>1.4999999999999999E-2</v>
      </c>
      <c r="J11" s="55">
        <v>30</v>
      </c>
      <c r="K11" s="54">
        <v>7.9485296460857095E+20</v>
      </c>
      <c r="L11" s="54">
        <v>0.61</v>
      </c>
      <c r="M11" s="54">
        <v>12.82</v>
      </c>
      <c r="N11" s="54">
        <v>15.22</v>
      </c>
      <c r="O11" s="54">
        <v>23.43</v>
      </c>
      <c r="P11" s="54">
        <v>610.27</v>
      </c>
      <c r="Q11" s="54">
        <v>-5.8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45899.25</v>
      </c>
      <c r="F12" s="54">
        <v>-0.245</v>
      </c>
      <c r="G12" s="54">
        <v>8.9999999999999993E-3</v>
      </c>
      <c r="H12" s="54">
        <v>2.5999999999999999E-2</v>
      </c>
      <c r="I12" s="54">
        <v>1.7999999999999999E-2</v>
      </c>
      <c r="J12" s="55">
        <v>25</v>
      </c>
      <c r="K12" s="54">
        <v>7.9485296460857095E+20</v>
      </c>
      <c r="L12" s="54">
        <v>0.69</v>
      </c>
      <c r="M12" s="54">
        <v>12.44</v>
      </c>
      <c r="N12" s="54">
        <v>15.18</v>
      </c>
      <c r="O12" s="54">
        <v>23.4</v>
      </c>
      <c r="P12" s="54">
        <v>610.63</v>
      </c>
      <c r="Q12" s="54">
        <v>12.25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45899.291666666664</v>
      </c>
      <c r="F13" s="54">
        <v>-0.56299999999999994</v>
      </c>
      <c r="G13" s="54">
        <v>8.0000000000000002E-3</v>
      </c>
      <c r="H13" s="54">
        <v>2.4E-2</v>
      </c>
      <c r="I13" s="54">
        <v>1.6E-2</v>
      </c>
      <c r="J13" s="55">
        <v>29</v>
      </c>
      <c r="K13" s="54">
        <v>7.9485296460857095E+20</v>
      </c>
      <c r="L13" s="54">
        <v>0.94</v>
      </c>
      <c r="M13" s="54">
        <v>12.07</v>
      </c>
      <c r="N13" s="54">
        <v>15.93</v>
      </c>
      <c r="O13" s="54">
        <v>23.45</v>
      </c>
      <c r="P13" s="54">
        <v>611.07000000000005</v>
      </c>
      <c r="Q13" s="54">
        <v>85.01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45899.333333333336</v>
      </c>
      <c r="F14" s="54">
        <v>-0.78600000000000003</v>
      </c>
      <c r="G14" s="54">
        <v>5.0000000000000001E-3</v>
      </c>
      <c r="H14" s="54">
        <v>1.4E-2</v>
      </c>
      <c r="I14" s="54">
        <v>8.9999999999999993E-3</v>
      </c>
      <c r="J14" s="55">
        <v>20</v>
      </c>
      <c r="K14" s="54">
        <v>7.9485296460857095E+20</v>
      </c>
      <c r="L14" s="54">
        <v>0.69</v>
      </c>
      <c r="M14" s="54">
        <v>6.31</v>
      </c>
      <c r="N14" s="54">
        <v>17.89</v>
      </c>
      <c r="O14" s="54">
        <v>23.8</v>
      </c>
      <c r="P14" s="54">
        <v>611.33000000000004</v>
      </c>
      <c r="Q14" s="54">
        <v>378.83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45899.375</v>
      </c>
      <c r="F15" s="54">
        <v>-0.57499999999999996</v>
      </c>
      <c r="G15" s="54">
        <v>5.0000000000000001E-3</v>
      </c>
      <c r="H15" s="54">
        <v>1.4E-2</v>
      </c>
      <c r="I15" s="54">
        <v>8.9999999999999993E-3</v>
      </c>
      <c r="J15" s="55">
        <v>40</v>
      </c>
      <c r="K15" s="54">
        <v>7.9485296460857095E+20</v>
      </c>
      <c r="L15" s="54">
        <v>1.05</v>
      </c>
      <c r="M15" s="54">
        <v>0.91</v>
      </c>
      <c r="N15" s="54">
        <v>19.84</v>
      </c>
      <c r="O15" s="54">
        <v>23.82</v>
      </c>
      <c r="P15" s="54">
        <v>611.33000000000004</v>
      </c>
      <c r="Q15" s="54">
        <v>561.59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45899.416666666664</v>
      </c>
      <c r="F16" s="54">
        <v>-0.33400000000000002</v>
      </c>
      <c r="G16" s="54">
        <v>3.0000000000000001E-3</v>
      </c>
      <c r="H16" s="54">
        <v>1.2E-2</v>
      </c>
      <c r="I16" s="54">
        <v>8.9999999999999993E-3</v>
      </c>
      <c r="J16" s="55">
        <v>45</v>
      </c>
      <c r="K16" s="54">
        <v>7.9485296460857095E+20</v>
      </c>
      <c r="L16" s="54">
        <v>1.55</v>
      </c>
      <c r="M16" s="54">
        <v>0.47</v>
      </c>
      <c r="N16" s="54">
        <v>21.94</v>
      </c>
      <c r="O16" s="54">
        <v>23.77</v>
      </c>
      <c r="P16" s="54">
        <v>611</v>
      </c>
      <c r="Q16" s="54">
        <v>702.68</v>
      </c>
    </row>
    <row r="17" spans="1:17" ht="15">
      <c r="A17" s="1"/>
      <c r="B17" s="1"/>
      <c r="C17" s="1"/>
      <c r="D17" s="1"/>
      <c r="E17" s="53">
        <v>45899.458333333336</v>
      </c>
      <c r="F17" s="54">
        <v>-0.35699999999999998</v>
      </c>
      <c r="G17" s="54">
        <v>2E-3</v>
      </c>
      <c r="H17" s="54">
        <v>8.9999999999999993E-3</v>
      </c>
      <c r="I17" s="54">
        <v>6.0000000000000001E-3</v>
      </c>
      <c r="J17" s="55">
        <v>39</v>
      </c>
      <c r="K17" s="54">
        <v>7.9485296460857095E+20</v>
      </c>
      <c r="L17" s="54">
        <v>1.73</v>
      </c>
      <c r="M17" s="54">
        <v>0.48</v>
      </c>
      <c r="N17" s="54">
        <v>23.38</v>
      </c>
      <c r="O17" s="54">
        <v>23.84</v>
      </c>
      <c r="P17" s="54">
        <v>610.6</v>
      </c>
      <c r="Q17" s="54">
        <v>785.01</v>
      </c>
    </row>
    <row r="18" spans="1:17" ht="15.75" thickBot="1">
      <c r="A18" s="1"/>
      <c r="B18" s="1"/>
      <c r="C18" s="1"/>
      <c r="D18" s="1"/>
      <c r="E18" s="53">
        <v>45899.5</v>
      </c>
      <c r="F18" s="54">
        <v>-0.371</v>
      </c>
      <c r="G18" s="54">
        <v>1E-3</v>
      </c>
      <c r="H18" s="54">
        <v>6.0000000000000001E-3</v>
      </c>
      <c r="I18" s="54">
        <v>5.0000000000000001E-3</v>
      </c>
      <c r="J18" s="55">
        <v>44</v>
      </c>
      <c r="K18" s="54">
        <v>7.9485296460857095E+20</v>
      </c>
      <c r="L18" s="54">
        <v>1.96</v>
      </c>
      <c r="M18" s="54">
        <v>0.48</v>
      </c>
      <c r="N18" s="54">
        <v>24.47</v>
      </c>
      <c r="O18" s="54">
        <v>24.04</v>
      </c>
      <c r="P18" s="54">
        <v>610.04</v>
      </c>
      <c r="Q18" s="54">
        <v>176.68</v>
      </c>
    </row>
    <row r="19" spans="1:17" ht="15">
      <c r="A19" s="1"/>
      <c r="B19" s="47"/>
      <c r="C19" s="48" t="s">
        <v>23</v>
      </c>
      <c r="D19" s="1"/>
      <c r="E19" s="53">
        <v>45899.541666666664</v>
      </c>
      <c r="F19" s="54">
        <v>-0.32500000000000001</v>
      </c>
      <c r="G19" s="54">
        <v>1E-3</v>
      </c>
      <c r="H19" s="54">
        <v>5.0000000000000001E-3</v>
      </c>
      <c r="I19" s="54">
        <v>4.0000000000000001E-3</v>
      </c>
      <c r="J19" s="55">
        <v>53</v>
      </c>
      <c r="K19" s="54">
        <v>7.9485296460857095E+20</v>
      </c>
      <c r="L19" s="54">
        <v>1.46</v>
      </c>
      <c r="M19" s="54">
        <v>0.48</v>
      </c>
      <c r="N19" s="54">
        <v>26.22</v>
      </c>
      <c r="O19" s="54">
        <v>24.28</v>
      </c>
      <c r="P19" s="54">
        <v>609.52</v>
      </c>
      <c r="Q19" s="54">
        <v>1.25</v>
      </c>
    </row>
    <row r="20" spans="1:17" ht="15.75" thickBot="1">
      <c r="A20" s="1"/>
      <c r="B20" s="43"/>
      <c r="C20" s="49"/>
      <c r="D20" s="1"/>
      <c r="E20" s="53">
        <v>45899.583333333336</v>
      </c>
      <c r="F20" s="54">
        <v>-0.31</v>
      </c>
      <c r="G20" s="54">
        <v>1E-3</v>
      </c>
      <c r="H20" s="54">
        <v>5.0000000000000001E-3</v>
      </c>
      <c r="I20" s="54">
        <v>4.0000000000000001E-3</v>
      </c>
      <c r="J20" s="55">
        <v>31</v>
      </c>
      <c r="K20" s="54">
        <v>7.9485296460857095E+20</v>
      </c>
      <c r="L20" s="54">
        <v>2.34</v>
      </c>
      <c r="M20" s="54">
        <v>0.48</v>
      </c>
      <c r="N20" s="54">
        <v>26.76</v>
      </c>
      <c r="O20" s="54">
        <v>24.7</v>
      </c>
      <c r="P20" s="54">
        <v>608.9</v>
      </c>
      <c r="Q20" s="54">
        <v>1.23</v>
      </c>
    </row>
    <row r="21" spans="1:17" ht="15">
      <c r="A21" s="1"/>
      <c r="B21" s="40"/>
      <c r="C21" s="42" t="s">
        <v>24</v>
      </c>
      <c r="D21" s="1"/>
      <c r="E21" s="53">
        <v>45899.625</v>
      </c>
      <c r="F21" s="54">
        <v>-0.32</v>
      </c>
      <c r="G21" s="54">
        <v>1E-3</v>
      </c>
      <c r="H21" s="54">
        <v>5.0000000000000001E-3</v>
      </c>
      <c r="I21" s="54">
        <v>4.0000000000000001E-3</v>
      </c>
      <c r="J21" s="55">
        <v>32</v>
      </c>
      <c r="K21" s="54">
        <v>7.9485296460857095E+20</v>
      </c>
      <c r="L21" s="54">
        <v>3.21</v>
      </c>
      <c r="M21" s="54">
        <v>0.48</v>
      </c>
      <c r="N21" s="54">
        <v>27.2</v>
      </c>
      <c r="O21" s="54">
        <v>24.95</v>
      </c>
      <c r="P21" s="54">
        <v>608.4</v>
      </c>
      <c r="Q21" s="54">
        <v>1.21</v>
      </c>
    </row>
    <row r="22" spans="1:17" ht="15.75" thickBot="1">
      <c r="A22" s="1"/>
      <c r="B22" s="41"/>
      <c r="C22" s="43"/>
      <c r="D22" s="1"/>
      <c r="E22" s="53">
        <v>45899.666666666664</v>
      </c>
      <c r="F22" s="54">
        <v>-0.66500000000000004</v>
      </c>
      <c r="G22" s="54">
        <v>1E-3</v>
      </c>
      <c r="H22" s="54">
        <v>5.0000000000000001E-3</v>
      </c>
      <c r="I22" s="54">
        <v>4.0000000000000001E-3</v>
      </c>
      <c r="J22" s="55">
        <v>22</v>
      </c>
      <c r="K22" s="54">
        <v>7.9485296460857095E+20</v>
      </c>
      <c r="L22" s="54">
        <v>3.32</v>
      </c>
      <c r="M22" s="54">
        <v>0.48</v>
      </c>
      <c r="N22" s="54">
        <v>27.28</v>
      </c>
      <c r="O22" s="54">
        <v>25.16</v>
      </c>
      <c r="P22" s="54">
        <v>608.1</v>
      </c>
      <c r="Q22" s="54">
        <v>1.26</v>
      </c>
    </row>
    <row r="23" spans="1:17" ht="15">
      <c r="A23" s="1"/>
      <c r="B23" s="1"/>
      <c r="C23" s="1"/>
      <c r="D23" s="1"/>
      <c r="E23" s="53">
        <v>45899.708333333336</v>
      </c>
      <c r="F23" s="54">
        <v>-0.64100000000000001</v>
      </c>
      <c r="G23" s="54">
        <v>1E-3</v>
      </c>
      <c r="H23" s="54">
        <v>5.0000000000000001E-3</v>
      </c>
      <c r="I23" s="54">
        <v>4.0000000000000001E-3</v>
      </c>
      <c r="J23" s="55">
        <v>17</v>
      </c>
      <c r="K23" s="54">
        <v>7.9485296460857095E+20</v>
      </c>
      <c r="L23" s="54">
        <v>4.0999999999999996</v>
      </c>
      <c r="M23" s="54">
        <v>0.47</v>
      </c>
      <c r="N23" s="54">
        <v>26.42</v>
      </c>
      <c r="O23" s="54">
        <v>25.26</v>
      </c>
      <c r="P23" s="54">
        <v>608.09</v>
      </c>
      <c r="Q23" s="54">
        <v>1.08</v>
      </c>
    </row>
    <row r="24" spans="1:17" ht="15">
      <c r="A24" s="1"/>
      <c r="B24" s="1"/>
      <c r="C24" s="1"/>
      <c r="D24" s="1"/>
      <c r="E24" s="53">
        <v>45899.75</v>
      </c>
      <c r="F24" s="54">
        <v>-0.76</v>
      </c>
      <c r="G24" s="54">
        <v>1E-3</v>
      </c>
      <c r="H24" s="54">
        <v>6.0000000000000001E-3</v>
      </c>
      <c r="I24" s="54">
        <v>5.0000000000000001E-3</v>
      </c>
      <c r="J24" s="55">
        <v>12</v>
      </c>
      <c r="K24" s="54">
        <v>7.9485296460857095E+20</v>
      </c>
      <c r="L24" s="54">
        <v>4.12</v>
      </c>
      <c r="M24" s="54">
        <v>0.47</v>
      </c>
      <c r="N24" s="54">
        <v>24.88</v>
      </c>
      <c r="O24" s="54">
        <v>24.72</v>
      </c>
      <c r="P24" s="54">
        <v>608.4</v>
      </c>
      <c r="Q24" s="54">
        <v>1.21</v>
      </c>
    </row>
    <row r="25" spans="1:17" ht="15">
      <c r="A25" s="1"/>
      <c r="B25" s="1"/>
      <c r="C25" s="1"/>
      <c r="D25" s="1"/>
      <c r="E25" s="53">
        <v>45899.791666666664</v>
      </c>
      <c r="F25" s="54">
        <v>-0.44400000000000001</v>
      </c>
      <c r="G25" s="54">
        <v>1E-3</v>
      </c>
      <c r="H25" s="54">
        <v>1.0999999999999999E-2</v>
      </c>
      <c r="I25" s="54">
        <v>1.0999999999999999E-2</v>
      </c>
      <c r="J25" s="55">
        <v>24</v>
      </c>
      <c r="K25" s="54">
        <v>7.9485296460857095E+20</v>
      </c>
      <c r="L25" s="54">
        <v>2.75</v>
      </c>
      <c r="M25" s="54">
        <v>0.46</v>
      </c>
      <c r="N25" s="54">
        <v>23.9</v>
      </c>
      <c r="O25" s="54">
        <v>24.1</v>
      </c>
      <c r="P25" s="54">
        <v>608.64</v>
      </c>
      <c r="Q25" s="54">
        <v>1.18</v>
      </c>
    </row>
    <row r="26" spans="1:17" ht="15">
      <c r="A26" s="1"/>
      <c r="B26" s="1"/>
      <c r="C26" s="1"/>
      <c r="D26" s="1"/>
      <c r="E26" s="53">
        <v>45899.833333333336</v>
      </c>
      <c r="F26" s="54">
        <v>-0.57799999999999996</v>
      </c>
      <c r="G26" s="54">
        <v>1E-3</v>
      </c>
      <c r="H26" s="54">
        <v>0.01</v>
      </c>
      <c r="I26" s="54">
        <v>8.9999999999999993E-3</v>
      </c>
      <c r="J26" s="55">
        <v>21</v>
      </c>
      <c r="K26" s="54">
        <v>7.9485296460857095E+20</v>
      </c>
      <c r="L26" s="54">
        <v>4.6100000000000003</v>
      </c>
      <c r="M26" s="54">
        <v>0.46</v>
      </c>
      <c r="N26" s="54">
        <v>22.12</v>
      </c>
      <c r="O26" s="54">
        <v>23.97</v>
      </c>
      <c r="P26" s="54">
        <v>609.16999999999996</v>
      </c>
      <c r="Q26" s="54">
        <v>1.19</v>
      </c>
    </row>
    <row r="27" spans="1:17" ht="15">
      <c r="A27" s="1"/>
      <c r="B27" s="1"/>
      <c r="C27" s="1"/>
      <c r="D27" s="1"/>
      <c r="E27" s="53">
        <v>45899.875</v>
      </c>
      <c r="F27" s="54">
        <v>-0.65500000000000003</v>
      </c>
      <c r="G27" s="54">
        <v>1E-3</v>
      </c>
      <c r="H27" s="54">
        <v>1.2999999999999999E-2</v>
      </c>
      <c r="I27" s="54">
        <v>1.2E-2</v>
      </c>
      <c r="J27" s="55">
        <v>33</v>
      </c>
      <c r="K27" s="54">
        <v>7.9485296460857095E+20</v>
      </c>
      <c r="L27" s="54">
        <v>3.38</v>
      </c>
      <c r="M27" s="54">
        <v>0.46</v>
      </c>
      <c r="N27" s="54">
        <v>21.3</v>
      </c>
      <c r="O27" s="54">
        <v>23.85</v>
      </c>
      <c r="P27" s="54">
        <v>609.83000000000004</v>
      </c>
      <c r="Q27" s="54">
        <v>1.22</v>
      </c>
    </row>
    <row r="28" spans="1:17" ht="15">
      <c r="A28" s="1"/>
      <c r="B28" s="1"/>
      <c r="C28" s="1"/>
      <c r="D28" s="1"/>
      <c r="E28" s="53">
        <v>45899.916666666664</v>
      </c>
      <c r="F28" s="54">
        <v>-0.58699999999999997</v>
      </c>
      <c r="G28" s="54">
        <v>1E-3</v>
      </c>
      <c r="H28" s="54">
        <v>0.01</v>
      </c>
      <c r="I28" s="54">
        <v>0.01</v>
      </c>
      <c r="J28" s="55">
        <v>27</v>
      </c>
      <c r="K28" s="54">
        <v>7.9485296460857095E+20</v>
      </c>
      <c r="L28" s="54">
        <v>2.84</v>
      </c>
      <c r="M28" s="54">
        <v>0.46</v>
      </c>
      <c r="N28" s="54">
        <v>20.16</v>
      </c>
      <c r="O28" s="54">
        <v>23.72</v>
      </c>
      <c r="P28" s="54">
        <v>610.42999999999995</v>
      </c>
      <c r="Q28" s="54">
        <v>1.27</v>
      </c>
    </row>
    <row r="29" spans="1:17" ht="15">
      <c r="A29" s="1"/>
      <c r="B29" s="1"/>
      <c r="C29" s="1"/>
      <c r="D29" s="1"/>
      <c r="E29" s="53">
        <v>45899.958333333336</v>
      </c>
      <c r="F29" s="54">
        <v>-0.63200000000000001</v>
      </c>
      <c r="G29" s="54">
        <v>0</v>
      </c>
      <c r="H29" s="54">
        <v>5.0000000000000001E-3</v>
      </c>
      <c r="I29" s="54">
        <v>5.0000000000000001E-3</v>
      </c>
      <c r="J29" s="55">
        <v>20</v>
      </c>
      <c r="K29" s="54">
        <v>7.9485296460857095E+20</v>
      </c>
      <c r="L29" s="54">
        <v>2.57</v>
      </c>
      <c r="M29" s="54">
        <v>2.1</v>
      </c>
      <c r="N29" s="54">
        <v>18.809999999999999</v>
      </c>
      <c r="O29" s="54">
        <v>23.62</v>
      </c>
      <c r="P29" s="54">
        <v>610.87</v>
      </c>
      <c r="Q29" s="54">
        <v>1.24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-0.49308333333333332</v>
      </c>
      <c r="G31" s="14">
        <f>MAX(G6:G29)</f>
        <v>8.9999999999999993E-3</v>
      </c>
      <c r="H31" s="14">
        <f>AVERAGE(H6:H29)</f>
        <v>1.0125000000000004E-2</v>
      </c>
      <c r="I31" s="14">
        <f>MAX(I6:I29)</f>
        <v>1.7999999999999999E-2</v>
      </c>
      <c r="J31" s="15">
        <f>AVERAGE(J6:J29)</f>
        <v>29</v>
      </c>
      <c r="K31" s="16">
        <f>AVERAGE(K6:K29)</f>
        <v>7.9485296460857095E+20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7" priority="4" operator="greaterThan">
      <formula>$I$32</formula>
    </cfRule>
  </conditionalFormatting>
  <conditionalFormatting sqref="K31">
    <cfRule type="cellIs" dxfId="6" priority="3" operator="greaterThan">
      <formula>$K$32</formula>
    </cfRule>
  </conditionalFormatting>
  <conditionalFormatting sqref="F31">
    <cfRule type="cellIs" dxfId="5" priority="2" operator="greaterThan">
      <formula>$G$32</formula>
    </cfRule>
  </conditionalFormatting>
  <conditionalFormatting sqref="G31">
    <cfRule type="cellIs" dxfId="4" priority="1" operator="greaterThan">
      <formula>$I$32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3DB2D-2782-48DD-80E1-5ACAA688B5A0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45900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45900</v>
      </c>
      <c r="F6" s="54">
        <v>-0.441</v>
      </c>
      <c r="G6" s="54">
        <v>0</v>
      </c>
      <c r="H6" s="54">
        <v>6.0000000000000001E-3</v>
      </c>
      <c r="I6" s="54">
        <v>6.0000000000000001E-3</v>
      </c>
      <c r="J6" s="55">
        <v>13</v>
      </c>
      <c r="K6" s="54">
        <v>7.9485296460857095E+20</v>
      </c>
      <c r="L6" s="54">
        <v>1.27</v>
      </c>
      <c r="M6" s="54">
        <v>6.45</v>
      </c>
      <c r="N6" s="54">
        <v>18.07</v>
      </c>
      <c r="O6" s="54">
        <v>23.67</v>
      </c>
      <c r="P6" s="54">
        <v>611.04</v>
      </c>
      <c r="Q6" s="54">
        <v>1.34</v>
      </c>
    </row>
    <row r="7" spans="1:17" ht="15.75" thickBot="1">
      <c r="A7" s="1"/>
      <c r="B7" s="1"/>
      <c r="C7" s="1"/>
      <c r="D7" s="1"/>
      <c r="E7" s="53">
        <v>45900.041666666664</v>
      </c>
      <c r="F7" s="54">
        <v>-0.374</v>
      </c>
      <c r="G7" s="54">
        <v>0</v>
      </c>
      <c r="H7" s="54">
        <v>6.0000000000000001E-3</v>
      </c>
      <c r="I7" s="54">
        <v>6.0000000000000001E-3</v>
      </c>
      <c r="J7" s="55">
        <v>30</v>
      </c>
      <c r="K7" s="54">
        <v>7.9485296460857095E+20</v>
      </c>
      <c r="L7" s="54">
        <v>2.04</v>
      </c>
      <c r="M7" s="54">
        <v>7.76</v>
      </c>
      <c r="N7" s="54">
        <v>18.149999999999999</v>
      </c>
      <c r="O7" s="54">
        <v>23.69</v>
      </c>
      <c r="P7" s="54">
        <v>610.76</v>
      </c>
      <c r="Q7" s="54">
        <v>0.36</v>
      </c>
    </row>
    <row r="8" spans="1:17" ht="15.75" thickBot="1">
      <c r="A8" s="1"/>
      <c r="B8" s="46" t="s">
        <v>10</v>
      </c>
      <c r="C8" s="46"/>
      <c r="D8" s="1"/>
      <c r="E8" s="53">
        <v>45900.083333333336</v>
      </c>
      <c r="F8" s="54">
        <v>-0.69599999999999995</v>
      </c>
      <c r="G8" s="54">
        <v>0</v>
      </c>
      <c r="H8" s="54">
        <v>5.0000000000000001E-3</v>
      </c>
      <c r="I8" s="54">
        <v>5.0000000000000001E-3</v>
      </c>
      <c r="J8" s="55">
        <v>26</v>
      </c>
      <c r="K8" s="54">
        <v>7.9485296460857095E+20</v>
      </c>
      <c r="L8" s="54">
        <v>1.67</v>
      </c>
      <c r="M8" s="54">
        <v>9.1199999999999992</v>
      </c>
      <c r="N8" s="54">
        <v>17.899999999999999</v>
      </c>
      <c r="O8" s="54">
        <v>23.65</v>
      </c>
      <c r="P8" s="54">
        <v>610.39</v>
      </c>
      <c r="Q8" s="54">
        <v>0.85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45900.125</v>
      </c>
      <c r="F9" s="54">
        <v>-0.45400000000000001</v>
      </c>
      <c r="G9" s="54">
        <v>0</v>
      </c>
      <c r="H9" s="54">
        <v>8.0000000000000002E-3</v>
      </c>
      <c r="I9" s="54">
        <v>7.0000000000000001E-3</v>
      </c>
      <c r="J9" s="55">
        <v>23</v>
      </c>
      <c r="K9" s="54">
        <v>7.9485296460857095E+20</v>
      </c>
      <c r="L9" s="54">
        <v>1.31</v>
      </c>
      <c r="M9" s="54">
        <v>9.2200000000000006</v>
      </c>
      <c r="N9" s="54">
        <v>17.829999999999998</v>
      </c>
      <c r="O9" s="54">
        <v>23.62</v>
      </c>
      <c r="P9" s="54">
        <v>610.17999999999995</v>
      </c>
      <c r="Q9" s="54">
        <v>0.6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45900.166666666664</v>
      </c>
      <c r="F10" s="54">
        <v>-0.41099999999999998</v>
      </c>
      <c r="G10" s="54">
        <v>1E-3</v>
      </c>
      <c r="H10" s="54">
        <v>1.0999999999999999E-2</v>
      </c>
      <c r="I10" s="54">
        <v>0.01</v>
      </c>
      <c r="J10" s="55">
        <v>17</v>
      </c>
      <c r="K10" s="54">
        <v>7.9485296460857095E+20</v>
      </c>
      <c r="L10" s="54">
        <v>1.21</v>
      </c>
      <c r="M10" s="54">
        <v>10.17</v>
      </c>
      <c r="N10" s="54">
        <v>17.18</v>
      </c>
      <c r="O10" s="54">
        <v>23.59</v>
      </c>
      <c r="P10" s="54">
        <v>610.29</v>
      </c>
      <c r="Q10" s="54">
        <v>0.75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45900.208333333336</v>
      </c>
      <c r="F11" s="54">
        <v>-0.21299999999999999</v>
      </c>
      <c r="G11" s="54">
        <v>1E-3</v>
      </c>
      <c r="H11" s="54">
        <v>1.4E-2</v>
      </c>
      <c r="I11" s="54">
        <v>1.2999999999999999E-2</v>
      </c>
      <c r="J11" s="55">
        <v>25</v>
      </c>
      <c r="K11" s="54">
        <v>7.9485296460857095E+20</v>
      </c>
      <c r="L11" s="54">
        <v>0.85</v>
      </c>
      <c r="M11" s="54">
        <v>12.53</v>
      </c>
      <c r="N11" s="54">
        <v>16.47</v>
      </c>
      <c r="O11" s="54">
        <v>23.55</v>
      </c>
      <c r="P11" s="54">
        <v>610.5</v>
      </c>
      <c r="Q11" s="54">
        <v>-0.1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45900.25</v>
      </c>
      <c r="F12" s="54">
        <v>-0.40600000000000003</v>
      </c>
      <c r="G12" s="54">
        <v>1.6E-2</v>
      </c>
      <c r="H12" s="54">
        <v>3.5999999999999997E-2</v>
      </c>
      <c r="I12" s="54">
        <v>0.02</v>
      </c>
      <c r="J12" s="55">
        <v>43</v>
      </c>
      <c r="K12" s="54">
        <v>7.9485296460857095E+20</v>
      </c>
      <c r="L12" s="54">
        <v>0.62</v>
      </c>
      <c r="M12" s="54">
        <v>11.93</v>
      </c>
      <c r="N12" s="54">
        <v>16.38</v>
      </c>
      <c r="O12" s="54">
        <v>23.42</v>
      </c>
      <c r="P12" s="54">
        <v>610.9</v>
      </c>
      <c r="Q12" s="54">
        <v>19.84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45900.291666666664</v>
      </c>
      <c r="F13" s="54">
        <v>-0.255</v>
      </c>
      <c r="G13" s="54">
        <v>8.0000000000000002E-3</v>
      </c>
      <c r="H13" s="54">
        <v>0.02</v>
      </c>
      <c r="I13" s="54">
        <v>1.2999999999999999E-2</v>
      </c>
      <c r="J13" s="55">
        <v>46</v>
      </c>
      <c r="K13" s="54">
        <v>7.9485296460857095E+20</v>
      </c>
      <c r="L13" s="54">
        <v>0.78</v>
      </c>
      <c r="M13" s="54">
        <v>8.81</v>
      </c>
      <c r="N13" s="54">
        <v>17.420000000000002</v>
      </c>
      <c r="O13" s="54">
        <v>23.55</v>
      </c>
      <c r="P13" s="54">
        <v>611.12</v>
      </c>
      <c r="Q13" s="54">
        <v>180.27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45900.333333333336</v>
      </c>
      <c r="F14" s="54">
        <v>-0.29299999999999998</v>
      </c>
      <c r="G14" s="54">
        <v>3.0000000000000001E-3</v>
      </c>
      <c r="H14" s="54">
        <v>0.01</v>
      </c>
      <c r="I14" s="54">
        <v>7.0000000000000001E-3</v>
      </c>
      <c r="J14" s="55">
        <v>38</v>
      </c>
      <c r="K14" s="54">
        <v>7.9485296460857095E+20</v>
      </c>
      <c r="L14" s="54">
        <v>1.23</v>
      </c>
      <c r="M14" s="54">
        <v>3.02</v>
      </c>
      <c r="N14" s="54">
        <v>19.27</v>
      </c>
      <c r="O14" s="54">
        <v>23.82</v>
      </c>
      <c r="P14" s="54">
        <v>611.20000000000005</v>
      </c>
      <c r="Q14" s="54">
        <v>367.46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45900.375</v>
      </c>
      <c r="F15" s="54">
        <v>-0.54800000000000004</v>
      </c>
      <c r="G15" s="54">
        <v>2E-3</v>
      </c>
      <c r="H15" s="54">
        <v>6.0000000000000001E-3</v>
      </c>
      <c r="I15" s="54">
        <v>4.0000000000000001E-3</v>
      </c>
      <c r="J15" s="55">
        <v>30</v>
      </c>
      <c r="K15" s="54">
        <v>7.9485296460857095E+20</v>
      </c>
      <c r="L15" s="54">
        <v>2.11</v>
      </c>
      <c r="M15" s="54">
        <v>0.48</v>
      </c>
      <c r="N15" s="54">
        <v>20.67</v>
      </c>
      <c r="O15" s="54">
        <v>23.91</v>
      </c>
      <c r="P15" s="54">
        <v>611.32000000000005</v>
      </c>
      <c r="Q15" s="54">
        <v>399.91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45900.416666666664</v>
      </c>
      <c r="F16" s="54">
        <v>-0.247</v>
      </c>
      <c r="G16" s="54">
        <v>1E-3</v>
      </c>
      <c r="H16" s="54">
        <v>5.0000000000000001E-3</v>
      </c>
      <c r="I16" s="54">
        <v>4.0000000000000001E-3</v>
      </c>
      <c r="J16" s="55">
        <v>23</v>
      </c>
      <c r="K16" s="54">
        <v>7.9485296460857095E+20</v>
      </c>
      <c r="L16" s="54">
        <v>2.23</v>
      </c>
      <c r="M16" s="54">
        <v>0.46</v>
      </c>
      <c r="N16" s="54">
        <v>22.3</v>
      </c>
      <c r="O16" s="54">
        <v>23.96</v>
      </c>
      <c r="P16" s="54">
        <v>611.24</v>
      </c>
      <c r="Q16" s="54">
        <v>98</v>
      </c>
    </row>
    <row r="17" spans="1:17" ht="15">
      <c r="A17" s="1"/>
      <c r="B17" s="1"/>
      <c r="C17" s="1"/>
      <c r="D17" s="1"/>
      <c r="E17" s="53">
        <v>45900.458333333336</v>
      </c>
      <c r="F17" s="54">
        <v>-0.36799999999999999</v>
      </c>
      <c r="G17" s="54">
        <v>1E-3</v>
      </c>
      <c r="H17" s="54">
        <v>4.0000000000000001E-3</v>
      </c>
      <c r="I17" s="54">
        <v>3.0000000000000001E-3</v>
      </c>
      <c r="J17" s="55">
        <v>29</v>
      </c>
      <c r="K17" s="54">
        <v>7.9485296460857095E+20</v>
      </c>
      <c r="L17" s="54">
        <v>1.86</v>
      </c>
      <c r="M17" s="54">
        <v>0.48</v>
      </c>
      <c r="N17" s="54">
        <v>23.31</v>
      </c>
      <c r="O17" s="54">
        <v>24.09</v>
      </c>
      <c r="P17" s="54">
        <v>610.78</v>
      </c>
      <c r="Q17" s="54">
        <v>5</v>
      </c>
    </row>
    <row r="18" spans="1:17" ht="15.75" thickBot="1">
      <c r="A18" s="1"/>
      <c r="B18" s="1"/>
      <c r="C18" s="1"/>
      <c r="D18" s="1"/>
      <c r="E18" s="53">
        <v>45900.5</v>
      </c>
      <c r="F18" s="54">
        <v>-0.39900000000000002</v>
      </c>
      <c r="G18" s="54">
        <v>1E-3</v>
      </c>
      <c r="H18" s="54">
        <v>4.0000000000000001E-3</v>
      </c>
      <c r="I18" s="54">
        <v>2E-3</v>
      </c>
      <c r="J18" s="55">
        <v>31</v>
      </c>
      <c r="K18" s="54">
        <v>7.9485296460857095E+20</v>
      </c>
      <c r="L18" s="54">
        <v>2.52</v>
      </c>
      <c r="M18" s="54">
        <v>0.48</v>
      </c>
      <c r="N18" s="54">
        <v>24.69</v>
      </c>
      <c r="O18" s="54">
        <v>24.25</v>
      </c>
      <c r="P18" s="54">
        <v>610.29999999999995</v>
      </c>
      <c r="Q18" s="54">
        <v>224.36</v>
      </c>
    </row>
    <row r="19" spans="1:17" ht="15">
      <c r="A19" s="1"/>
      <c r="B19" s="47"/>
      <c r="C19" s="48" t="s">
        <v>23</v>
      </c>
      <c r="D19" s="1"/>
      <c r="E19" s="53">
        <v>45900.541666666664</v>
      </c>
      <c r="F19" s="54">
        <v>-0.61299999999999999</v>
      </c>
      <c r="G19" s="54">
        <v>1E-3</v>
      </c>
      <c r="H19" s="54">
        <v>4.0000000000000001E-3</v>
      </c>
      <c r="I19" s="54">
        <v>2E-3</v>
      </c>
      <c r="J19" s="55">
        <v>37</v>
      </c>
      <c r="K19" s="54">
        <v>7.9485296460857095E+20</v>
      </c>
      <c r="L19" s="54">
        <v>3.35</v>
      </c>
      <c r="M19" s="54">
        <v>0.48</v>
      </c>
      <c r="N19" s="54">
        <v>25.55</v>
      </c>
      <c r="O19" s="54">
        <v>24.49</v>
      </c>
      <c r="P19" s="54">
        <v>609.87</v>
      </c>
      <c r="Q19" s="54">
        <v>290.49</v>
      </c>
    </row>
    <row r="20" spans="1:17" ht="15.75" thickBot="1">
      <c r="A20" s="1"/>
      <c r="B20" s="43"/>
      <c r="C20" s="49"/>
      <c r="D20" s="1"/>
      <c r="E20" s="53">
        <v>45900.583333333336</v>
      </c>
      <c r="F20" s="54">
        <v>-0.33500000000000002</v>
      </c>
      <c r="G20" s="54">
        <v>1E-3</v>
      </c>
      <c r="H20" s="54">
        <v>4.0000000000000001E-3</v>
      </c>
      <c r="I20" s="54">
        <v>3.0000000000000001E-3</v>
      </c>
      <c r="J20" s="55">
        <v>22</v>
      </c>
      <c r="K20" s="54">
        <v>7.9485296460857095E+20</v>
      </c>
      <c r="L20" s="54">
        <v>3.42</v>
      </c>
      <c r="M20" s="54">
        <v>0.47</v>
      </c>
      <c r="N20" s="54">
        <v>25.97</v>
      </c>
      <c r="O20" s="54">
        <v>24.73</v>
      </c>
      <c r="P20" s="54">
        <v>609.54</v>
      </c>
      <c r="Q20" s="54">
        <v>23.78</v>
      </c>
    </row>
    <row r="21" spans="1:17" ht="15">
      <c r="A21" s="1"/>
      <c r="B21" s="40"/>
      <c r="C21" s="42" t="s">
        <v>24</v>
      </c>
      <c r="D21" s="1"/>
      <c r="E21" s="53">
        <v>45900.625</v>
      </c>
      <c r="F21" s="54">
        <v>-0.33500000000000002</v>
      </c>
      <c r="G21" s="54">
        <v>1E-3</v>
      </c>
      <c r="H21" s="54">
        <v>4.0000000000000001E-3</v>
      </c>
      <c r="I21" s="54">
        <v>3.0000000000000001E-3</v>
      </c>
      <c r="J21" s="55">
        <v>20</v>
      </c>
      <c r="K21" s="54">
        <v>7.9485296460857095E+20</v>
      </c>
      <c r="L21" s="54">
        <v>3.79</v>
      </c>
      <c r="M21" s="54">
        <v>0.46</v>
      </c>
      <c r="N21" s="54">
        <v>26.12</v>
      </c>
      <c r="O21" s="54">
        <v>25.06</v>
      </c>
      <c r="P21" s="54">
        <v>609.24</v>
      </c>
      <c r="Q21" s="54">
        <v>1.1399999999999999</v>
      </c>
    </row>
    <row r="22" spans="1:17" ht="15.75" thickBot="1">
      <c r="A22" s="1"/>
      <c r="B22" s="41"/>
      <c r="C22" s="43"/>
      <c r="D22" s="1"/>
      <c r="E22" s="53">
        <v>45900.666666666664</v>
      </c>
      <c r="F22" s="54">
        <v>-0.57499999999999996</v>
      </c>
      <c r="G22" s="54">
        <v>2E-3</v>
      </c>
      <c r="H22" s="54">
        <v>5.0000000000000001E-3</v>
      </c>
      <c r="I22" s="54">
        <v>3.0000000000000001E-3</v>
      </c>
      <c r="J22" s="55">
        <v>19</v>
      </c>
      <c r="K22" s="54">
        <v>7.9485296460857095E+20</v>
      </c>
      <c r="L22" s="54">
        <v>4.33</v>
      </c>
      <c r="M22" s="54">
        <v>0.47</v>
      </c>
      <c r="N22" s="54">
        <v>25.78</v>
      </c>
      <c r="O22" s="54">
        <v>25.2</v>
      </c>
      <c r="P22" s="54">
        <v>608.96</v>
      </c>
      <c r="Q22" s="54">
        <v>1.23</v>
      </c>
    </row>
    <row r="23" spans="1:17" ht="15">
      <c r="A23" s="1"/>
      <c r="B23" s="1"/>
      <c r="C23" s="1"/>
      <c r="D23" s="1"/>
      <c r="E23" s="53">
        <v>45900.708333333336</v>
      </c>
      <c r="F23" s="54">
        <v>-0.34</v>
      </c>
      <c r="G23" s="54">
        <v>1E-3</v>
      </c>
      <c r="H23" s="54">
        <v>4.0000000000000001E-3</v>
      </c>
      <c r="I23" s="54">
        <v>3.0000000000000001E-3</v>
      </c>
      <c r="J23" s="55">
        <v>20</v>
      </c>
      <c r="K23" s="54">
        <v>7.9485296460857095E+20</v>
      </c>
      <c r="L23" s="54">
        <v>3.91</v>
      </c>
      <c r="M23" s="54">
        <v>0.47</v>
      </c>
      <c r="N23" s="54">
        <v>25.39</v>
      </c>
      <c r="O23" s="54">
        <v>25.15</v>
      </c>
      <c r="P23" s="54">
        <v>608.74</v>
      </c>
      <c r="Q23" s="54">
        <v>1.1399999999999999</v>
      </c>
    </row>
    <row r="24" spans="1:17" ht="15">
      <c r="A24" s="1"/>
      <c r="B24" s="1"/>
      <c r="C24" s="1"/>
      <c r="D24" s="1"/>
      <c r="E24" s="53">
        <v>45900.75</v>
      </c>
      <c r="F24" s="54">
        <v>-0.41</v>
      </c>
      <c r="G24" s="54">
        <v>1E-3</v>
      </c>
      <c r="H24" s="54">
        <v>5.0000000000000001E-3</v>
      </c>
      <c r="I24" s="54">
        <v>4.0000000000000001E-3</v>
      </c>
      <c r="J24" s="55">
        <v>12</v>
      </c>
      <c r="K24" s="54">
        <v>7.9485296460857095E+20</v>
      </c>
      <c r="L24" s="54">
        <v>3.77</v>
      </c>
      <c r="M24" s="54">
        <v>0.47</v>
      </c>
      <c r="N24" s="54">
        <v>24.39</v>
      </c>
      <c r="O24" s="54">
        <v>24.64</v>
      </c>
      <c r="P24" s="54">
        <v>608.9</v>
      </c>
      <c r="Q24" s="54">
        <v>1.1499999999999999</v>
      </c>
    </row>
    <row r="25" spans="1:17" ht="15">
      <c r="A25" s="1"/>
      <c r="B25" s="1"/>
      <c r="C25" s="1"/>
      <c r="D25" s="1"/>
      <c r="E25" s="53">
        <v>45900.791666666664</v>
      </c>
      <c r="F25" s="54">
        <v>-0.505</v>
      </c>
      <c r="G25" s="54">
        <v>1E-3</v>
      </c>
      <c r="H25" s="54">
        <v>7.0000000000000001E-3</v>
      </c>
      <c r="I25" s="54">
        <v>7.0000000000000001E-3</v>
      </c>
      <c r="J25" s="55">
        <v>11</v>
      </c>
      <c r="K25" s="54">
        <v>7.9485296460857095E+20</v>
      </c>
      <c r="L25" s="54">
        <v>3.98</v>
      </c>
      <c r="M25" s="54">
        <v>0.46</v>
      </c>
      <c r="N25" s="54">
        <v>23.14</v>
      </c>
      <c r="O25" s="54">
        <v>24.13</v>
      </c>
      <c r="P25" s="54">
        <v>609.59</v>
      </c>
      <c r="Q25" s="54">
        <v>1.3</v>
      </c>
    </row>
    <row r="26" spans="1:17" ht="15">
      <c r="A26" s="1"/>
      <c r="B26" s="1"/>
      <c r="C26" s="1"/>
      <c r="D26" s="1"/>
      <c r="E26" s="53">
        <v>45900.833333333336</v>
      </c>
      <c r="F26" s="54">
        <v>-0.64800000000000002</v>
      </c>
      <c r="G26" s="54">
        <v>1E-3</v>
      </c>
      <c r="H26" s="54">
        <v>8.0000000000000002E-3</v>
      </c>
      <c r="I26" s="54">
        <v>7.0000000000000001E-3</v>
      </c>
      <c r="J26" s="55">
        <v>26</v>
      </c>
      <c r="K26" s="54">
        <v>7.9485296460857095E+20</v>
      </c>
      <c r="L26" s="54">
        <v>3.48</v>
      </c>
      <c r="M26" s="54">
        <v>0.46</v>
      </c>
      <c r="N26" s="54">
        <v>21.68</v>
      </c>
      <c r="O26" s="54">
        <v>23.98</v>
      </c>
      <c r="P26" s="54">
        <v>610.17999999999995</v>
      </c>
      <c r="Q26" s="54">
        <v>1.22</v>
      </c>
    </row>
    <row r="27" spans="1:17" ht="15">
      <c r="A27" s="1"/>
      <c r="B27" s="1"/>
      <c r="C27" s="1"/>
      <c r="D27" s="1"/>
      <c r="E27" s="53">
        <v>45900.875</v>
      </c>
      <c r="F27" s="54">
        <v>-0.71799999999999997</v>
      </c>
      <c r="G27" s="54">
        <v>1E-3</v>
      </c>
      <c r="H27" s="54">
        <v>7.0000000000000001E-3</v>
      </c>
      <c r="I27" s="54">
        <v>6.0000000000000001E-3</v>
      </c>
      <c r="J27" s="55">
        <v>20</v>
      </c>
      <c r="K27" s="54">
        <v>7.9485296460857095E+20</v>
      </c>
      <c r="L27" s="54">
        <v>3.18</v>
      </c>
      <c r="M27" s="54">
        <v>0.45</v>
      </c>
      <c r="N27" s="54">
        <v>20.37</v>
      </c>
      <c r="O27" s="54">
        <v>23.88</v>
      </c>
      <c r="P27" s="54">
        <v>610.73</v>
      </c>
      <c r="Q27" s="54">
        <v>1.19</v>
      </c>
    </row>
    <row r="28" spans="1:17" ht="15">
      <c r="A28" s="1"/>
      <c r="B28" s="1"/>
      <c r="C28" s="1"/>
      <c r="D28" s="1"/>
      <c r="E28" s="53">
        <v>45900.916666666664</v>
      </c>
      <c r="F28" s="54">
        <v>-0.875</v>
      </c>
      <c r="G28" s="54">
        <v>1E-3</v>
      </c>
      <c r="H28" s="54">
        <v>6.0000000000000001E-3</v>
      </c>
      <c r="I28" s="54">
        <v>5.0000000000000001E-3</v>
      </c>
      <c r="J28" s="55">
        <v>15</v>
      </c>
      <c r="K28" s="54">
        <v>7.9485296460857095E+20</v>
      </c>
      <c r="L28" s="54">
        <v>2.93</v>
      </c>
      <c r="M28" s="54">
        <v>0.46</v>
      </c>
      <c r="N28" s="54">
        <v>19.36</v>
      </c>
      <c r="O28" s="54">
        <v>23.79</v>
      </c>
      <c r="P28" s="54">
        <v>611.17999999999995</v>
      </c>
      <c r="Q28" s="54">
        <v>1.19</v>
      </c>
    </row>
    <row r="29" spans="1:17" ht="15">
      <c r="A29" s="1"/>
      <c r="B29" s="1"/>
      <c r="C29" s="1"/>
      <c r="D29" s="1"/>
      <c r="E29" s="53">
        <v>45900.958333333336</v>
      </c>
      <c r="F29" s="54">
        <v>-0.30199999999999999</v>
      </c>
      <c r="G29" s="54">
        <v>0</v>
      </c>
      <c r="H29" s="54">
        <v>5.0000000000000001E-3</v>
      </c>
      <c r="I29" s="54">
        <v>5.0000000000000001E-3</v>
      </c>
      <c r="J29" s="55">
        <v>16</v>
      </c>
      <c r="K29" s="54">
        <v>7.9485296460857095E+20</v>
      </c>
      <c r="L29" s="54">
        <v>0.47</v>
      </c>
      <c r="M29" s="54">
        <v>23.73</v>
      </c>
      <c r="N29" s="54">
        <v>611.4</v>
      </c>
      <c r="O29" s="54">
        <v>18.53</v>
      </c>
      <c r="P29" s="54">
        <v>1.19</v>
      </c>
      <c r="Q29" s="56"/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-0.44837499999999997</v>
      </c>
      <c r="G31" s="14">
        <f>MAX(G6:G29)</f>
        <v>1.6E-2</v>
      </c>
      <c r="H31" s="14">
        <f>AVERAGE(H6:H29)</f>
        <v>8.0833333333333365E-3</v>
      </c>
      <c r="I31" s="14">
        <f>MAX(I6:I29)</f>
        <v>0.02</v>
      </c>
      <c r="J31" s="15">
        <f>AVERAGE(J6:J29)</f>
        <v>24.666666666666668</v>
      </c>
      <c r="K31" s="16">
        <f>AVERAGE(K6:K29)</f>
        <v>7.9485296460857095E+20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3" priority="4" operator="greaterThan">
      <formula>$I$32</formula>
    </cfRule>
  </conditionalFormatting>
  <conditionalFormatting sqref="K31">
    <cfRule type="cellIs" dxfId="2" priority="3" operator="greaterThan">
      <formula>$K$32</formula>
    </cfRule>
  </conditionalFormatting>
  <conditionalFormatting sqref="F31">
    <cfRule type="cellIs" dxfId="1" priority="2" operator="greaterThan">
      <formula>$G$32</formula>
    </cfRule>
  </conditionalFormatting>
  <conditionalFormatting sqref="G31">
    <cfRule type="cellIs" dxfId="0" priority="1" operator="greaterThan">
      <formula>$I$32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D3DF1-A6ED-4FA8-8434-149241F140F4}">
  <dimension ref="A1:Q39"/>
  <sheetViews>
    <sheetView topLeftCell="A19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45873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45873</v>
      </c>
      <c r="F6" s="54">
        <v>5.7000000000000002E-2</v>
      </c>
      <c r="G6" s="54">
        <v>1E-3</v>
      </c>
      <c r="H6" s="54">
        <v>1.6E-2</v>
      </c>
      <c r="I6" s="54">
        <v>1.4999999999999999E-2</v>
      </c>
      <c r="J6" s="55">
        <v>30</v>
      </c>
      <c r="K6" s="54">
        <v>1.3660000000000001</v>
      </c>
      <c r="L6" s="54">
        <v>1.0900000000000001</v>
      </c>
      <c r="M6" s="54">
        <v>0.47</v>
      </c>
      <c r="N6" s="54">
        <v>19.71</v>
      </c>
      <c r="O6" s="54">
        <v>23.82</v>
      </c>
      <c r="P6" s="54">
        <v>611.41999999999996</v>
      </c>
      <c r="Q6" s="54">
        <v>-18.5</v>
      </c>
    </row>
    <row r="7" spans="1:17" ht="15.75" thickBot="1">
      <c r="A7" s="1"/>
      <c r="B7" s="1"/>
      <c r="C7" s="1"/>
      <c r="D7" s="1"/>
      <c r="E7" s="53">
        <v>45873.041666666664</v>
      </c>
      <c r="F7" s="54">
        <v>3.3000000000000002E-2</v>
      </c>
      <c r="G7" s="54">
        <v>1E-3</v>
      </c>
      <c r="H7" s="54">
        <v>1.2999999999999999E-2</v>
      </c>
      <c r="I7" s="54">
        <v>1.2999999999999999E-2</v>
      </c>
      <c r="J7" s="55">
        <v>35</v>
      </c>
      <c r="K7" s="54">
        <v>0.27100000000000002</v>
      </c>
      <c r="L7" s="54">
        <v>1.41</v>
      </c>
      <c r="M7" s="54">
        <v>0.47</v>
      </c>
      <c r="N7" s="54">
        <v>18.98</v>
      </c>
      <c r="O7" s="54">
        <v>23.78</v>
      </c>
      <c r="P7" s="54">
        <v>611.27</v>
      </c>
      <c r="Q7" s="54">
        <v>-19.940000000000001</v>
      </c>
    </row>
    <row r="8" spans="1:17" ht="15.75" thickBot="1">
      <c r="A8" s="1"/>
      <c r="B8" s="46" t="s">
        <v>10</v>
      </c>
      <c r="C8" s="46"/>
      <c r="D8" s="1"/>
      <c r="E8" s="53">
        <v>45873.083333333336</v>
      </c>
      <c r="F8" s="54">
        <v>6.5000000000000002E-2</v>
      </c>
      <c r="G8" s="54">
        <v>0</v>
      </c>
      <c r="H8" s="54">
        <v>0.01</v>
      </c>
      <c r="I8" s="54">
        <v>8.9999999999999993E-3</v>
      </c>
      <c r="J8" s="55">
        <v>28</v>
      </c>
      <c r="K8" s="54">
        <v>0.29499999999999998</v>
      </c>
      <c r="L8" s="54">
        <v>0.87</v>
      </c>
      <c r="M8" s="54">
        <v>0.47</v>
      </c>
      <c r="N8" s="54">
        <v>18.39</v>
      </c>
      <c r="O8" s="54">
        <v>23.68</v>
      </c>
      <c r="P8" s="54">
        <v>611.01</v>
      </c>
      <c r="Q8" s="54">
        <v>-24.53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45873.125</v>
      </c>
      <c r="F9" s="54">
        <v>-4.5999999999999999E-2</v>
      </c>
      <c r="G9" s="54">
        <v>1E-3</v>
      </c>
      <c r="H9" s="54">
        <v>1.4999999999999999E-2</v>
      </c>
      <c r="I9" s="54">
        <v>1.2999999999999999E-2</v>
      </c>
      <c r="J9" s="55">
        <v>24</v>
      </c>
      <c r="K9" s="54">
        <v>0.39200000000000002</v>
      </c>
      <c r="L9" s="54">
        <v>0.57999999999999996</v>
      </c>
      <c r="M9" s="54">
        <v>0.46</v>
      </c>
      <c r="N9" s="54">
        <v>17.73</v>
      </c>
      <c r="O9" s="54">
        <v>23.64</v>
      </c>
      <c r="P9" s="54">
        <v>610.77</v>
      </c>
      <c r="Q9" s="54">
        <v>-25.34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45873.166666666664</v>
      </c>
      <c r="F10" s="54">
        <v>0.09</v>
      </c>
      <c r="G10" s="54">
        <v>2E-3</v>
      </c>
      <c r="H10" s="54">
        <v>1.6E-2</v>
      </c>
      <c r="I10" s="54">
        <v>1.4E-2</v>
      </c>
      <c r="J10" s="55">
        <v>33</v>
      </c>
      <c r="K10" s="54">
        <v>0.438</v>
      </c>
      <c r="L10" s="54">
        <v>0.88</v>
      </c>
      <c r="M10" s="54">
        <v>0.48</v>
      </c>
      <c r="N10" s="54">
        <v>17.27</v>
      </c>
      <c r="O10" s="54">
        <v>23.54</v>
      </c>
      <c r="P10" s="54">
        <v>610.69000000000005</v>
      </c>
      <c r="Q10" s="54">
        <v>-28.6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45873.208333333336</v>
      </c>
      <c r="F11" s="54">
        <v>-0.02</v>
      </c>
      <c r="G11" s="54">
        <v>1.4E-2</v>
      </c>
      <c r="H11" s="54">
        <v>3.1E-2</v>
      </c>
      <c r="I11" s="54">
        <v>1.7000000000000001E-2</v>
      </c>
      <c r="J11" s="55">
        <v>27</v>
      </c>
      <c r="K11" s="54">
        <v>4.2480000000000002</v>
      </c>
      <c r="L11" s="54">
        <v>0.57999999999999996</v>
      </c>
      <c r="M11" s="54">
        <v>0.47</v>
      </c>
      <c r="N11" s="54">
        <v>16.39</v>
      </c>
      <c r="O11" s="54">
        <v>23.59</v>
      </c>
      <c r="P11" s="54">
        <v>610.97</v>
      </c>
      <c r="Q11" s="54">
        <v>-34.72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45873.25</v>
      </c>
      <c r="F12" s="54">
        <v>0</v>
      </c>
      <c r="G12" s="54">
        <v>1.9E-2</v>
      </c>
      <c r="H12" s="54">
        <v>3.6999999999999998E-2</v>
      </c>
      <c r="I12" s="54">
        <v>1.9E-2</v>
      </c>
      <c r="J12" s="55">
        <v>40</v>
      </c>
      <c r="K12" s="54">
        <v>5.758</v>
      </c>
      <c r="L12" s="54">
        <v>0.74</v>
      </c>
      <c r="M12" s="54">
        <v>0.47</v>
      </c>
      <c r="N12" s="54">
        <v>16.27</v>
      </c>
      <c r="O12" s="54">
        <v>23.56</v>
      </c>
      <c r="P12" s="54">
        <v>611.16</v>
      </c>
      <c r="Q12" s="54">
        <v>-3.98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45873.291666666664</v>
      </c>
      <c r="F13" s="54">
        <v>-6.7000000000000004E-2</v>
      </c>
      <c r="G13" s="54">
        <v>5.0000000000000001E-3</v>
      </c>
      <c r="H13" s="54">
        <v>1.6E-2</v>
      </c>
      <c r="I13" s="54">
        <v>1.0999999999999999E-2</v>
      </c>
      <c r="J13" s="55">
        <v>40</v>
      </c>
      <c r="K13" s="54">
        <v>5.83</v>
      </c>
      <c r="L13" s="54">
        <v>0.61</v>
      </c>
      <c r="M13" s="54">
        <v>0.47</v>
      </c>
      <c r="N13" s="54">
        <v>17.61</v>
      </c>
      <c r="O13" s="54">
        <v>23.65</v>
      </c>
      <c r="P13" s="54">
        <v>611.39</v>
      </c>
      <c r="Q13" s="54">
        <v>96.36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45873.333333333336</v>
      </c>
      <c r="F14" s="54">
        <v>-0.89300000000000002</v>
      </c>
      <c r="G14" s="54">
        <v>5.0000000000000001E-3</v>
      </c>
      <c r="H14" s="54">
        <v>1.4999999999999999E-2</v>
      </c>
      <c r="I14" s="54">
        <v>0.01</v>
      </c>
      <c r="J14" s="55">
        <v>27</v>
      </c>
      <c r="K14" s="54">
        <v>5.9480000000000004</v>
      </c>
      <c r="L14" s="54">
        <v>0.73</v>
      </c>
      <c r="M14" s="54">
        <v>0.47</v>
      </c>
      <c r="N14" s="54">
        <v>19.75</v>
      </c>
      <c r="O14" s="54">
        <v>23.99</v>
      </c>
      <c r="P14" s="54">
        <v>611.29999999999995</v>
      </c>
      <c r="Q14" s="54">
        <v>192.9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45873.375</v>
      </c>
      <c r="F15" s="54">
        <v>-0.80400000000000005</v>
      </c>
      <c r="G15" s="54">
        <v>8.0000000000000002E-3</v>
      </c>
      <c r="H15" s="54">
        <v>2.1999999999999999E-2</v>
      </c>
      <c r="I15" s="54">
        <v>1.4E-2</v>
      </c>
      <c r="J15" s="55">
        <v>37</v>
      </c>
      <c r="K15" s="54">
        <v>6.1109999999999998</v>
      </c>
      <c r="L15" s="54">
        <v>1.06</v>
      </c>
      <c r="M15" s="54">
        <v>0.48</v>
      </c>
      <c r="N15" s="54">
        <v>22.47</v>
      </c>
      <c r="O15" s="54">
        <v>24.54</v>
      </c>
      <c r="P15" s="54">
        <v>611.25</v>
      </c>
      <c r="Q15" s="54">
        <v>170.72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45873.416666666664</v>
      </c>
      <c r="F16" s="54">
        <v>-0.873</v>
      </c>
      <c r="G16" s="54">
        <v>1.0999999999999999E-2</v>
      </c>
      <c r="H16" s="54">
        <v>3.3000000000000002E-2</v>
      </c>
      <c r="I16" s="54">
        <v>2.1999999999999999E-2</v>
      </c>
      <c r="J16" s="55">
        <v>52</v>
      </c>
      <c r="K16" s="54">
        <v>6.2919999999999998</v>
      </c>
      <c r="L16" s="54">
        <v>1.45</v>
      </c>
      <c r="M16" s="54">
        <v>0.48</v>
      </c>
      <c r="N16" s="54">
        <v>24.36</v>
      </c>
      <c r="O16" s="54">
        <v>24.6</v>
      </c>
      <c r="P16" s="54">
        <v>611.20000000000005</v>
      </c>
      <c r="Q16" s="54">
        <v>494.03</v>
      </c>
    </row>
    <row r="17" spans="1:17" ht="15">
      <c r="A17" s="1"/>
      <c r="B17" s="1"/>
      <c r="C17" s="1"/>
      <c r="D17" s="1"/>
      <c r="E17" s="53">
        <v>45873.458333333336</v>
      </c>
      <c r="F17" s="54">
        <v>-0.14599999999999999</v>
      </c>
      <c r="G17" s="54">
        <v>5.0000000000000001E-3</v>
      </c>
      <c r="H17" s="54">
        <v>1.6E-2</v>
      </c>
      <c r="I17" s="54">
        <v>1.0999999999999999E-2</v>
      </c>
      <c r="J17" s="55">
        <v>78</v>
      </c>
      <c r="K17" s="54">
        <v>6.1269999999999998</v>
      </c>
      <c r="L17" s="54">
        <v>2.09</v>
      </c>
      <c r="M17" s="54">
        <v>0.48</v>
      </c>
      <c r="N17" s="54">
        <v>26.01</v>
      </c>
      <c r="O17" s="54">
        <v>24.72</v>
      </c>
      <c r="P17" s="54">
        <v>610.96</v>
      </c>
      <c r="Q17" s="54">
        <v>466.96</v>
      </c>
    </row>
    <row r="18" spans="1:17" ht="15.75" thickBot="1">
      <c r="A18" s="1"/>
      <c r="B18" s="1"/>
      <c r="C18" s="1"/>
      <c r="D18" s="1"/>
      <c r="E18" s="53">
        <v>45873.5</v>
      </c>
      <c r="F18" s="54">
        <v>-0.36899999999999999</v>
      </c>
      <c r="G18" s="54">
        <v>1E-3</v>
      </c>
      <c r="H18" s="54">
        <v>5.0000000000000001E-3</v>
      </c>
      <c r="I18" s="54">
        <v>4.0000000000000001E-3</v>
      </c>
      <c r="J18" s="55">
        <v>46</v>
      </c>
      <c r="K18" s="54">
        <v>5.9960000000000004</v>
      </c>
      <c r="L18" s="54">
        <v>1.81</v>
      </c>
      <c r="M18" s="54">
        <v>0.49</v>
      </c>
      <c r="N18" s="54">
        <v>27.03</v>
      </c>
      <c r="O18" s="54">
        <v>24.82</v>
      </c>
      <c r="P18" s="54">
        <v>610.54999999999995</v>
      </c>
      <c r="Q18" s="54">
        <v>804.72</v>
      </c>
    </row>
    <row r="19" spans="1:17" ht="15">
      <c r="A19" s="1"/>
      <c r="B19" s="47"/>
      <c r="C19" s="48" t="s">
        <v>23</v>
      </c>
      <c r="D19" s="1"/>
      <c r="E19" s="53">
        <v>45873.541666666664</v>
      </c>
      <c r="F19" s="54">
        <v>-0.19700000000000001</v>
      </c>
      <c r="G19" s="54">
        <v>2E-3</v>
      </c>
      <c r="H19" s="54">
        <v>6.0000000000000001E-3</v>
      </c>
      <c r="I19" s="54">
        <v>4.0000000000000001E-3</v>
      </c>
      <c r="J19" s="55">
        <v>36</v>
      </c>
      <c r="K19" s="54">
        <v>5.92</v>
      </c>
      <c r="L19" s="54">
        <v>2.19</v>
      </c>
      <c r="M19" s="54">
        <v>0.49</v>
      </c>
      <c r="N19" s="54">
        <v>27.65</v>
      </c>
      <c r="O19" s="54">
        <v>24.97</v>
      </c>
      <c r="P19" s="54">
        <v>610.14</v>
      </c>
      <c r="Q19" s="54">
        <v>581.48</v>
      </c>
    </row>
    <row r="20" spans="1:17" ht="15.75" thickBot="1">
      <c r="A20" s="1"/>
      <c r="B20" s="43"/>
      <c r="C20" s="49"/>
      <c r="D20" s="1"/>
      <c r="E20" s="53">
        <v>45873.583333333336</v>
      </c>
      <c r="F20" s="54">
        <v>-0.191</v>
      </c>
      <c r="G20" s="54">
        <v>2E-3</v>
      </c>
      <c r="H20" s="54">
        <v>7.0000000000000001E-3</v>
      </c>
      <c r="I20" s="54">
        <v>4.0000000000000001E-3</v>
      </c>
      <c r="J20" s="55">
        <v>38</v>
      </c>
      <c r="K20" s="54">
        <v>5.9619999999999997</v>
      </c>
      <c r="L20" s="54">
        <v>2.42</v>
      </c>
      <c r="M20" s="54">
        <v>0.48</v>
      </c>
      <c r="N20" s="54">
        <v>28.11</v>
      </c>
      <c r="O20" s="54">
        <v>25.15</v>
      </c>
      <c r="P20" s="54">
        <v>609.62</v>
      </c>
      <c r="Q20" s="54">
        <v>609.6</v>
      </c>
    </row>
    <row r="21" spans="1:17" ht="15">
      <c r="A21" s="1"/>
      <c r="B21" s="40"/>
      <c r="C21" s="42" t="s">
        <v>24</v>
      </c>
      <c r="D21" s="1"/>
      <c r="E21" s="53">
        <v>45873.625</v>
      </c>
      <c r="F21" s="54">
        <v>-0.23899999999999999</v>
      </c>
      <c r="G21" s="54">
        <v>2E-3</v>
      </c>
      <c r="H21" s="54">
        <v>6.0000000000000001E-3</v>
      </c>
      <c r="I21" s="54">
        <v>4.0000000000000001E-3</v>
      </c>
      <c r="J21" s="55">
        <v>32</v>
      </c>
      <c r="K21" s="54">
        <v>6.101</v>
      </c>
      <c r="L21" s="54">
        <v>2.92</v>
      </c>
      <c r="M21" s="54">
        <v>0.49</v>
      </c>
      <c r="N21" s="54">
        <v>28.13</v>
      </c>
      <c r="O21" s="54">
        <v>25.29</v>
      </c>
      <c r="P21" s="54">
        <v>609.20000000000005</v>
      </c>
      <c r="Q21" s="54">
        <v>593.79999999999995</v>
      </c>
    </row>
    <row r="22" spans="1:17" ht="15.75" thickBot="1">
      <c r="A22" s="1"/>
      <c r="B22" s="41"/>
      <c r="C22" s="43"/>
      <c r="D22" s="1"/>
      <c r="E22" s="53">
        <v>45873.666666666664</v>
      </c>
      <c r="F22" s="54">
        <v>-0.153</v>
      </c>
      <c r="G22" s="54">
        <v>2E-3</v>
      </c>
      <c r="H22" s="54">
        <v>6.0000000000000001E-3</v>
      </c>
      <c r="I22" s="54">
        <v>4.0000000000000001E-3</v>
      </c>
      <c r="J22" s="55">
        <v>35</v>
      </c>
      <c r="K22" s="54">
        <v>6.2119999999999997</v>
      </c>
      <c r="L22" s="54">
        <v>3.91</v>
      </c>
      <c r="M22" s="54">
        <v>0.48</v>
      </c>
      <c r="N22" s="54">
        <v>28.33</v>
      </c>
      <c r="O22" s="54">
        <v>25.51</v>
      </c>
      <c r="P22" s="54">
        <v>609</v>
      </c>
      <c r="Q22" s="54">
        <v>476.38</v>
      </c>
    </row>
    <row r="23" spans="1:17" ht="15">
      <c r="A23" s="1"/>
      <c r="B23" s="1"/>
      <c r="C23" s="1"/>
      <c r="D23" s="1"/>
      <c r="E23" s="53">
        <v>45873.708333333336</v>
      </c>
      <c r="F23" s="54">
        <v>-0.307</v>
      </c>
      <c r="G23" s="54">
        <v>2E-3</v>
      </c>
      <c r="H23" s="54">
        <v>6.0000000000000001E-3</v>
      </c>
      <c r="I23" s="54">
        <v>4.0000000000000001E-3</v>
      </c>
      <c r="J23" s="55">
        <v>30</v>
      </c>
      <c r="K23" s="54">
        <v>6.29</v>
      </c>
      <c r="L23" s="54">
        <v>3.78</v>
      </c>
      <c r="M23" s="54">
        <v>0.48</v>
      </c>
      <c r="N23" s="54">
        <v>28.02</v>
      </c>
      <c r="O23" s="54">
        <v>25.58</v>
      </c>
      <c r="P23" s="54">
        <v>608.92999999999995</v>
      </c>
      <c r="Q23" s="54">
        <v>46.77</v>
      </c>
    </row>
    <row r="24" spans="1:17" ht="15">
      <c r="A24" s="1"/>
      <c r="B24" s="1"/>
      <c r="C24" s="1"/>
      <c r="D24" s="1"/>
      <c r="E24" s="53">
        <v>45873.75</v>
      </c>
      <c r="F24" s="54">
        <v>-0.23300000000000001</v>
      </c>
      <c r="G24" s="54">
        <v>1E-3</v>
      </c>
      <c r="H24" s="54">
        <v>7.0000000000000001E-3</v>
      </c>
      <c r="I24" s="54">
        <v>6.0000000000000001E-3</v>
      </c>
      <c r="J24" s="55">
        <v>26</v>
      </c>
      <c r="K24" s="54">
        <v>6.3689999999999998</v>
      </c>
      <c r="L24" s="54">
        <v>3.97</v>
      </c>
      <c r="M24" s="54">
        <v>0.47</v>
      </c>
      <c r="N24" s="54">
        <v>27.03</v>
      </c>
      <c r="O24" s="54">
        <v>25.38</v>
      </c>
      <c r="P24" s="54">
        <v>609.14</v>
      </c>
      <c r="Q24" s="54">
        <v>81.78</v>
      </c>
    </row>
    <row r="25" spans="1:17" ht="15">
      <c r="A25" s="1"/>
      <c r="B25" s="1"/>
      <c r="C25" s="1"/>
      <c r="D25" s="1"/>
      <c r="E25" s="53">
        <v>45873.791666666664</v>
      </c>
      <c r="F25" s="54">
        <v>-0.313</v>
      </c>
      <c r="G25" s="54">
        <v>1E-3</v>
      </c>
      <c r="H25" s="54">
        <v>8.0000000000000002E-3</v>
      </c>
      <c r="I25" s="54">
        <v>7.0000000000000001E-3</v>
      </c>
      <c r="J25" s="55">
        <v>26</v>
      </c>
      <c r="K25" s="54">
        <v>6.4589999999999996</v>
      </c>
      <c r="L25" s="54">
        <v>4.08</v>
      </c>
      <c r="M25" s="54">
        <v>0.47</v>
      </c>
      <c r="N25" s="54">
        <v>25.36</v>
      </c>
      <c r="O25" s="54">
        <v>24.72</v>
      </c>
      <c r="P25" s="54">
        <v>609.77</v>
      </c>
      <c r="Q25" s="54">
        <v>31.95</v>
      </c>
    </row>
    <row r="26" spans="1:17" ht="15">
      <c r="A26" s="1"/>
      <c r="B26" s="1"/>
      <c r="C26" s="1"/>
      <c r="D26" s="1"/>
      <c r="E26" s="53">
        <v>45873.833333333336</v>
      </c>
      <c r="F26" s="54">
        <v>-0.223</v>
      </c>
      <c r="G26" s="54">
        <v>1E-3</v>
      </c>
      <c r="H26" s="54">
        <v>6.0000000000000001E-3</v>
      </c>
      <c r="I26" s="54">
        <v>5.0000000000000001E-3</v>
      </c>
      <c r="J26" s="55">
        <v>29</v>
      </c>
      <c r="K26" s="54">
        <v>6.5510000000000002</v>
      </c>
      <c r="L26" s="54">
        <v>4.3499999999999996</v>
      </c>
      <c r="M26" s="54">
        <v>0.47</v>
      </c>
      <c r="N26" s="54">
        <v>23.34</v>
      </c>
      <c r="O26" s="54">
        <v>24.22</v>
      </c>
      <c r="P26" s="54">
        <v>610.52</v>
      </c>
      <c r="Q26" s="54">
        <v>-25.09</v>
      </c>
    </row>
    <row r="27" spans="1:17" ht="15">
      <c r="A27" s="1"/>
      <c r="B27" s="1"/>
      <c r="C27" s="1"/>
      <c r="D27" s="1"/>
      <c r="E27" s="53">
        <v>45873.875</v>
      </c>
      <c r="F27" s="54">
        <v>7.1999999999999995E-2</v>
      </c>
      <c r="G27" s="54">
        <v>1E-3</v>
      </c>
      <c r="H27" s="54">
        <v>5.0000000000000001E-3</v>
      </c>
      <c r="I27" s="54">
        <v>5.0000000000000001E-3</v>
      </c>
      <c r="J27" s="55">
        <v>35</v>
      </c>
      <c r="K27" s="54">
        <v>6.5279999999999996</v>
      </c>
      <c r="L27" s="54">
        <v>3.97</v>
      </c>
      <c r="M27" s="54">
        <v>0.46</v>
      </c>
      <c r="N27" s="54">
        <v>22.14</v>
      </c>
      <c r="O27" s="54">
        <v>24.02</v>
      </c>
      <c r="P27" s="54">
        <v>611.32000000000005</v>
      </c>
      <c r="Q27" s="54">
        <v>-28.83</v>
      </c>
    </row>
    <row r="28" spans="1:17" ht="15">
      <c r="A28" s="1"/>
      <c r="B28" s="1"/>
      <c r="C28" s="1"/>
      <c r="D28" s="1"/>
      <c r="E28" s="53">
        <v>45873.916666666664</v>
      </c>
      <c r="F28" s="54">
        <v>-0.25900000000000001</v>
      </c>
      <c r="G28" s="54">
        <v>0</v>
      </c>
      <c r="H28" s="54">
        <v>7.0000000000000001E-3</v>
      </c>
      <c r="I28" s="54">
        <v>6.0000000000000001E-3</v>
      </c>
      <c r="J28" s="55">
        <v>18</v>
      </c>
      <c r="K28" s="54">
        <v>6.6760000000000002</v>
      </c>
      <c r="L28" s="54">
        <v>2.71</v>
      </c>
      <c r="M28" s="54">
        <v>0.46</v>
      </c>
      <c r="N28" s="54">
        <v>20.85</v>
      </c>
      <c r="O28" s="54">
        <v>23.82</v>
      </c>
      <c r="P28" s="54">
        <v>611.80999999999995</v>
      </c>
      <c r="Q28" s="54">
        <v>48</v>
      </c>
    </row>
    <row r="29" spans="1:17" ht="15">
      <c r="A29" s="1"/>
      <c r="B29" s="1"/>
      <c r="C29" s="1"/>
      <c r="D29" s="1"/>
      <c r="E29" s="53">
        <v>45873.958333333336</v>
      </c>
      <c r="F29" s="54">
        <v>-0.51500000000000001</v>
      </c>
      <c r="G29" s="54">
        <v>0</v>
      </c>
      <c r="H29" s="54">
        <v>7.0000000000000001E-3</v>
      </c>
      <c r="I29" s="54">
        <v>6.0000000000000001E-3</v>
      </c>
      <c r="J29" s="55">
        <v>10</v>
      </c>
      <c r="K29" s="54">
        <v>6.774</v>
      </c>
      <c r="L29" s="54">
        <v>2.66</v>
      </c>
      <c r="M29" s="54">
        <v>0.46</v>
      </c>
      <c r="N29" s="54">
        <v>20.170000000000002</v>
      </c>
      <c r="O29" s="54">
        <v>23.69</v>
      </c>
      <c r="P29" s="54">
        <v>612.47</v>
      </c>
      <c r="Q29" s="54">
        <v>-27.05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-0.23045833333333329</v>
      </c>
      <c r="G31" s="14">
        <f>MAX(G6:G29)</f>
        <v>1.9E-2</v>
      </c>
      <c r="H31" s="14">
        <f>AVERAGE(H6:H29)</f>
        <v>1.3166666666666672E-2</v>
      </c>
      <c r="I31" s="14">
        <f>MAX(I6:I29)</f>
        <v>2.1999999999999999E-2</v>
      </c>
      <c r="J31" s="15">
        <f>AVERAGE(J6:J29)</f>
        <v>33.833333333333336</v>
      </c>
      <c r="K31" s="16">
        <f>AVERAGE(K6:K29)</f>
        <v>4.9547500000000015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111" priority="4" operator="greaterThan">
      <formula>$I$32</formula>
    </cfRule>
  </conditionalFormatting>
  <conditionalFormatting sqref="K31">
    <cfRule type="cellIs" dxfId="110" priority="3" operator="greaterThan">
      <formula>$K$32</formula>
    </cfRule>
  </conditionalFormatting>
  <conditionalFormatting sqref="F31">
    <cfRule type="cellIs" dxfId="109" priority="2" operator="greaterThan">
      <formula>$G$32</formula>
    </cfRule>
  </conditionalFormatting>
  <conditionalFormatting sqref="G31">
    <cfRule type="cellIs" dxfId="108" priority="1" operator="greaterThan">
      <formula>$I$32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7E9B-5A18-49DB-8DF9-6876C6139EAD}">
  <dimension ref="A1:Q39"/>
  <sheetViews>
    <sheetView topLeftCell="A16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45874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45874</v>
      </c>
      <c r="F6" s="54">
        <v>-0.53800000000000003</v>
      </c>
      <c r="G6" s="54">
        <v>0</v>
      </c>
      <c r="H6" s="54">
        <v>4.0000000000000001E-3</v>
      </c>
      <c r="I6" s="54">
        <v>4.0000000000000001E-3</v>
      </c>
      <c r="J6" s="55">
        <v>14</v>
      </c>
      <c r="K6" s="54">
        <v>2.19</v>
      </c>
      <c r="L6" s="54">
        <v>3</v>
      </c>
      <c r="M6" s="54">
        <v>0.46</v>
      </c>
      <c r="N6" s="54">
        <v>19.489999999999998</v>
      </c>
      <c r="O6" s="54">
        <v>23.72</v>
      </c>
      <c r="P6" s="54">
        <v>612.37</v>
      </c>
      <c r="Q6" s="54">
        <v>27.45</v>
      </c>
    </row>
    <row r="7" spans="1:17" ht="15.75" thickBot="1">
      <c r="A7" s="1"/>
      <c r="B7" s="1"/>
      <c r="C7" s="1"/>
      <c r="D7" s="1"/>
      <c r="E7" s="53">
        <v>45874.041666666664</v>
      </c>
      <c r="F7" s="54">
        <v>-0.51800000000000002</v>
      </c>
      <c r="G7" s="54">
        <v>0</v>
      </c>
      <c r="H7" s="54">
        <v>3.0000000000000001E-3</v>
      </c>
      <c r="I7" s="54">
        <v>3.0000000000000001E-3</v>
      </c>
      <c r="J7" s="55">
        <v>20</v>
      </c>
      <c r="K7" s="54">
        <v>0.52700000000000002</v>
      </c>
      <c r="L7" s="54">
        <v>3.11</v>
      </c>
      <c r="M7" s="54">
        <v>0.46</v>
      </c>
      <c r="N7" s="54">
        <v>19.09</v>
      </c>
      <c r="O7" s="54">
        <v>23.77</v>
      </c>
      <c r="P7" s="54">
        <v>612.04999999999995</v>
      </c>
      <c r="Q7" s="54">
        <v>19.87</v>
      </c>
    </row>
    <row r="8" spans="1:17" ht="15.75" thickBot="1">
      <c r="A8" s="1"/>
      <c r="B8" s="46" t="s">
        <v>10</v>
      </c>
      <c r="C8" s="46"/>
      <c r="D8" s="1"/>
      <c r="E8" s="53">
        <v>45874.083333333336</v>
      </c>
      <c r="F8" s="54">
        <v>-0.434</v>
      </c>
      <c r="G8" s="54">
        <v>0</v>
      </c>
      <c r="H8" s="54">
        <v>3.0000000000000001E-3</v>
      </c>
      <c r="I8" s="54">
        <v>2E-3</v>
      </c>
      <c r="J8" s="55">
        <v>17</v>
      </c>
      <c r="K8" s="54">
        <v>0.52200000000000002</v>
      </c>
      <c r="L8" s="54">
        <v>2.76</v>
      </c>
      <c r="M8" s="54">
        <v>0.46</v>
      </c>
      <c r="N8" s="54">
        <v>18.73</v>
      </c>
      <c r="O8" s="54">
        <v>23.68</v>
      </c>
      <c r="P8" s="54">
        <v>611.83000000000004</v>
      </c>
      <c r="Q8" s="54">
        <v>19.440000000000001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45874.125</v>
      </c>
      <c r="F9" s="54">
        <v>-0.36399999999999999</v>
      </c>
      <c r="G9" s="54">
        <v>0</v>
      </c>
      <c r="H9" s="54">
        <v>2E-3</v>
      </c>
      <c r="I9" s="54">
        <v>2E-3</v>
      </c>
      <c r="J9" s="55">
        <v>11</v>
      </c>
      <c r="K9" s="54">
        <v>0.48099999999999998</v>
      </c>
      <c r="L9" s="54">
        <v>2.74</v>
      </c>
      <c r="M9" s="54">
        <v>0.74</v>
      </c>
      <c r="N9" s="54">
        <v>18.059999999999999</v>
      </c>
      <c r="O9" s="54">
        <v>23.55</v>
      </c>
      <c r="P9" s="54">
        <v>611.71</v>
      </c>
      <c r="Q9" s="54">
        <v>19.940000000000001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45874.166666666664</v>
      </c>
      <c r="F10" s="54">
        <v>-0.36</v>
      </c>
      <c r="G10" s="54">
        <v>0</v>
      </c>
      <c r="H10" s="54">
        <v>5.0000000000000001E-3</v>
      </c>
      <c r="I10" s="54">
        <v>5.0000000000000001E-3</v>
      </c>
      <c r="J10" s="55">
        <v>11</v>
      </c>
      <c r="K10" s="54">
        <v>0.52900000000000003</v>
      </c>
      <c r="L10" s="54">
        <v>1.5</v>
      </c>
      <c r="M10" s="54">
        <v>1.77</v>
      </c>
      <c r="N10" s="54">
        <v>17.690000000000001</v>
      </c>
      <c r="O10" s="54">
        <v>23.49</v>
      </c>
      <c r="P10" s="54">
        <v>611.66999999999996</v>
      </c>
      <c r="Q10" s="54">
        <v>67.47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45874.208333333336</v>
      </c>
      <c r="F11" s="54">
        <v>2.5999999999999999E-2</v>
      </c>
      <c r="G11" s="54">
        <v>3.0000000000000001E-3</v>
      </c>
      <c r="H11" s="54">
        <v>1.7999999999999999E-2</v>
      </c>
      <c r="I11" s="54">
        <v>1.4999999999999999E-2</v>
      </c>
      <c r="J11" s="55">
        <v>13</v>
      </c>
      <c r="K11" s="54">
        <v>0.60699999999999998</v>
      </c>
      <c r="L11" s="54">
        <v>0.9</v>
      </c>
      <c r="M11" s="54">
        <v>3.21</v>
      </c>
      <c r="N11" s="54">
        <v>17.11</v>
      </c>
      <c r="O11" s="54">
        <v>23.42</v>
      </c>
      <c r="P11" s="54">
        <v>611.83000000000004</v>
      </c>
      <c r="Q11" s="54">
        <v>31.03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45874.25</v>
      </c>
      <c r="F12" s="54">
        <v>-0.20200000000000001</v>
      </c>
      <c r="G12" s="54">
        <v>8.0000000000000002E-3</v>
      </c>
      <c r="H12" s="54">
        <v>2.8000000000000001E-2</v>
      </c>
      <c r="I12" s="54">
        <v>1.9E-2</v>
      </c>
      <c r="J12" s="55">
        <v>23</v>
      </c>
      <c r="K12" s="54">
        <v>0.89700000000000002</v>
      </c>
      <c r="L12" s="54">
        <v>0.9</v>
      </c>
      <c r="M12" s="54">
        <v>5.13</v>
      </c>
      <c r="N12" s="54">
        <v>16.82</v>
      </c>
      <c r="O12" s="54">
        <v>23.34</v>
      </c>
      <c r="P12" s="54">
        <v>612.02</v>
      </c>
      <c r="Q12" s="54">
        <v>27.74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45874.291666666664</v>
      </c>
      <c r="F13" s="54">
        <v>1.2999999999999999E-2</v>
      </c>
      <c r="G13" s="54">
        <v>6.0000000000000001E-3</v>
      </c>
      <c r="H13" s="54">
        <v>1.7999999999999999E-2</v>
      </c>
      <c r="I13" s="54">
        <v>1.2E-2</v>
      </c>
      <c r="J13" s="55">
        <v>53</v>
      </c>
      <c r="K13" s="54">
        <v>0.73199999999999998</v>
      </c>
      <c r="L13" s="54">
        <v>1.08</v>
      </c>
      <c r="M13" s="54">
        <v>1.4</v>
      </c>
      <c r="N13" s="54">
        <v>18.23</v>
      </c>
      <c r="O13" s="54">
        <v>23.59</v>
      </c>
      <c r="P13" s="54">
        <v>612.29</v>
      </c>
      <c r="Q13" s="54">
        <v>23.7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45874.333333333336</v>
      </c>
      <c r="F14" s="54">
        <v>-1.9E-2</v>
      </c>
      <c r="G14" s="54">
        <v>6.0000000000000001E-3</v>
      </c>
      <c r="H14" s="54">
        <v>1.4999999999999999E-2</v>
      </c>
      <c r="I14" s="54">
        <v>8.9999999999999993E-3</v>
      </c>
      <c r="J14" s="55">
        <v>21</v>
      </c>
      <c r="K14" s="54">
        <v>0.67300000000000004</v>
      </c>
      <c r="L14" s="54">
        <v>1.07</v>
      </c>
      <c r="M14" s="54">
        <v>0.47</v>
      </c>
      <c r="N14" s="54">
        <v>19.68</v>
      </c>
      <c r="O14" s="54">
        <v>24.08</v>
      </c>
      <c r="P14" s="54">
        <v>612.53</v>
      </c>
      <c r="Q14" s="54">
        <v>9.34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45874.375</v>
      </c>
      <c r="F15" s="54">
        <v>-0.38800000000000001</v>
      </c>
      <c r="G15" s="54">
        <v>3.0000000000000001E-3</v>
      </c>
      <c r="H15" s="54">
        <v>7.0000000000000001E-3</v>
      </c>
      <c r="I15" s="54">
        <v>5.0000000000000001E-3</v>
      </c>
      <c r="J15" s="55">
        <v>37</v>
      </c>
      <c r="K15" s="54">
        <v>0.53800000000000003</v>
      </c>
      <c r="L15" s="54">
        <v>1.9</v>
      </c>
      <c r="M15" s="54">
        <v>0.47</v>
      </c>
      <c r="N15" s="54">
        <v>21.01</v>
      </c>
      <c r="O15" s="54">
        <v>24.22</v>
      </c>
      <c r="P15" s="54">
        <v>612.73</v>
      </c>
      <c r="Q15" s="54">
        <v>-4.4800000000000004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45874.416666666664</v>
      </c>
      <c r="F16" s="54">
        <v>-0.122</v>
      </c>
      <c r="G16" s="54">
        <v>2E-3</v>
      </c>
      <c r="H16" s="54">
        <v>6.0000000000000001E-3</v>
      </c>
      <c r="I16" s="54">
        <v>4.0000000000000001E-3</v>
      </c>
      <c r="J16" s="55">
        <v>42</v>
      </c>
      <c r="K16" s="54">
        <v>0.55800000000000005</v>
      </c>
      <c r="L16" s="54">
        <v>1.92</v>
      </c>
      <c r="M16" s="54">
        <v>0.47</v>
      </c>
      <c r="N16" s="54">
        <v>22.46</v>
      </c>
      <c r="O16" s="54">
        <v>24.28</v>
      </c>
      <c r="P16" s="54">
        <v>612.77</v>
      </c>
      <c r="Q16" s="54">
        <v>6.8</v>
      </c>
    </row>
    <row r="17" spans="1:17" ht="15">
      <c r="A17" s="1"/>
      <c r="B17" s="1"/>
      <c r="C17" s="1"/>
      <c r="D17" s="1"/>
      <c r="E17" s="53">
        <v>45874.458333333336</v>
      </c>
      <c r="F17" s="54">
        <v>-0.17799999999999999</v>
      </c>
      <c r="G17" s="54">
        <v>1E-3</v>
      </c>
      <c r="H17" s="54">
        <v>4.0000000000000001E-3</v>
      </c>
      <c r="I17" s="54">
        <v>3.0000000000000001E-3</v>
      </c>
      <c r="J17" s="55">
        <v>38</v>
      </c>
      <c r="K17" s="54">
        <v>0.58799999999999997</v>
      </c>
      <c r="L17" s="54">
        <v>3.07</v>
      </c>
      <c r="M17" s="54">
        <v>0.46</v>
      </c>
      <c r="N17" s="54">
        <v>23.91</v>
      </c>
      <c r="O17" s="54">
        <v>24.32</v>
      </c>
      <c r="P17" s="54">
        <v>612.52</v>
      </c>
      <c r="Q17" s="54">
        <v>2.15</v>
      </c>
    </row>
    <row r="18" spans="1:17" ht="15.75" thickBot="1">
      <c r="A18" s="1"/>
      <c r="B18" s="1"/>
      <c r="C18" s="1"/>
      <c r="D18" s="1"/>
      <c r="E18" s="53">
        <v>45874.5</v>
      </c>
      <c r="F18" s="54">
        <v>-0.376</v>
      </c>
      <c r="G18" s="54">
        <v>1E-3</v>
      </c>
      <c r="H18" s="54">
        <v>4.0000000000000001E-3</v>
      </c>
      <c r="I18" s="54">
        <v>3.0000000000000001E-3</v>
      </c>
      <c r="J18" s="55">
        <v>32</v>
      </c>
      <c r="K18" s="54">
        <v>0.66500000000000004</v>
      </c>
      <c r="L18" s="54">
        <v>3.57</v>
      </c>
      <c r="M18" s="54">
        <v>0.48</v>
      </c>
      <c r="N18" s="54">
        <v>24.71</v>
      </c>
      <c r="O18" s="54">
        <v>24.43</v>
      </c>
      <c r="P18" s="54">
        <v>612.22</v>
      </c>
      <c r="Q18" s="54">
        <v>26.9</v>
      </c>
    </row>
    <row r="19" spans="1:17" ht="15">
      <c r="A19" s="1"/>
      <c r="B19" s="47"/>
      <c r="C19" s="48" t="s">
        <v>23</v>
      </c>
      <c r="D19" s="1"/>
      <c r="E19" s="53">
        <v>45874.541666666664</v>
      </c>
      <c r="F19" s="54">
        <v>-0.19900000000000001</v>
      </c>
      <c r="G19" s="54">
        <v>1E-3</v>
      </c>
      <c r="H19" s="54">
        <v>4.0000000000000001E-3</v>
      </c>
      <c r="I19" s="54">
        <v>3.0000000000000001E-3</v>
      </c>
      <c r="J19" s="55">
        <v>38</v>
      </c>
      <c r="K19" s="54">
        <v>0.79800000000000004</v>
      </c>
      <c r="L19" s="54">
        <v>4.25</v>
      </c>
      <c r="M19" s="54">
        <v>0.47</v>
      </c>
      <c r="N19" s="54">
        <v>25.5</v>
      </c>
      <c r="O19" s="54">
        <v>24.6</v>
      </c>
      <c r="P19" s="54">
        <v>611.9</v>
      </c>
      <c r="Q19" s="54">
        <v>21.78</v>
      </c>
    </row>
    <row r="20" spans="1:17" ht="15.75" thickBot="1">
      <c r="A20" s="1"/>
      <c r="B20" s="43"/>
      <c r="C20" s="49"/>
      <c r="D20" s="1"/>
      <c r="E20" s="53">
        <v>45874.583333333336</v>
      </c>
      <c r="F20" s="54">
        <v>-0.48199999999999998</v>
      </c>
      <c r="G20" s="54">
        <v>1E-3</v>
      </c>
      <c r="H20" s="54">
        <v>4.0000000000000001E-3</v>
      </c>
      <c r="I20" s="54">
        <v>3.0000000000000001E-3</v>
      </c>
      <c r="J20" s="55">
        <v>36</v>
      </c>
      <c r="K20" s="54">
        <v>0.86699999999999999</v>
      </c>
      <c r="L20" s="54">
        <v>4.28</v>
      </c>
      <c r="M20" s="54">
        <v>0.48</v>
      </c>
      <c r="N20" s="54">
        <v>26.05</v>
      </c>
      <c r="O20" s="54">
        <v>24.9</v>
      </c>
      <c r="P20" s="54">
        <v>611.6</v>
      </c>
      <c r="Q20" s="54">
        <v>7.76</v>
      </c>
    </row>
    <row r="21" spans="1:17" ht="15">
      <c r="A21" s="1"/>
      <c r="B21" s="40"/>
      <c r="C21" s="42" t="s">
        <v>24</v>
      </c>
      <c r="D21" s="1"/>
      <c r="E21" s="53">
        <v>45874.625</v>
      </c>
      <c r="F21" s="54">
        <v>-0.28699999999999998</v>
      </c>
      <c r="G21" s="54">
        <v>1E-3</v>
      </c>
      <c r="H21" s="54">
        <v>4.0000000000000001E-3</v>
      </c>
      <c r="I21" s="54">
        <v>3.0000000000000001E-3</v>
      </c>
      <c r="J21" s="55">
        <v>39</v>
      </c>
      <c r="K21" s="54">
        <v>0.84199999999999997</v>
      </c>
      <c r="L21" s="54">
        <v>4.49</v>
      </c>
      <c r="M21" s="54">
        <v>0.48</v>
      </c>
      <c r="N21" s="54">
        <v>25.95</v>
      </c>
      <c r="O21" s="54">
        <v>25.11</v>
      </c>
      <c r="P21" s="54">
        <v>611.29</v>
      </c>
      <c r="Q21" s="54">
        <v>37.94</v>
      </c>
    </row>
    <row r="22" spans="1:17" ht="15.75" thickBot="1">
      <c r="A22" s="1"/>
      <c r="B22" s="41"/>
      <c r="C22" s="43"/>
      <c r="D22" s="1"/>
      <c r="E22" s="53">
        <v>45874.666666666664</v>
      </c>
      <c r="F22" s="54">
        <v>-0.25800000000000001</v>
      </c>
      <c r="G22" s="54">
        <v>2E-3</v>
      </c>
      <c r="H22" s="54">
        <v>5.0000000000000001E-3</v>
      </c>
      <c r="I22" s="54">
        <v>4.0000000000000001E-3</v>
      </c>
      <c r="J22" s="55">
        <v>27</v>
      </c>
      <c r="K22" s="54">
        <v>0.86099999999999999</v>
      </c>
      <c r="L22" s="54">
        <v>4.18</v>
      </c>
      <c r="M22" s="54">
        <v>0.46</v>
      </c>
      <c r="N22" s="54">
        <v>26.2</v>
      </c>
      <c r="O22" s="54">
        <v>25.3</v>
      </c>
      <c r="P22" s="54">
        <v>611.05999999999995</v>
      </c>
      <c r="Q22" s="54">
        <v>40.520000000000003</v>
      </c>
    </row>
    <row r="23" spans="1:17" ht="15">
      <c r="A23" s="1"/>
      <c r="B23" s="1"/>
      <c r="C23" s="1"/>
      <c r="D23" s="1"/>
      <c r="E23" s="53">
        <v>45874.708333333336</v>
      </c>
      <c r="F23" s="54">
        <v>-0.27</v>
      </c>
      <c r="G23" s="54">
        <v>2E-3</v>
      </c>
      <c r="H23" s="54">
        <v>5.0000000000000001E-3</v>
      </c>
      <c r="I23" s="54">
        <v>4.0000000000000001E-3</v>
      </c>
      <c r="J23" s="55">
        <v>25</v>
      </c>
      <c r="K23" s="54">
        <v>0.94499999999999995</v>
      </c>
      <c r="L23" s="54">
        <v>4.21</v>
      </c>
      <c r="M23" s="54">
        <v>0.47</v>
      </c>
      <c r="N23" s="54">
        <v>25.99</v>
      </c>
      <c r="O23" s="54">
        <v>25.31</v>
      </c>
      <c r="P23" s="54">
        <v>610.87</v>
      </c>
      <c r="Q23" s="54">
        <v>72.069999999999993</v>
      </c>
    </row>
    <row r="24" spans="1:17" ht="15">
      <c r="A24" s="1"/>
      <c r="B24" s="1"/>
      <c r="C24" s="1"/>
      <c r="D24" s="1"/>
      <c r="E24" s="53">
        <v>45874.75</v>
      </c>
      <c r="F24" s="54">
        <v>-0.35699999999999998</v>
      </c>
      <c r="G24" s="54">
        <v>1E-3</v>
      </c>
      <c r="H24" s="54">
        <v>6.0000000000000001E-3</v>
      </c>
      <c r="I24" s="54">
        <v>5.0000000000000001E-3</v>
      </c>
      <c r="J24" s="55">
        <v>19</v>
      </c>
      <c r="K24" s="54">
        <v>1.022</v>
      </c>
      <c r="L24" s="54">
        <v>5.04</v>
      </c>
      <c r="M24" s="54">
        <v>0.46</v>
      </c>
      <c r="N24" s="54">
        <v>24.48</v>
      </c>
      <c r="O24" s="54">
        <v>25.06</v>
      </c>
      <c r="P24" s="54">
        <v>611.14</v>
      </c>
      <c r="Q24" s="54">
        <v>1.39</v>
      </c>
    </row>
    <row r="25" spans="1:17" ht="15">
      <c r="A25" s="1"/>
      <c r="B25" s="1"/>
      <c r="C25" s="1"/>
      <c r="D25" s="1"/>
      <c r="E25" s="53">
        <v>45874.791666666664</v>
      </c>
      <c r="F25" s="54">
        <v>-0.495</v>
      </c>
      <c r="G25" s="54">
        <v>1E-3</v>
      </c>
      <c r="H25" s="54">
        <v>8.0000000000000002E-3</v>
      </c>
      <c r="I25" s="54">
        <v>7.0000000000000001E-3</v>
      </c>
      <c r="J25" s="55">
        <v>33</v>
      </c>
      <c r="K25" s="54">
        <v>1.1919999999999999</v>
      </c>
      <c r="L25" s="54">
        <v>5.04</v>
      </c>
      <c r="M25" s="54">
        <v>0.47</v>
      </c>
      <c r="N25" s="54">
        <v>22.65</v>
      </c>
      <c r="O25" s="54">
        <v>24.38</v>
      </c>
      <c r="P25" s="54">
        <v>611.95000000000005</v>
      </c>
      <c r="Q25" s="54">
        <v>-2.6</v>
      </c>
    </row>
    <row r="26" spans="1:17" ht="15">
      <c r="A26" s="1"/>
      <c r="B26" s="1"/>
      <c r="C26" s="1"/>
      <c r="D26" s="1"/>
      <c r="E26" s="53">
        <v>45874.833333333336</v>
      </c>
      <c r="F26" s="54">
        <v>-0.89900000000000002</v>
      </c>
      <c r="G26" s="54">
        <v>1E-3</v>
      </c>
      <c r="H26" s="54">
        <v>8.9999999999999993E-3</v>
      </c>
      <c r="I26" s="54">
        <v>8.0000000000000002E-3</v>
      </c>
      <c r="J26" s="55">
        <v>36</v>
      </c>
      <c r="K26" s="54">
        <v>1.2030000000000001</v>
      </c>
      <c r="L26" s="54">
        <v>4.37</v>
      </c>
      <c r="M26" s="54">
        <v>0.46</v>
      </c>
      <c r="N26" s="54">
        <v>21.2</v>
      </c>
      <c r="O26" s="54">
        <v>23.96</v>
      </c>
      <c r="P26" s="54">
        <v>612.72</v>
      </c>
      <c r="Q26" s="54">
        <v>2.94</v>
      </c>
    </row>
    <row r="27" spans="1:17" ht="15">
      <c r="A27" s="1"/>
      <c r="B27" s="1"/>
      <c r="C27" s="1"/>
      <c r="D27" s="1"/>
      <c r="E27" s="53">
        <v>45874.875</v>
      </c>
      <c r="F27" s="54">
        <v>-0.49</v>
      </c>
      <c r="G27" s="54">
        <v>1E-3</v>
      </c>
      <c r="H27" s="54">
        <v>8.9999999999999993E-3</v>
      </c>
      <c r="I27" s="54">
        <v>8.0000000000000002E-3</v>
      </c>
      <c r="J27" s="55">
        <v>18</v>
      </c>
      <c r="K27" s="54">
        <v>1.2749999999999999</v>
      </c>
      <c r="L27" s="54">
        <v>4.28</v>
      </c>
      <c r="M27" s="54">
        <v>0.45</v>
      </c>
      <c r="N27" s="54">
        <v>19.98</v>
      </c>
      <c r="O27" s="54">
        <v>23.8</v>
      </c>
      <c r="P27" s="54">
        <v>613.29999999999995</v>
      </c>
      <c r="Q27" s="54">
        <v>61.22</v>
      </c>
    </row>
    <row r="28" spans="1:17" ht="15">
      <c r="A28" s="1"/>
      <c r="B28" s="1"/>
      <c r="C28" s="1"/>
      <c r="D28" s="1"/>
      <c r="E28" s="53">
        <v>45874.916666666664</v>
      </c>
      <c r="F28" s="54">
        <v>-0.42299999999999999</v>
      </c>
      <c r="G28" s="54">
        <v>1E-3</v>
      </c>
      <c r="H28" s="54">
        <v>8.0000000000000002E-3</v>
      </c>
      <c r="I28" s="54">
        <v>7.0000000000000001E-3</v>
      </c>
      <c r="J28" s="55">
        <v>14</v>
      </c>
      <c r="K28" s="54">
        <v>1.2649999999999999</v>
      </c>
      <c r="L28" s="54">
        <v>3.25</v>
      </c>
      <c r="M28" s="54">
        <v>0.46</v>
      </c>
      <c r="N28" s="54">
        <v>19.27</v>
      </c>
      <c r="O28" s="54">
        <v>23.67</v>
      </c>
      <c r="P28" s="54">
        <v>613.66</v>
      </c>
      <c r="Q28" s="54">
        <v>-37.22</v>
      </c>
    </row>
    <row r="29" spans="1:17" ht="15">
      <c r="A29" s="1"/>
      <c r="B29" s="1"/>
      <c r="C29" s="1"/>
      <c r="D29" s="1"/>
      <c r="E29" s="53">
        <v>45874.958333333336</v>
      </c>
      <c r="F29" s="54">
        <v>-0.69199999999999995</v>
      </c>
      <c r="G29" s="54">
        <v>0</v>
      </c>
      <c r="H29" s="54">
        <v>4.0000000000000001E-3</v>
      </c>
      <c r="I29" s="54">
        <v>4.0000000000000001E-3</v>
      </c>
      <c r="J29" s="55">
        <v>12</v>
      </c>
      <c r="K29" s="54">
        <v>1.236</v>
      </c>
      <c r="L29" s="54">
        <v>2.56</v>
      </c>
      <c r="M29" s="54">
        <v>0.69</v>
      </c>
      <c r="N29" s="54">
        <v>18.41</v>
      </c>
      <c r="O29" s="54">
        <v>23.68</v>
      </c>
      <c r="P29" s="54">
        <v>613.88</v>
      </c>
      <c r="Q29" s="54">
        <v>-14.7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-0.34633333333333333</v>
      </c>
      <c r="G31" s="14">
        <f>MAX(G6:G29)</f>
        <v>8.0000000000000002E-3</v>
      </c>
      <c r="H31" s="14">
        <f>AVERAGE(H6:H29)</f>
        <v>7.6250000000000033E-3</v>
      </c>
      <c r="I31" s="14">
        <f>MAX(I6:I29)</f>
        <v>1.9E-2</v>
      </c>
      <c r="J31" s="15">
        <f>AVERAGE(J6:J29)</f>
        <v>26.208333333333332</v>
      </c>
      <c r="K31" s="16">
        <f>AVERAGE(K6:K29)</f>
        <v>0.87554166666666677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107" priority="4" operator="greaterThan">
      <formula>$I$32</formula>
    </cfRule>
  </conditionalFormatting>
  <conditionalFormatting sqref="K31">
    <cfRule type="cellIs" dxfId="106" priority="3" operator="greaterThan">
      <formula>$K$32</formula>
    </cfRule>
  </conditionalFormatting>
  <conditionalFormatting sqref="F31">
    <cfRule type="cellIs" dxfId="105" priority="2" operator="greaterThan">
      <formula>$G$32</formula>
    </cfRule>
  </conditionalFormatting>
  <conditionalFormatting sqref="G31">
    <cfRule type="cellIs" dxfId="104" priority="1" operator="greaterThan">
      <formula>$I$32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FBAD-F544-4CC8-883C-43A04C64F72D}">
  <dimension ref="A1:Q39"/>
  <sheetViews>
    <sheetView topLeftCell="A13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45875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45875</v>
      </c>
      <c r="F6" s="54">
        <v>-0.438</v>
      </c>
      <c r="G6" s="54">
        <v>0</v>
      </c>
      <c r="H6" s="54">
        <v>6.0000000000000001E-3</v>
      </c>
      <c r="I6" s="54">
        <v>5.0000000000000001E-3</v>
      </c>
      <c r="J6" s="55">
        <v>16</v>
      </c>
      <c r="K6" s="54">
        <v>0.60799999999999998</v>
      </c>
      <c r="L6" s="54">
        <v>2.44</v>
      </c>
      <c r="M6" s="54">
        <v>0.69</v>
      </c>
      <c r="N6" s="54">
        <v>18.34</v>
      </c>
      <c r="O6" s="54">
        <v>23.7</v>
      </c>
      <c r="P6" s="54">
        <v>613.89</v>
      </c>
      <c r="Q6" s="54">
        <v>60.57</v>
      </c>
    </row>
    <row r="7" spans="1:17" ht="15.75" thickBot="1">
      <c r="A7" s="1"/>
      <c r="B7" s="1"/>
      <c r="C7" s="1"/>
      <c r="D7" s="1"/>
      <c r="E7" s="53">
        <v>45875.041666666664</v>
      </c>
      <c r="F7" s="54">
        <v>-0.51900000000000002</v>
      </c>
      <c r="G7" s="54">
        <v>0</v>
      </c>
      <c r="H7" s="54">
        <v>3.0000000000000001E-3</v>
      </c>
      <c r="I7" s="54">
        <v>3.0000000000000001E-3</v>
      </c>
      <c r="J7" s="55">
        <v>25</v>
      </c>
      <c r="K7" s="54">
        <v>0.48699999999999999</v>
      </c>
      <c r="L7" s="54">
        <v>2.29</v>
      </c>
      <c r="M7" s="54">
        <v>3.14</v>
      </c>
      <c r="N7" s="54">
        <v>18.11</v>
      </c>
      <c r="O7" s="54">
        <v>23.67</v>
      </c>
      <c r="P7" s="54">
        <v>613.66</v>
      </c>
      <c r="Q7" s="54">
        <v>61.49</v>
      </c>
    </row>
    <row r="8" spans="1:17" ht="15.75" thickBot="1">
      <c r="A8" s="1"/>
      <c r="B8" s="46" t="s">
        <v>10</v>
      </c>
      <c r="C8" s="46"/>
      <c r="D8" s="1"/>
      <c r="E8" s="53">
        <v>45875.083333333336</v>
      </c>
      <c r="F8" s="54">
        <v>-0.56999999999999995</v>
      </c>
      <c r="G8" s="54">
        <v>0</v>
      </c>
      <c r="H8" s="54">
        <v>3.0000000000000001E-3</v>
      </c>
      <c r="I8" s="54">
        <v>2E-3</v>
      </c>
      <c r="J8" s="55">
        <v>22</v>
      </c>
      <c r="K8" s="54">
        <v>0.81499999999999995</v>
      </c>
      <c r="L8" s="54">
        <v>1.89</v>
      </c>
      <c r="M8" s="54">
        <v>5.55</v>
      </c>
      <c r="N8" s="54">
        <v>18.100000000000001</v>
      </c>
      <c r="O8" s="54">
        <v>23.75</v>
      </c>
      <c r="P8" s="54">
        <v>613.4</v>
      </c>
      <c r="Q8" s="54">
        <v>10.92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45875.125</v>
      </c>
      <c r="F9" s="54">
        <v>-1.3460000000000001</v>
      </c>
      <c r="G9" s="54">
        <v>0</v>
      </c>
      <c r="H9" s="54">
        <v>5.0000000000000001E-3</v>
      </c>
      <c r="I9" s="54">
        <v>5.0000000000000001E-3</v>
      </c>
      <c r="J9" s="55">
        <v>19</v>
      </c>
      <c r="K9" s="54">
        <v>1.0669999999999999</v>
      </c>
      <c r="L9" s="54">
        <v>2.11</v>
      </c>
      <c r="M9" s="54">
        <v>2.82</v>
      </c>
      <c r="N9" s="54">
        <v>18.36</v>
      </c>
      <c r="O9" s="54">
        <v>23.74</v>
      </c>
      <c r="P9" s="54">
        <v>613.38</v>
      </c>
      <c r="Q9" s="54">
        <v>14.9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45875.166666666664</v>
      </c>
      <c r="F10" s="54">
        <v>-0.57199999999999995</v>
      </c>
      <c r="G10" s="54">
        <v>0</v>
      </c>
      <c r="H10" s="54">
        <v>4.0000000000000001E-3</v>
      </c>
      <c r="I10" s="54">
        <v>4.0000000000000001E-3</v>
      </c>
      <c r="J10" s="55">
        <v>24</v>
      </c>
      <c r="K10" s="54">
        <v>1.1020000000000001</v>
      </c>
      <c r="L10" s="54">
        <v>2.69</v>
      </c>
      <c r="M10" s="54">
        <v>0.59</v>
      </c>
      <c r="N10" s="54">
        <v>17.829999999999998</v>
      </c>
      <c r="O10" s="54">
        <v>23.71</v>
      </c>
      <c r="P10" s="54">
        <v>613.29999999999995</v>
      </c>
      <c r="Q10" s="54">
        <v>18.190000000000001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45875.208333333336</v>
      </c>
      <c r="F11" s="54">
        <v>-0.76500000000000001</v>
      </c>
      <c r="G11" s="54">
        <v>0</v>
      </c>
      <c r="H11" s="54">
        <v>5.0000000000000001E-3</v>
      </c>
      <c r="I11" s="54">
        <v>4.0000000000000001E-3</v>
      </c>
      <c r="J11" s="55">
        <v>7</v>
      </c>
      <c r="K11" s="54">
        <v>1.2250000000000001</v>
      </c>
      <c r="L11" s="54">
        <v>2.59</v>
      </c>
      <c r="M11" s="54">
        <v>5.08</v>
      </c>
      <c r="N11" s="54">
        <v>16.55</v>
      </c>
      <c r="O11" s="54">
        <v>23.48</v>
      </c>
      <c r="P11" s="54">
        <v>613.53</v>
      </c>
      <c r="Q11" s="54">
        <v>15.08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45875.25</v>
      </c>
      <c r="F12" s="54">
        <v>-0.17100000000000001</v>
      </c>
      <c r="G12" s="54">
        <v>1E-3</v>
      </c>
      <c r="H12" s="54">
        <v>8.9999999999999993E-3</v>
      </c>
      <c r="I12" s="54">
        <v>8.9999999999999993E-3</v>
      </c>
      <c r="J12" s="55">
        <v>8</v>
      </c>
      <c r="K12" s="54">
        <v>1.2909999999999999</v>
      </c>
      <c r="L12" s="54">
        <v>2.58</v>
      </c>
      <c r="M12" s="54">
        <v>4.7699999999999996</v>
      </c>
      <c r="N12" s="54">
        <v>16.350000000000001</v>
      </c>
      <c r="O12" s="54">
        <v>23.29</v>
      </c>
      <c r="P12" s="54">
        <v>613.89</v>
      </c>
      <c r="Q12" s="54">
        <v>11.26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45875.291666666664</v>
      </c>
      <c r="F13" s="54">
        <v>-0.115</v>
      </c>
      <c r="G13" s="54">
        <v>3.0000000000000001E-3</v>
      </c>
      <c r="H13" s="54">
        <v>1.2999999999999999E-2</v>
      </c>
      <c r="I13" s="54">
        <v>0.01</v>
      </c>
      <c r="J13" s="55">
        <v>19</v>
      </c>
      <c r="K13" s="54">
        <v>1.3779999999999999</v>
      </c>
      <c r="L13" s="54">
        <v>1.85</v>
      </c>
      <c r="M13" s="54">
        <v>1.48</v>
      </c>
      <c r="N13" s="54">
        <v>17.55</v>
      </c>
      <c r="O13" s="54">
        <v>23.65</v>
      </c>
      <c r="P13" s="54">
        <v>614.30999999999995</v>
      </c>
      <c r="Q13" s="54">
        <v>3.28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45875.333333333336</v>
      </c>
      <c r="F14" s="54">
        <v>-0.16900000000000001</v>
      </c>
      <c r="G14" s="54">
        <v>4.0000000000000001E-3</v>
      </c>
      <c r="H14" s="54">
        <v>1.0999999999999999E-2</v>
      </c>
      <c r="I14" s="54">
        <v>7.0000000000000001E-3</v>
      </c>
      <c r="J14" s="55">
        <v>21</v>
      </c>
      <c r="K14" s="54">
        <v>1.413</v>
      </c>
      <c r="L14" s="54">
        <v>1.71</v>
      </c>
      <c r="M14" s="54">
        <v>0.47</v>
      </c>
      <c r="N14" s="54">
        <v>18.66</v>
      </c>
      <c r="O14" s="54">
        <v>24.02</v>
      </c>
      <c r="P14" s="54">
        <v>614.34</v>
      </c>
      <c r="Q14" s="54">
        <v>2.57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45875.375</v>
      </c>
      <c r="F15" s="54">
        <v>-0.307</v>
      </c>
      <c r="G15" s="54">
        <v>3.0000000000000001E-3</v>
      </c>
      <c r="H15" s="54">
        <v>8.9999999999999993E-3</v>
      </c>
      <c r="I15" s="54">
        <v>6.0000000000000001E-3</v>
      </c>
      <c r="J15" s="55">
        <v>33</v>
      </c>
      <c r="K15" s="54">
        <v>1.4419999999999999</v>
      </c>
      <c r="L15" s="54">
        <v>1.96</v>
      </c>
      <c r="M15" s="54">
        <v>0.47</v>
      </c>
      <c r="N15" s="54">
        <v>20.260000000000002</v>
      </c>
      <c r="O15" s="54">
        <v>24.26</v>
      </c>
      <c r="P15" s="54">
        <v>614.19000000000005</v>
      </c>
      <c r="Q15" s="54">
        <v>13.25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45875.416666666664</v>
      </c>
      <c r="F16" s="54">
        <v>-0.05</v>
      </c>
      <c r="G16" s="54">
        <v>3.0000000000000001E-3</v>
      </c>
      <c r="H16" s="54">
        <v>8.0000000000000002E-3</v>
      </c>
      <c r="I16" s="54">
        <v>5.0000000000000001E-3</v>
      </c>
      <c r="J16" s="55">
        <v>42</v>
      </c>
      <c r="K16" s="54">
        <v>1.4530000000000001</v>
      </c>
      <c r="L16" s="54">
        <v>2.29</v>
      </c>
      <c r="M16" s="54">
        <v>0.47</v>
      </c>
      <c r="N16" s="54">
        <v>22.07</v>
      </c>
      <c r="O16" s="54">
        <v>24.34</v>
      </c>
      <c r="P16" s="54">
        <v>613.78</v>
      </c>
      <c r="Q16" s="54">
        <v>13.69</v>
      </c>
    </row>
    <row r="17" spans="1:17" ht="15">
      <c r="A17" s="1"/>
      <c r="B17" s="1"/>
      <c r="C17" s="1"/>
      <c r="D17" s="1"/>
      <c r="E17" s="53">
        <v>45875.458333333336</v>
      </c>
      <c r="F17" s="54">
        <v>-0.251</v>
      </c>
      <c r="G17" s="54">
        <v>2E-3</v>
      </c>
      <c r="H17" s="54">
        <v>5.0000000000000001E-3</v>
      </c>
      <c r="I17" s="54">
        <v>3.0000000000000001E-3</v>
      </c>
      <c r="J17" s="55">
        <v>36</v>
      </c>
      <c r="K17" s="54">
        <v>1.49</v>
      </c>
      <c r="L17" s="54">
        <v>3.63</v>
      </c>
      <c r="M17" s="54">
        <v>0.47</v>
      </c>
      <c r="N17" s="54">
        <v>23.19</v>
      </c>
      <c r="O17" s="54">
        <v>24.35</v>
      </c>
      <c r="P17" s="54">
        <v>613.57000000000005</v>
      </c>
      <c r="Q17" s="54">
        <v>13.6</v>
      </c>
    </row>
    <row r="18" spans="1:17" ht="15.75" thickBot="1">
      <c r="A18" s="1"/>
      <c r="B18" s="1"/>
      <c r="C18" s="1"/>
      <c r="D18" s="1"/>
      <c r="E18" s="53">
        <v>45875.5</v>
      </c>
      <c r="F18" s="54">
        <v>-0.47499999999999998</v>
      </c>
      <c r="G18" s="54">
        <v>1E-3</v>
      </c>
      <c r="H18" s="54">
        <v>4.0000000000000001E-3</v>
      </c>
      <c r="I18" s="54">
        <v>3.0000000000000001E-3</v>
      </c>
      <c r="J18" s="55">
        <v>38</v>
      </c>
      <c r="K18" s="54">
        <v>1.829</v>
      </c>
      <c r="L18" s="54">
        <v>4.9000000000000004</v>
      </c>
      <c r="M18" s="54">
        <v>0.47</v>
      </c>
      <c r="N18" s="54">
        <v>24.37</v>
      </c>
      <c r="O18" s="54">
        <v>24.46</v>
      </c>
      <c r="P18" s="54">
        <v>613.29</v>
      </c>
      <c r="Q18" s="54">
        <v>197.98</v>
      </c>
    </row>
    <row r="19" spans="1:17" ht="15">
      <c r="A19" s="1"/>
      <c r="B19" s="47"/>
      <c r="C19" s="48" t="s">
        <v>23</v>
      </c>
      <c r="D19" s="1"/>
      <c r="E19" s="53">
        <v>45875.541666666664</v>
      </c>
      <c r="F19" s="54">
        <v>1.2E-2</v>
      </c>
      <c r="G19" s="54">
        <v>1E-3</v>
      </c>
      <c r="H19" s="54">
        <v>4.0000000000000001E-3</v>
      </c>
      <c r="I19" s="54">
        <v>3.0000000000000001E-3</v>
      </c>
      <c r="J19" s="55">
        <v>54</v>
      </c>
      <c r="K19" s="54">
        <v>1.829</v>
      </c>
      <c r="L19" s="54">
        <v>6.1</v>
      </c>
      <c r="M19" s="54">
        <v>0.47</v>
      </c>
      <c r="N19" s="54">
        <v>24.54</v>
      </c>
      <c r="O19" s="54">
        <v>24.54</v>
      </c>
      <c r="P19" s="54">
        <v>612.98</v>
      </c>
      <c r="Q19" s="54">
        <v>17.760000000000002</v>
      </c>
    </row>
    <row r="20" spans="1:17" ht="15.75" thickBot="1">
      <c r="A20" s="1"/>
      <c r="B20" s="43"/>
      <c r="C20" s="49"/>
      <c r="D20" s="1"/>
      <c r="E20" s="53">
        <v>45875.583333333336</v>
      </c>
      <c r="F20" s="54">
        <v>-9.0999999999999998E-2</v>
      </c>
      <c r="G20" s="54">
        <v>1E-3</v>
      </c>
      <c r="H20" s="54">
        <v>4.0000000000000001E-3</v>
      </c>
      <c r="I20" s="54">
        <v>3.0000000000000001E-3</v>
      </c>
      <c r="J20" s="55">
        <v>68</v>
      </c>
      <c r="K20" s="54">
        <v>2.38</v>
      </c>
      <c r="L20" s="54">
        <v>5.3</v>
      </c>
      <c r="M20" s="54">
        <v>0.47</v>
      </c>
      <c r="N20" s="54">
        <v>24.96</v>
      </c>
      <c r="O20" s="54">
        <v>24.63</v>
      </c>
      <c r="P20" s="54">
        <v>612.61</v>
      </c>
      <c r="Q20" s="54">
        <v>63.73</v>
      </c>
    </row>
    <row r="21" spans="1:17" ht="15">
      <c r="A21" s="1"/>
      <c r="B21" s="40"/>
      <c r="C21" s="42" t="s">
        <v>24</v>
      </c>
      <c r="D21" s="1"/>
      <c r="E21" s="53">
        <v>45875.625</v>
      </c>
      <c r="F21" s="54">
        <v>-0.249</v>
      </c>
      <c r="G21" s="54">
        <v>1E-3</v>
      </c>
      <c r="H21" s="54">
        <v>4.0000000000000001E-3</v>
      </c>
      <c r="I21" s="54">
        <v>3.0000000000000001E-3</v>
      </c>
      <c r="J21" s="55">
        <v>70</v>
      </c>
      <c r="K21" s="54">
        <v>2.5979999999999999</v>
      </c>
      <c r="L21" s="54">
        <v>5.03</v>
      </c>
      <c r="M21" s="54">
        <v>0.48</v>
      </c>
      <c r="N21" s="54">
        <v>25.24</v>
      </c>
      <c r="O21" s="54">
        <v>24.85</v>
      </c>
      <c r="P21" s="54">
        <v>612.48</v>
      </c>
      <c r="Q21" s="54">
        <v>21.37</v>
      </c>
    </row>
    <row r="22" spans="1:17" ht="15.75" thickBot="1">
      <c r="A22" s="1"/>
      <c r="B22" s="41"/>
      <c r="C22" s="43"/>
      <c r="D22" s="1"/>
      <c r="E22" s="53">
        <v>45875.666666666664</v>
      </c>
      <c r="F22" s="54">
        <v>-0.253</v>
      </c>
      <c r="G22" s="54">
        <v>2E-3</v>
      </c>
      <c r="H22" s="54">
        <v>6.0000000000000001E-3</v>
      </c>
      <c r="I22" s="54">
        <v>4.0000000000000001E-3</v>
      </c>
      <c r="J22" s="55">
        <v>32</v>
      </c>
      <c r="K22" s="54">
        <v>2.74</v>
      </c>
      <c r="L22" s="54">
        <v>5.69</v>
      </c>
      <c r="M22" s="54">
        <v>0.48</v>
      </c>
      <c r="N22" s="54">
        <v>24.05</v>
      </c>
      <c r="O22" s="54">
        <v>24.85</v>
      </c>
      <c r="P22" s="54">
        <v>612.53</v>
      </c>
      <c r="Q22" s="54">
        <v>-1.74</v>
      </c>
    </row>
    <row r="23" spans="1:17" ht="15">
      <c r="A23" s="1"/>
      <c r="B23" s="1"/>
      <c r="C23" s="1"/>
      <c r="D23" s="1"/>
      <c r="E23" s="53">
        <v>45875.708333333336</v>
      </c>
      <c r="F23" s="54">
        <v>1.2999999999999999E-2</v>
      </c>
      <c r="G23" s="54">
        <v>2E-3</v>
      </c>
      <c r="H23" s="54">
        <v>6.0000000000000001E-3</v>
      </c>
      <c r="I23" s="54">
        <v>4.0000000000000001E-3</v>
      </c>
      <c r="J23" s="55">
        <v>38</v>
      </c>
      <c r="K23" s="54">
        <v>2.8490000000000002</v>
      </c>
      <c r="L23" s="54">
        <v>5.03</v>
      </c>
      <c r="M23" s="54">
        <v>0.47</v>
      </c>
      <c r="N23" s="54">
        <v>22.88</v>
      </c>
      <c r="O23" s="54">
        <v>24.59</v>
      </c>
      <c r="P23" s="54">
        <v>612.71</v>
      </c>
      <c r="Q23" s="54">
        <v>84.87</v>
      </c>
    </row>
    <row r="24" spans="1:17" ht="15">
      <c r="A24" s="1"/>
      <c r="B24" s="1"/>
      <c r="C24" s="1"/>
      <c r="D24" s="1"/>
      <c r="E24" s="53">
        <v>45875.75</v>
      </c>
      <c r="F24" s="54">
        <v>-0.73499999999999999</v>
      </c>
      <c r="G24" s="54">
        <v>2E-3</v>
      </c>
      <c r="H24" s="54">
        <v>7.0000000000000001E-3</v>
      </c>
      <c r="I24" s="54">
        <v>5.0000000000000001E-3</v>
      </c>
      <c r="J24" s="55">
        <v>34</v>
      </c>
      <c r="K24" s="54">
        <v>5.4359999999999999</v>
      </c>
      <c r="L24" s="54">
        <v>5.05</v>
      </c>
      <c r="M24" s="54">
        <v>0.47</v>
      </c>
      <c r="N24" s="54">
        <v>22.16</v>
      </c>
      <c r="O24" s="54">
        <v>24.26</v>
      </c>
      <c r="P24" s="54">
        <v>612.76</v>
      </c>
      <c r="Q24" s="54">
        <v>64.430000000000007</v>
      </c>
    </row>
    <row r="25" spans="1:17" ht="15">
      <c r="A25" s="1"/>
      <c r="B25" s="1"/>
      <c r="C25" s="1"/>
      <c r="D25" s="1"/>
      <c r="E25" s="53">
        <v>45875.791666666664</v>
      </c>
      <c r="F25" s="54">
        <v>-0.41</v>
      </c>
      <c r="G25" s="54">
        <v>1E-3</v>
      </c>
      <c r="H25" s="54">
        <v>8.0000000000000002E-3</v>
      </c>
      <c r="I25" s="54">
        <v>6.0000000000000001E-3</v>
      </c>
      <c r="J25" s="55">
        <v>30</v>
      </c>
      <c r="K25" s="54">
        <v>19.702999999999999</v>
      </c>
      <c r="L25" s="54">
        <v>4.82</v>
      </c>
      <c r="M25" s="54">
        <v>0.46</v>
      </c>
      <c r="N25" s="54">
        <v>21.25</v>
      </c>
      <c r="O25" s="54">
        <v>24.1</v>
      </c>
      <c r="P25" s="54">
        <v>613.03</v>
      </c>
      <c r="Q25" s="54">
        <v>6.93</v>
      </c>
    </row>
    <row r="26" spans="1:17" ht="15">
      <c r="A26" s="1"/>
      <c r="B26" s="1"/>
      <c r="C26" s="1"/>
      <c r="D26" s="1"/>
      <c r="E26" s="53">
        <v>45875.833333333336</v>
      </c>
      <c r="F26" s="54">
        <v>-0.63900000000000001</v>
      </c>
      <c r="G26" s="54">
        <v>2E-3</v>
      </c>
      <c r="H26" s="54">
        <v>8.0000000000000002E-3</v>
      </c>
      <c r="I26" s="54">
        <v>7.0000000000000001E-3</v>
      </c>
      <c r="J26" s="55">
        <v>25</v>
      </c>
      <c r="K26" s="54">
        <v>20.370999999999999</v>
      </c>
      <c r="L26" s="54">
        <v>3.93</v>
      </c>
      <c r="M26" s="54">
        <v>0.45</v>
      </c>
      <c r="N26" s="54">
        <v>19.97</v>
      </c>
      <c r="O26" s="54">
        <v>23.84</v>
      </c>
      <c r="P26" s="54">
        <v>613.47</v>
      </c>
      <c r="Q26" s="54">
        <v>-19.46</v>
      </c>
    </row>
    <row r="27" spans="1:17" ht="15">
      <c r="A27" s="1"/>
      <c r="B27" s="1"/>
      <c r="C27" s="1"/>
      <c r="D27" s="1"/>
      <c r="E27" s="53">
        <v>45875.875</v>
      </c>
      <c r="F27" s="54">
        <v>-0.75800000000000001</v>
      </c>
      <c r="G27" s="54">
        <v>1E-3</v>
      </c>
      <c r="H27" s="54">
        <v>5.0000000000000001E-3</v>
      </c>
      <c r="I27" s="54">
        <v>4.0000000000000001E-3</v>
      </c>
      <c r="J27" s="55">
        <v>26</v>
      </c>
      <c r="K27" s="54">
        <v>20.622</v>
      </c>
      <c r="L27" s="54">
        <v>4.0599999999999996</v>
      </c>
      <c r="M27" s="54">
        <v>0.48</v>
      </c>
      <c r="N27" s="54">
        <v>19.440000000000001</v>
      </c>
      <c r="O27" s="54">
        <v>23.78</v>
      </c>
      <c r="P27" s="54">
        <v>613.88</v>
      </c>
      <c r="Q27" s="54">
        <v>-13.39</v>
      </c>
    </row>
    <row r="28" spans="1:17" ht="15">
      <c r="A28" s="1"/>
      <c r="B28" s="1"/>
      <c r="C28" s="1"/>
      <c r="D28" s="1"/>
      <c r="E28" s="53">
        <v>45875.916666666664</v>
      </c>
      <c r="F28" s="54">
        <v>-0.70699999999999996</v>
      </c>
      <c r="G28" s="54">
        <v>1E-3</v>
      </c>
      <c r="H28" s="54">
        <v>5.0000000000000001E-3</v>
      </c>
      <c r="I28" s="54">
        <v>4.0000000000000001E-3</v>
      </c>
      <c r="J28" s="55">
        <v>12</v>
      </c>
      <c r="K28" s="54">
        <v>20.852</v>
      </c>
      <c r="L28" s="54">
        <v>3.97</v>
      </c>
      <c r="M28" s="54">
        <v>0.76</v>
      </c>
      <c r="N28" s="54">
        <v>18.93</v>
      </c>
      <c r="O28" s="54">
        <v>23.74</v>
      </c>
      <c r="P28" s="54">
        <v>614.22</v>
      </c>
      <c r="Q28" s="54">
        <v>70.239999999999995</v>
      </c>
    </row>
    <row r="29" spans="1:17" ht="15">
      <c r="A29" s="1"/>
      <c r="B29" s="1"/>
      <c r="C29" s="1"/>
      <c r="D29" s="1"/>
      <c r="E29" s="53">
        <v>45875.958333333336</v>
      </c>
      <c r="F29" s="54">
        <v>-0.61899999999999999</v>
      </c>
      <c r="G29" s="54">
        <v>0</v>
      </c>
      <c r="H29" s="54">
        <v>3.0000000000000001E-3</v>
      </c>
      <c r="I29" s="54">
        <v>3.0000000000000001E-3</v>
      </c>
      <c r="J29" s="55">
        <v>14</v>
      </c>
      <c r="K29" s="54">
        <v>20.859000000000002</v>
      </c>
      <c r="L29" s="54">
        <v>4.26</v>
      </c>
      <c r="M29" s="54">
        <v>1.03</v>
      </c>
      <c r="N29" s="54">
        <v>18.41</v>
      </c>
      <c r="O29" s="54">
        <v>23.72</v>
      </c>
      <c r="P29" s="54">
        <v>614.20000000000005</v>
      </c>
      <c r="Q29" s="54">
        <v>36.840000000000003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-0.4243333333333334</v>
      </c>
      <c r="G31" s="14">
        <f>MAX(G6:G29)</f>
        <v>4.0000000000000001E-3</v>
      </c>
      <c r="H31" s="14">
        <f>AVERAGE(H6:H29)</f>
        <v>6.0416666666666683E-3</v>
      </c>
      <c r="I31" s="14">
        <f>MAX(I6:I29)</f>
        <v>0.01</v>
      </c>
      <c r="J31" s="15">
        <f>AVERAGE(J6:J29)</f>
        <v>29.708333333333332</v>
      </c>
      <c r="K31" s="16">
        <f>AVERAGE(K6:K29)</f>
        <v>5.659958333333333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103" priority="4" operator="greaterThan">
      <formula>$I$32</formula>
    </cfRule>
  </conditionalFormatting>
  <conditionalFormatting sqref="K31">
    <cfRule type="cellIs" dxfId="102" priority="3" operator="greaterThan">
      <formula>$K$32</formula>
    </cfRule>
  </conditionalFormatting>
  <conditionalFormatting sqref="F31">
    <cfRule type="cellIs" dxfId="101" priority="2" operator="greaterThan">
      <formula>$G$32</formula>
    </cfRule>
  </conditionalFormatting>
  <conditionalFormatting sqref="G31">
    <cfRule type="cellIs" dxfId="100" priority="1" operator="greaterThan">
      <formula>$I$32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12D06-23F0-4833-A54D-A331D7586035}">
  <dimension ref="A1:Q39"/>
  <sheetViews>
    <sheetView topLeftCell="A13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45876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45876</v>
      </c>
      <c r="F6" s="54">
        <v>-0.26</v>
      </c>
      <c r="G6" s="54">
        <v>0</v>
      </c>
      <c r="H6" s="54">
        <v>3.0000000000000001E-3</v>
      </c>
      <c r="I6" s="54">
        <v>3.0000000000000001E-3</v>
      </c>
      <c r="J6" s="55">
        <v>9</v>
      </c>
      <c r="K6" s="54">
        <v>6.29</v>
      </c>
      <c r="L6" s="54">
        <v>3.69</v>
      </c>
      <c r="M6" s="54">
        <v>2.1800000000000002</v>
      </c>
      <c r="N6" s="54">
        <v>17.940000000000001</v>
      </c>
      <c r="O6" s="54">
        <v>23.76</v>
      </c>
      <c r="P6" s="54">
        <v>613.87</v>
      </c>
      <c r="Q6" s="54">
        <v>13.51</v>
      </c>
    </row>
    <row r="7" spans="1:17" ht="15.75" thickBot="1">
      <c r="A7" s="1"/>
      <c r="B7" s="1"/>
      <c r="C7" s="1"/>
      <c r="D7" s="1"/>
      <c r="E7" s="53">
        <v>45876.041666666664</v>
      </c>
      <c r="F7" s="54">
        <v>-0.64500000000000002</v>
      </c>
      <c r="G7" s="54">
        <v>0</v>
      </c>
      <c r="H7" s="54">
        <v>2E-3</v>
      </c>
      <c r="I7" s="54">
        <v>2E-3</v>
      </c>
      <c r="J7" s="55">
        <v>11</v>
      </c>
      <c r="K7" s="54">
        <v>0.29499999999999998</v>
      </c>
      <c r="L7" s="54">
        <v>2.8</v>
      </c>
      <c r="M7" s="54">
        <v>5.55</v>
      </c>
      <c r="N7" s="54">
        <v>17.690000000000001</v>
      </c>
      <c r="O7" s="54">
        <v>23.72</v>
      </c>
      <c r="P7" s="54">
        <v>613.72</v>
      </c>
      <c r="Q7" s="54">
        <v>0.19</v>
      </c>
    </row>
    <row r="8" spans="1:17" ht="15.75" thickBot="1">
      <c r="A8" s="1"/>
      <c r="B8" s="46" t="s">
        <v>10</v>
      </c>
      <c r="C8" s="46"/>
      <c r="D8" s="1"/>
      <c r="E8" s="53">
        <v>45876.083333333336</v>
      </c>
      <c r="F8" s="54">
        <v>-0.52400000000000002</v>
      </c>
      <c r="G8" s="54">
        <v>0</v>
      </c>
      <c r="H8" s="54">
        <v>2E-3</v>
      </c>
      <c r="I8" s="54">
        <v>2E-3</v>
      </c>
      <c r="J8" s="55">
        <v>12</v>
      </c>
      <c r="K8" s="54">
        <v>0.44700000000000001</v>
      </c>
      <c r="L8" s="54">
        <v>1.87</v>
      </c>
      <c r="M8" s="54">
        <v>14.34</v>
      </c>
      <c r="N8" s="54">
        <v>16.61</v>
      </c>
      <c r="O8" s="54">
        <v>23.51</v>
      </c>
      <c r="P8" s="54">
        <v>613.36</v>
      </c>
      <c r="Q8" s="54">
        <v>-37.51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45876.125</v>
      </c>
      <c r="F9" s="54">
        <v>-0.42199999999999999</v>
      </c>
      <c r="G9" s="54">
        <v>0</v>
      </c>
      <c r="H9" s="54">
        <v>4.0000000000000001E-3</v>
      </c>
      <c r="I9" s="54">
        <v>4.0000000000000001E-3</v>
      </c>
      <c r="J9" s="55">
        <v>11</v>
      </c>
      <c r="K9" s="54">
        <v>0.58599999999999997</v>
      </c>
      <c r="L9" s="54">
        <v>1.22</v>
      </c>
      <c r="M9" s="54">
        <v>14.5</v>
      </c>
      <c r="N9" s="54">
        <v>16.690000000000001</v>
      </c>
      <c r="O9" s="54">
        <v>23.39</v>
      </c>
      <c r="P9" s="54">
        <v>613.24</v>
      </c>
      <c r="Q9" s="54">
        <v>-38.94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45876.166666666664</v>
      </c>
      <c r="F10" s="54">
        <v>-0.90400000000000003</v>
      </c>
      <c r="G10" s="54">
        <v>0</v>
      </c>
      <c r="H10" s="54">
        <v>3.0000000000000001E-3</v>
      </c>
      <c r="I10" s="54">
        <v>3.0000000000000001E-3</v>
      </c>
      <c r="J10" s="55">
        <v>11</v>
      </c>
      <c r="K10" s="54">
        <v>0.65700000000000003</v>
      </c>
      <c r="L10" s="54">
        <v>2.11</v>
      </c>
      <c r="M10" s="54">
        <v>13.81</v>
      </c>
      <c r="N10" s="54">
        <v>16.739999999999998</v>
      </c>
      <c r="O10" s="54">
        <v>23.54</v>
      </c>
      <c r="P10" s="54">
        <v>613.09</v>
      </c>
      <c r="Q10" s="54">
        <v>14.51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45876.208333333336</v>
      </c>
      <c r="F11" s="54">
        <v>-0.53400000000000003</v>
      </c>
      <c r="G11" s="54">
        <v>0</v>
      </c>
      <c r="H11" s="54">
        <v>4.0000000000000001E-3</v>
      </c>
      <c r="I11" s="54">
        <v>4.0000000000000001E-3</v>
      </c>
      <c r="J11" s="55">
        <v>16</v>
      </c>
      <c r="K11" s="54">
        <v>0.76900000000000002</v>
      </c>
      <c r="L11" s="54">
        <v>2.78</v>
      </c>
      <c r="M11" s="54">
        <v>11.41</v>
      </c>
      <c r="N11" s="54">
        <v>17</v>
      </c>
      <c r="O11" s="54">
        <v>23.38</v>
      </c>
      <c r="P11" s="54">
        <v>613.23</v>
      </c>
      <c r="Q11" s="54">
        <v>8.86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45876.25</v>
      </c>
      <c r="F12" s="54">
        <v>-0.80800000000000005</v>
      </c>
      <c r="G12" s="54">
        <v>1E-3</v>
      </c>
      <c r="H12" s="54">
        <v>7.0000000000000001E-3</v>
      </c>
      <c r="I12" s="54">
        <v>7.0000000000000001E-3</v>
      </c>
      <c r="J12" s="55">
        <v>14</v>
      </c>
      <c r="K12" s="54">
        <v>0.90100000000000002</v>
      </c>
      <c r="L12" s="54">
        <v>2.21</v>
      </c>
      <c r="M12" s="54">
        <v>13.76</v>
      </c>
      <c r="N12" s="54">
        <v>16.59</v>
      </c>
      <c r="O12" s="54">
        <v>23.41</v>
      </c>
      <c r="P12" s="54">
        <v>613.41999999999996</v>
      </c>
      <c r="Q12" s="54">
        <v>110.43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45876.291666666664</v>
      </c>
      <c r="F13" s="54">
        <v>-0.52200000000000002</v>
      </c>
      <c r="G13" s="54">
        <v>2E-3</v>
      </c>
      <c r="H13" s="54">
        <v>0.01</v>
      </c>
      <c r="I13" s="54">
        <v>8.0000000000000002E-3</v>
      </c>
      <c r="J13" s="55">
        <v>12</v>
      </c>
      <c r="K13" s="54">
        <v>0.96099999999999997</v>
      </c>
      <c r="L13" s="54">
        <v>2.34</v>
      </c>
      <c r="M13" s="54">
        <v>10.54</v>
      </c>
      <c r="N13" s="54">
        <v>17.16</v>
      </c>
      <c r="O13" s="54">
        <v>23.33</v>
      </c>
      <c r="P13" s="54">
        <v>613.94000000000005</v>
      </c>
      <c r="Q13" s="54">
        <v>122.45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45876.333333333336</v>
      </c>
      <c r="F14" s="54">
        <v>-0.39100000000000001</v>
      </c>
      <c r="G14" s="54">
        <v>3.0000000000000001E-3</v>
      </c>
      <c r="H14" s="54">
        <v>1.2E-2</v>
      </c>
      <c r="I14" s="54">
        <v>8.9999999999999993E-3</v>
      </c>
      <c r="J14" s="55">
        <v>14</v>
      </c>
      <c r="K14" s="54">
        <v>1.1870000000000001</v>
      </c>
      <c r="L14" s="54">
        <v>2.69</v>
      </c>
      <c r="M14" s="54">
        <v>8.36</v>
      </c>
      <c r="N14" s="54">
        <v>17.77</v>
      </c>
      <c r="O14" s="54">
        <v>23.58</v>
      </c>
      <c r="P14" s="54">
        <v>614.1</v>
      </c>
      <c r="Q14" s="54">
        <v>94.12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45876.375</v>
      </c>
      <c r="F15" s="54">
        <v>-0.40100000000000002</v>
      </c>
      <c r="G15" s="54">
        <v>2E-3</v>
      </c>
      <c r="H15" s="54">
        <v>7.0000000000000001E-3</v>
      </c>
      <c r="I15" s="54">
        <v>5.0000000000000001E-3</v>
      </c>
      <c r="J15" s="55">
        <v>13</v>
      </c>
      <c r="K15" s="54">
        <v>1.363</v>
      </c>
      <c r="L15" s="54">
        <v>2.4</v>
      </c>
      <c r="M15" s="54">
        <v>4.71</v>
      </c>
      <c r="N15" s="54">
        <v>18.850000000000001</v>
      </c>
      <c r="O15" s="54">
        <v>23.87</v>
      </c>
      <c r="P15" s="54">
        <v>614.48</v>
      </c>
      <c r="Q15" s="54">
        <v>131.72999999999999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45876.416666666664</v>
      </c>
      <c r="F16" s="54">
        <v>-0.33500000000000002</v>
      </c>
      <c r="G16" s="54">
        <v>2E-3</v>
      </c>
      <c r="H16" s="54">
        <v>8.0000000000000002E-3</v>
      </c>
      <c r="I16" s="54">
        <v>6.0000000000000001E-3</v>
      </c>
      <c r="J16" s="55">
        <v>18</v>
      </c>
      <c r="K16" s="54">
        <v>1.383</v>
      </c>
      <c r="L16" s="54">
        <v>2.2799999999999998</v>
      </c>
      <c r="M16" s="54">
        <v>0.75</v>
      </c>
      <c r="N16" s="54">
        <v>20.239999999999998</v>
      </c>
      <c r="O16" s="54">
        <v>24.03</v>
      </c>
      <c r="P16" s="54">
        <v>614.29999999999995</v>
      </c>
      <c r="Q16" s="54">
        <v>151.35</v>
      </c>
    </row>
    <row r="17" spans="1:17" ht="15">
      <c r="A17" s="1"/>
      <c r="B17" s="1"/>
      <c r="C17" s="1"/>
      <c r="D17" s="1"/>
      <c r="E17" s="53">
        <v>45876.458333333336</v>
      </c>
      <c r="F17" s="54">
        <v>-0.53900000000000003</v>
      </c>
      <c r="G17" s="54">
        <v>2E-3</v>
      </c>
      <c r="H17" s="54">
        <v>5.0000000000000001E-3</v>
      </c>
      <c r="I17" s="54">
        <v>4.0000000000000001E-3</v>
      </c>
      <c r="J17" s="55">
        <v>24</v>
      </c>
      <c r="K17" s="54">
        <v>1.399</v>
      </c>
      <c r="L17" s="54">
        <v>3.06</v>
      </c>
      <c r="M17" s="54">
        <v>0.46</v>
      </c>
      <c r="N17" s="54">
        <v>21.04</v>
      </c>
      <c r="O17" s="54">
        <v>24.17</v>
      </c>
      <c r="P17" s="54">
        <v>614.1</v>
      </c>
      <c r="Q17" s="54">
        <v>140.74</v>
      </c>
    </row>
    <row r="18" spans="1:17" ht="15.75" thickBot="1">
      <c r="A18" s="1"/>
      <c r="B18" s="1"/>
      <c r="C18" s="1"/>
      <c r="D18" s="1"/>
      <c r="E18" s="53">
        <v>45876.5</v>
      </c>
      <c r="F18" s="54">
        <v>-0.92900000000000005</v>
      </c>
      <c r="G18" s="54">
        <v>1E-3</v>
      </c>
      <c r="H18" s="54">
        <v>5.0000000000000001E-3</v>
      </c>
      <c r="I18" s="54">
        <v>4.0000000000000001E-3</v>
      </c>
      <c r="J18" s="55">
        <v>21</v>
      </c>
      <c r="K18" s="54">
        <v>1.5820000000000001</v>
      </c>
      <c r="L18" s="54">
        <v>2.08</v>
      </c>
      <c r="M18" s="54">
        <v>0.47</v>
      </c>
      <c r="N18" s="54">
        <v>22.06</v>
      </c>
      <c r="O18" s="54">
        <v>24.25</v>
      </c>
      <c r="P18" s="54">
        <v>613.82000000000005</v>
      </c>
      <c r="Q18" s="54">
        <v>93.3</v>
      </c>
    </row>
    <row r="19" spans="1:17" ht="15">
      <c r="A19" s="1"/>
      <c r="B19" s="47"/>
      <c r="C19" s="48" t="s">
        <v>23</v>
      </c>
      <c r="D19" s="1"/>
      <c r="E19" s="53">
        <v>45876.541666666664</v>
      </c>
      <c r="F19" s="54">
        <v>-1.107</v>
      </c>
      <c r="G19" s="54">
        <v>2E-3</v>
      </c>
      <c r="H19" s="54">
        <v>7.0000000000000001E-3</v>
      </c>
      <c r="I19" s="54">
        <v>5.0000000000000001E-3</v>
      </c>
      <c r="J19" s="55">
        <v>15</v>
      </c>
      <c r="K19" s="54">
        <v>1.637</v>
      </c>
      <c r="L19" s="54">
        <v>2.79</v>
      </c>
      <c r="M19" s="54">
        <v>0.47</v>
      </c>
      <c r="N19" s="54">
        <v>23.21</v>
      </c>
      <c r="O19" s="54">
        <v>24.32</v>
      </c>
      <c r="P19" s="54">
        <v>613.42999999999995</v>
      </c>
      <c r="Q19" s="54">
        <v>128.72</v>
      </c>
    </row>
    <row r="20" spans="1:17" ht="15.75" thickBot="1">
      <c r="A20" s="1"/>
      <c r="B20" s="43"/>
      <c r="C20" s="49"/>
      <c r="D20" s="1"/>
      <c r="E20" s="53">
        <v>45876.583333333336</v>
      </c>
      <c r="F20" s="54">
        <v>-0.48599999999999999</v>
      </c>
      <c r="G20" s="54">
        <v>2E-3</v>
      </c>
      <c r="H20" s="54">
        <v>6.0000000000000001E-3</v>
      </c>
      <c r="I20" s="54">
        <v>4.0000000000000001E-3</v>
      </c>
      <c r="J20" s="55">
        <v>34</v>
      </c>
      <c r="K20" s="54">
        <v>1.631</v>
      </c>
      <c r="L20" s="54">
        <v>3.93</v>
      </c>
      <c r="M20" s="54">
        <v>0.47</v>
      </c>
      <c r="N20" s="54">
        <v>24.01</v>
      </c>
      <c r="O20" s="54">
        <v>24.45</v>
      </c>
      <c r="P20" s="54">
        <v>612.78</v>
      </c>
      <c r="Q20" s="54">
        <v>252.79</v>
      </c>
    </row>
    <row r="21" spans="1:17" ht="15">
      <c r="A21" s="1"/>
      <c r="B21" s="40"/>
      <c r="C21" s="42" t="s">
        <v>24</v>
      </c>
      <c r="D21" s="1"/>
      <c r="E21" s="53">
        <v>45876.625</v>
      </c>
      <c r="F21" s="54">
        <v>-0.63100000000000001</v>
      </c>
      <c r="G21" s="54">
        <v>1E-3</v>
      </c>
      <c r="H21" s="54">
        <v>5.0000000000000001E-3</v>
      </c>
      <c r="I21" s="54">
        <v>3.0000000000000001E-3</v>
      </c>
      <c r="J21" s="55">
        <v>41</v>
      </c>
      <c r="K21" s="54">
        <v>1.639</v>
      </c>
      <c r="L21" s="54">
        <v>3.71</v>
      </c>
      <c r="M21" s="54">
        <v>0.47</v>
      </c>
      <c r="N21" s="54">
        <v>25.22</v>
      </c>
      <c r="O21" s="54">
        <v>24.69</v>
      </c>
      <c r="P21" s="54">
        <v>612.02</v>
      </c>
      <c r="Q21" s="54">
        <v>226.07</v>
      </c>
    </row>
    <row r="22" spans="1:17" ht="15.75" thickBot="1">
      <c r="A22" s="1"/>
      <c r="B22" s="41"/>
      <c r="C22" s="43"/>
      <c r="D22" s="1"/>
      <c r="E22" s="53">
        <v>45876.666666666664</v>
      </c>
      <c r="F22" s="54">
        <v>-0.81200000000000006</v>
      </c>
      <c r="G22" s="54">
        <v>1E-3</v>
      </c>
      <c r="H22" s="54">
        <v>5.0000000000000001E-3</v>
      </c>
      <c r="I22" s="54">
        <v>4.0000000000000001E-3</v>
      </c>
      <c r="J22" s="55">
        <v>31</v>
      </c>
      <c r="K22" s="54">
        <v>1.597</v>
      </c>
      <c r="L22" s="54">
        <v>3.94</v>
      </c>
      <c r="M22" s="54">
        <v>0.47</v>
      </c>
      <c r="N22" s="54">
        <v>25.34</v>
      </c>
      <c r="O22" s="54">
        <v>24.97</v>
      </c>
      <c r="P22" s="54">
        <v>611.62</v>
      </c>
      <c r="Q22" s="54">
        <v>292.72000000000003</v>
      </c>
    </row>
    <row r="23" spans="1:17" ht="15">
      <c r="A23" s="1"/>
      <c r="B23" s="1"/>
      <c r="C23" s="1"/>
      <c r="D23" s="1"/>
      <c r="E23" s="53">
        <v>45876.708333333336</v>
      </c>
      <c r="F23" s="54">
        <v>-0.627</v>
      </c>
      <c r="G23" s="54">
        <v>1E-3</v>
      </c>
      <c r="H23" s="54">
        <v>6.0000000000000001E-3</v>
      </c>
      <c r="I23" s="54">
        <v>4.0000000000000001E-3</v>
      </c>
      <c r="J23" s="55">
        <v>35</v>
      </c>
      <c r="K23" s="54">
        <v>1.619</v>
      </c>
      <c r="L23" s="54">
        <v>3.11</v>
      </c>
      <c r="M23" s="54">
        <v>0.48</v>
      </c>
      <c r="N23" s="54">
        <v>25.49</v>
      </c>
      <c r="O23" s="54">
        <v>24.92</v>
      </c>
      <c r="P23" s="54">
        <v>611.04</v>
      </c>
      <c r="Q23" s="54">
        <v>133.16</v>
      </c>
    </row>
    <row r="24" spans="1:17" ht="15">
      <c r="A24" s="1"/>
      <c r="B24" s="1"/>
      <c r="C24" s="1"/>
      <c r="D24" s="1"/>
      <c r="E24" s="53">
        <v>45876.75</v>
      </c>
      <c r="F24" s="54">
        <v>-0.35299999999999998</v>
      </c>
      <c r="G24" s="54">
        <v>1E-3</v>
      </c>
      <c r="H24" s="54">
        <v>7.0000000000000001E-3</v>
      </c>
      <c r="I24" s="54">
        <v>5.0000000000000001E-3</v>
      </c>
      <c r="J24" s="55">
        <v>23</v>
      </c>
      <c r="K24" s="54">
        <v>1.734</v>
      </c>
      <c r="L24" s="54">
        <v>4.3600000000000003</v>
      </c>
      <c r="M24" s="54">
        <v>0.46</v>
      </c>
      <c r="N24" s="54">
        <v>24.58</v>
      </c>
      <c r="O24" s="54">
        <v>24.72</v>
      </c>
      <c r="P24" s="54">
        <v>610.92999999999995</v>
      </c>
      <c r="Q24" s="54">
        <v>51.9</v>
      </c>
    </row>
    <row r="25" spans="1:17" ht="15">
      <c r="A25" s="1"/>
      <c r="B25" s="1"/>
      <c r="C25" s="1"/>
      <c r="D25" s="1"/>
      <c r="E25" s="53">
        <v>45876.791666666664</v>
      </c>
      <c r="F25" s="54">
        <v>-0.29199999999999998</v>
      </c>
      <c r="G25" s="54">
        <v>1E-3</v>
      </c>
      <c r="H25" s="54">
        <v>8.0000000000000002E-3</v>
      </c>
      <c r="I25" s="54">
        <v>7.0000000000000001E-3</v>
      </c>
      <c r="J25" s="55">
        <v>23</v>
      </c>
      <c r="K25" s="54">
        <v>1.9079999999999999</v>
      </c>
      <c r="L25" s="54">
        <v>3.69</v>
      </c>
      <c r="M25" s="54">
        <v>0.46</v>
      </c>
      <c r="N25" s="54">
        <v>23.06</v>
      </c>
      <c r="O25" s="54">
        <v>24.21</v>
      </c>
      <c r="P25" s="54">
        <v>611.53</v>
      </c>
      <c r="Q25" s="54">
        <v>-10.17</v>
      </c>
    </row>
    <row r="26" spans="1:17" ht="15">
      <c r="A26" s="1"/>
      <c r="B26" s="1"/>
      <c r="C26" s="1"/>
      <c r="D26" s="1"/>
      <c r="E26" s="53">
        <v>45876.833333333336</v>
      </c>
      <c r="F26" s="54">
        <v>-0.61199999999999999</v>
      </c>
      <c r="G26" s="54">
        <v>1E-3</v>
      </c>
      <c r="H26" s="54">
        <v>8.9999999999999993E-3</v>
      </c>
      <c r="I26" s="54">
        <v>8.0000000000000002E-3</v>
      </c>
      <c r="J26" s="55">
        <v>11</v>
      </c>
      <c r="K26" s="54">
        <v>1.9970000000000001</v>
      </c>
      <c r="L26" s="54">
        <v>4.28</v>
      </c>
      <c r="M26" s="54">
        <v>0.46</v>
      </c>
      <c r="N26" s="54">
        <v>21.78</v>
      </c>
      <c r="O26" s="54">
        <v>23.86</v>
      </c>
      <c r="P26" s="54">
        <v>612.27</v>
      </c>
      <c r="Q26" s="54">
        <v>37.380000000000003</v>
      </c>
    </row>
    <row r="27" spans="1:17" ht="15">
      <c r="A27" s="1"/>
      <c r="B27" s="1"/>
      <c r="C27" s="1"/>
      <c r="D27" s="1"/>
      <c r="E27" s="53">
        <v>45876.875</v>
      </c>
      <c r="F27" s="54">
        <v>-0.71399999999999997</v>
      </c>
      <c r="G27" s="54">
        <v>1E-3</v>
      </c>
      <c r="H27" s="54">
        <v>8.0000000000000002E-3</v>
      </c>
      <c r="I27" s="54">
        <v>7.0000000000000001E-3</v>
      </c>
      <c r="J27" s="55">
        <v>22</v>
      </c>
      <c r="K27" s="54">
        <v>2.0710000000000002</v>
      </c>
      <c r="L27" s="54">
        <v>2.93</v>
      </c>
      <c r="M27" s="54">
        <v>0.46</v>
      </c>
      <c r="N27" s="54">
        <v>20.25</v>
      </c>
      <c r="O27" s="54">
        <v>23.74</v>
      </c>
      <c r="P27" s="54">
        <v>612.78</v>
      </c>
      <c r="Q27" s="54">
        <v>52.25</v>
      </c>
    </row>
    <row r="28" spans="1:17" ht="15">
      <c r="A28" s="1"/>
      <c r="B28" s="1"/>
      <c r="C28" s="1"/>
      <c r="D28" s="1"/>
      <c r="E28" s="53">
        <v>45876.916666666664</v>
      </c>
      <c r="F28" s="54">
        <v>-0.58399999999999996</v>
      </c>
      <c r="G28" s="54">
        <v>1E-3</v>
      </c>
      <c r="H28" s="54">
        <v>6.0000000000000001E-3</v>
      </c>
      <c r="I28" s="54">
        <v>6.0000000000000001E-3</v>
      </c>
      <c r="J28" s="55">
        <v>15</v>
      </c>
      <c r="K28" s="54">
        <v>2.0369999999999999</v>
      </c>
      <c r="L28" s="54">
        <v>2.91</v>
      </c>
      <c r="M28" s="54">
        <v>0.45</v>
      </c>
      <c r="N28" s="54">
        <v>18.95</v>
      </c>
      <c r="O28" s="54">
        <v>23.63</v>
      </c>
      <c r="P28" s="54">
        <v>613.05999999999995</v>
      </c>
      <c r="Q28" s="54">
        <v>37.32</v>
      </c>
    </row>
    <row r="29" spans="1:17" ht="15">
      <c r="A29" s="1"/>
      <c r="B29" s="1"/>
      <c r="C29" s="1"/>
      <c r="D29" s="1"/>
      <c r="E29" s="53">
        <v>45876.958333333336</v>
      </c>
      <c r="F29" s="54">
        <v>-0.58199999999999996</v>
      </c>
      <c r="G29" s="54">
        <v>0</v>
      </c>
      <c r="H29" s="54">
        <v>6.0000000000000001E-3</v>
      </c>
      <c r="I29" s="54">
        <v>5.0000000000000001E-3</v>
      </c>
      <c r="J29" s="55">
        <v>18</v>
      </c>
      <c r="K29" s="54">
        <v>2.1070000000000002</v>
      </c>
      <c r="L29" s="54">
        <v>2.4300000000000002</v>
      </c>
      <c r="M29" s="54">
        <v>0.46</v>
      </c>
      <c r="N29" s="54">
        <v>17.899999999999999</v>
      </c>
      <c r="O29" s="54">
        <v>23.58</v>
      </c>
      <c r="P29" s="54">
        <v>613.29</v>
      </c>
      <c r="Q29" s="54">
        <v>1.82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-0.58391666666666675</v>
      </c>
      <c r="G31" s="14">
        <f>MAX(G6:G29)</f>
        <v>3.0000000000000001E-3</v>
      </c>
      <c r="H31" s="14">
        <f>AVERAGE(H6:H29)</f>
        <v>6.04166666666667E-3</v>
      </c>
      <c r="I31" s="14">
        <f>MAX(I6:I29)</f>
        <v>8.9999999999999993E-3</v>
      </c>
      <c r="J31" s="15">
        <f>AVERAGE(J6:J29)</f>
        <v>18.916666666666668</v>
      </c>
      <c r="K31" s="16">
        <f>AVERAGE(K6:K29)</f>
        <v>1.5748749999999998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99" priority="4" operator="greaterThan">
      <formula>$I$32</formula>
    </cfRule>
  </conditionalFormatting>
  <conditionalFormatting sqref="K31">
    <cfRule type="cellIs" dxfId="98" priority="3" operator="greaterThan">
      <formula>$K$32</formula>
    </cfRule>
  </conditionalFormatting>
  <conditionalFormatting sqref="F31">
    <cfRule type="cellIs" dxfId="97" priority="2" operator="greaterThan">
      <formula>$G$32</formula>
    </cfRule>
  </conditionalFormatting>
  <conditionalFormatting sqref="G31">
    <cfRule type="cellIs" dxfId="96" priority="1" operator="greaterThan">
      <formula>$I$32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E5CD7-64B1-43A3-AFDB-D1302D675C1A}">
  <dimension ref="A1:Q39"/>
  <sheetViews>
    <sheetView topLeftCell="A22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45877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45877</v>
      </c>
      <c r="F6" s="54">
        <v>-0.90800000000000003</v>
      </c>
      <c r="G6" s="54">
        <v>0</v>
      </c>
      <c r="H6" s="54">
        <v>4.0000000000000001E-3</v>
      </c>
      <c r="I6" s="54">
        <v>4.0000000000000001E-3</v>
      </c>
      <c r="J6" s="55">
        <v>19</v>
      </c>
      <c r="K6" s="54">
        <v>0.80200000000000005</v>
      </c>
      <c r="L6" s="54">
        <v>2.2599999999999998</v>
      </c>
      <c r="M6" s="54">
        <v>2.5299999999999998</v>
      </c>
      <c r="N6" s="54">
        <v>17.25</v>
      </c>
      <c r="O6" s="54">
        <v>23.55</v>
      </c>
      <c r="P6" s="54">
        <v>613.11</v>
      </c>
      <c r="Q6" s="54">
        <v>10.76</v>
      </c>
    </row>
    <row r="7" spans="1:17" ht="15.75" thickBot="1">
      <c r="A7" s="1"/>
      <c r="B7" s="1"/>
      <c r="C7" s="1"/>
      <c r="D7" s="1"/>
      <c r="E7" s="53">
        <v>45877.041666666664</v>
      </c>
      <c r="F7" s="54">
        <v>-0.76100000000000001</v>
      </c>
      <c r="G7" s="54">
        <v>0</v>
      </c>
      <c r="H7" s="54">
        <v>3.0000000000000001E-3</v>
      </c>
      <c r="I7" s="54">
        <v>3.0000000000000001E-3</v>
      </c>
      <c r="J7" s="55">
        <v>10</v>
      </c>
      <c r="K7" s="54">
        <v>0.32800000000000001</v>
      </c>
      <c r="L7" s="54">
        <v>1.83</v>
      </c>
      <c r="M7" s="54">
        <v>5.54</v>
      </c>
      <c r="N7" s="54">
        <v>17.04</v>
      </c>
      <c r="O7" s="54">
        <v>23.59</v>
      </c>
      <c r="P7" s="54">
        <v>613.01</v>
      </c>
      <c r="Q7" s="54">
        <v>-35.25</v>
      </c>
    </row>
    <row r="8" spans="1:17" ht="15.75" thickBot="1">
      <c r="A8" s="1"/>
      <c r="B8" s="46" t="s">
        <v>10</v>
      </c>
      <c r="C8" s="46"/>
      <c r="D8" s="1"/>
      <c r="E8" s="53">
        <v>45877.083333333336</v>
      </c>
      <c r="F8" s="54">
        <v>-0.55100000000000005</v>
      </c>
      <c r="G8" s="54">
        <v>0</v>
      </c>
      <c r="H8" s="54">
        <v>4.0000000000000001E-3</v>
      </c>
      <c r="I8" s="54">
        <v>3.0000000000000001E-3</v>
      </c>
      <c r="J8" s="55">
        <v>17</v>
      </c>
      <c r="K8" s="54">
        <v>0.33400000000000002</v>
      </c>
      <c r="L8" s="54">
        <v>1.03</v>
      </c>
      <c r="M8" s="54">
        <v>6.68</v>
      </c>
      <c r="N8" s="54">
        <v>16.8</v>
      </c>
      <c r="O8" s="54">
        <v>23.6</v>
      </c>
      <c r="P8" s="54">
        <v>612.55999999999995</v>
      </c>
      <c r="Q8" s="54">
        <v>-11.86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45877.125</v>
      </c>
      <c r="F9" s="54">
        <v>-0.44600000000000001</v>
      </c>
      <c r="G9" s="54">
        <v>0</v>
      </c>
      <c r="H9" s="54">
        <v>3.0000000000000001E-3</v>
      </c>
      <c r="I9" s="54">
        <v>3.0000000000000001E-3</v>
      </c>
      <c r="J9" s="55">
        <v>17</v>
      </c>
      <c r="K9" s="54">
        <v>0.38400000000000001</v>
      </c>
      <c r="L9" s="54">
        <v>0.7</v>
      </c>
      <c r="M9" s="54">
        <v>8.0500000000000007</v>
      </c>
      <c r="N9" s="54">
        <v>16.649999999999999</v>
      </c>
      <c r="O9" s="54">
        <v>23.56</v>
      </c>
      <c r="P9" s="54">
        <v>612.23</v>
      </c>
      <c r="Q9" s="54">
        <v>-8.81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45877.166666666664</v>
      </c>
      <c r="F10" s="54">
        <v>-0.93100000000000005</v>
      </c>
      <c r="G10" s="54">
        <v>0</v>
      </c>
      <c r="H10" s="54">
        <v>7.0000000000000001E-3</v>
      </c>
      <c r="I10" s="54">
        <v>6.0000000000000001E-3</v>
      </c>
      <c r="J10" s="55">
        <v>13</v>
      </c>
      <c r="K10" s="54">
        <v>0.42</v>
      </c>
      <c r="L10" s="54">
        <v>0.86</v>
      </c>
      <c r="M10" s="54">
        <v>9.43</v>
      </c>
      <c r="N10" s="54">
        <v>16.190000000000001</v>
      </c>
      <c r="O10" s="54">
        <v>23.63</v>
      </c>
      <c r="P10" s="54">
        <v>611.92999999999995</v>
      </c>
      <c r="Q10" s="54">
        <v>-17.86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45877.208333333336</v>
      </c>
      <c r="F11" s="54">
        <v>-0.48699999999999999</v>
      </c>
      <c r="G11" s="54">
        <v>0</v>
      </c>
      <c r="H11" s="54">
        <v>8.9999999999999993E-3</v>
      </c>
      <c r="I11" s="54">
        <v>8.9999999999999993E-3</v>
      </c>
      <c r="J11" s="55">
        <v>25</v>
      </c>
      <c r="K11" s="54">
        <v>0.48599999999999999</v>
      </c>
      <c r="L11" s="54">
        <v>0.86</v>
      </c>
      <c r="M11" s="54">
        <v>14.28</v>
      </c>
      <c r="N11" s="54">
        <v>15.52</v>
      </c>
      <c r="O11" s="54">
        <v>23.55</v>
      </c>
      <c r="P11" s="54">
        <v>611.84</v>
      </c>
      <c r="Q11" s="54">
        <v>-29.47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45877.25</v>
      </c>
      <c r="F12" s="54">
        <v>-0.76300000000000001</v>
      </c>
      <c r="G12" s="54">
        <v>2E-3</v>
      </c>
      <c r="H12" s="54">
        <v>1.4999999999999999E-2</v>
      </c>
      <c r="I12" s="54">
        <v>1.2999999999999999E-2</v>
      </c>
      <c r="J12" s="55">
        <v>24</v>
      </c>
      <c r="K12" s="54">
        <v>0.627</v>
      </c>
      <c r="L12" s="54">
        <v>0.91</v>
      </c>
      <c r="M12" s="54">
        <v>16.3</v>
      </c>
      <c r="N12" s="54">
        <v>15.25</v>
      </c>
      <c r="O12" s="54">
        <v>23.53</v>
      </c>
      <c r="P12" s="54">
        <v>611.99</v>
      </c>
      <c r="Q12" s="54">
        <v>2.4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45877.291666666664</v>
      </c>
      <c r="F13" s="54">
        <v>-0.45400000000000001</v>
      </c>
      <c r="G13" s="54">
        <v>5.0000000000000001E-3</v>
      </c>
      <c r="H13" s="54">
        <v>2.1000000000000001E-2</v>
      </c>
      <c r="I13" s="54">
        <v>1.6E-2</v>
      </c>
      <c r="J13" s="55">
        <v>18</v>
      </c>
      <c r="K13" s="54">
        <v>0.81899999999999995</v>
      </c>
      <c r="L13" s="54">
        <v>0.6</v>
      </c>
      <c r="M13" s="54">
        <v>14.25</v>
      </c>
      <c r="N13" s="54">
        <v>15.96</v>
      </c>
      <c r="O13" s="54">
        <v>23.54</v>
      </c>
      <c r="P13" s="54">
        <v>612.23</v>
      </c>
      <c r="Q13" s="54">
        <v>69.55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45877.333333333336</v>
      </c>
      <c r="F14" s="54">
        <v>-0.92</v>
      </c>
      <c r="G14" s="54">
        <v>5.0000000000000001E-3</v>
      </c>
      <c r="H14" s="54">
        <v>1.4999999999999999E-2</v>
      </c>
      <c r="I14" s="54">
        <v>0.01</v>
      </c>
      <c r="J14" s="55">
        <v>21</v>
      </c>
      <c r="K14" s="54">
        <v>0.77600000000000002</v>
      </c>
      <c r="L14" s="54">
        <v>0.8</v>
      </c>
      <c r="M14" s="54">
        <v>8.5500000000000007</v>
      </c>
      <c r="N14" s="54">
        <v>17.57</v>
      </c>
      <c r="O14" s="54">
        <v>23.67</v>
      </c>
      <c r="P14" s="54">
        <v>612.26</v>
      </c>
      <c r="Q14" s="54">
        <v>68.349999999999994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45877.375</v>
      </c>
      <c r="F15" s="54">
        <v>-0.86</v>
      </c>
      <c r="G15" s="54">
        <v>4.0000000000000001E-3</v>
      </c>
      <c r="H15" s="54">
        <v>1.2999999999999999E-2</v>
      </c>
      <c r="I15" s="54">
        <v>8.9999999999999993E-3</v>
      </c>
      <c r="J15" s="55">
        <v>36</v>
      </c>
      <c r="K15" s="54">
        <v>0.72599999999999998</v>
      </c>
      <c r="L15" s="54">
        <v>0.71</v>
      </c>
      <c r="M15" s="54">
        <v>1.52</v>
      </c>
      <c r="N15" s="54">
        <v>19.440000000000001</v>
      </c>
      <c r="O15" s="54">
        <v>24.1</v>
      </c>
      <c r="P15" s="54">
        <v>612.23</v>
      </c>
      <c r="Q15" s="54">
        <v>32.6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45877.416666666664</v>
      </c>
      <c r="F16" s="54">
        <v>-0.77100000000000002</v>
      </c>
      <c r="G16" s="54">
        <v>4.0000000000000001E-3</v>
      </c>
      <c r="H16" s="54">
        <v>1.4E-2</v>
      </c>
      <c r="I16" s="54">
        <v>0.01</v>
      </c>
      <c r="J16" s="55">
        <v>42</v>
      </c>
      <c r="K16" s="54">
        <v>0.90800000000000003</v>
      </c>
      <c r="L16" s="54">
        <v>0.63</v>
      </c>
      <c r="M16" s="54">
        <v>0.48</v>
      </c>
      <c r="N16" s="54">
        <v>20.98</v>
      </c>
      <c r="O16" s="54">
        <v>24.28</v>
      </c>
      <c r="P16" s="54">
        <v>611.98</v>
      </c>
      <c r="Q16" s="54">
        <v>21.66</v>
      </c>
    </row>
    <row r="17" spans="1:17" ht="15">
      <c r="A17" s="1"/>
      <c r="B17" s="1"/>
      <c r="C17" s="1"/>
      <c r="D17" s="1"/>
      <c r="E17" s="53">
        <v>45877.458333333336</v>
      </c>
      <c r="F17" s="54">
        <v>-0.193</v>
      </c>
      <c r="G17" s="54">
        <v>4.0000000000000001E-3</v>
      </c>
      <c r="H17" s="54">
        <v>1.7999999999999999E-2</v>
      </c>
      <c r="I17" s="54">
        <v>1.4E-2</v>
      </c>
      <c r="J17" s="55">
        <v>46</v>
      </c>
      <c r="K17" s="54">
        <v>1.351</v>
      </c>
      <c r="L17" s="54">
        <v>1.1200000000000001</v>
      </c>
      <c r="M17" s="54">
        <v>0.48</v>
      </c>
      <c r="N17" s="54">
        <v>22.39</v>
      </c>
      <c r="O17" s="54">
        <v>24.42</v>
      </c>
      <c r="P17" s="54">
        <v>611.63</v>
      </c>
      <c r="Q17" s="54">
        <v>23.82</v>
      </c>
    </row>
    <row r="18" spans="1:17" ht="15.75" thickBot="1">
      <c r="A18" s="1"/>
      <c r="B18" s="1"/>
      <c r="C18" s="1"/>
      <c r="D18" s="1"/>
      <c r="E18" s="53">
        <v>45877.5</v>
      </c>
      <c r="F18" s="54">
        <v>-0.318</v>
      </c>
      <c r="G18" s="54">
        <v>2E-3</v>
      </c>
      <c r="H18" s="54">
        <v>1.2E-2</v>
      </c>
      <c r="I18" s="54">
        <v>0.01</v>
      </c>
      <c r="J18" s="55">
        <v>50</v>
      </c>
      <c r="K18" s="54">
        <v>1.286</v>
      </c>
      <c r="L18" s="54">
        <v>1.62</v>
      </c>
      <c r="M18" s="54">
        <v>0.48</v>
      </c>
      <c r="N18" s="54">
        <v>24.04</v>
      </c>
      <c r="O18" s="54">
        <v>24.65</v>
      </c>
      <c r="P18" s="54">
        <v>611.20000000000005</v>
      </c>
      <c r="Q18" s="54">
        <v>23.18</v>
      </c>
    </row>
    <row r="19" spans="1:17" ht="15">
      <c r="A19" s="1"/>
      <c r="B19" s="47"/>
      <c r="C19" s="48" t="s">
        <v>23</v>
      </c>
      <c r="D19" s="1"/>
      <c r="E19" s="53">
        <v>45877.541666666664</v>
      </c>
      <c r="F19" s="54">
        <v>-4.2000000000000003E-2</v>
      </c>
      <c r="G19" s="54">
        <v>1E-3</v>
      </c>
      <c r="H19" s="54">
        <v>7.0000000000000001E-3</v>
      </c>
      <c r="I19" s="54">
        <v>6.0000000000000001E-3</v>
      </c>
      <c r="J19" s="55">
        <v>58</v>
      </c>
      <c r="K19" s="54">
        <v>1.2170000000000001</v>
      </c>
      <c r="L19" s="54">
        <v>1.34</v>
      </c>
      <c r="M19" s="54">
        <v>0.49</v>
      </c>
      <c r="N19" s="54">
        <v>25.42</v>
      </c>
      <c r="O19" s="54">
        <v>24.84</v>
      </c>
      <c r="P19" s="54">
        <v>610.64</v>
      </c>
      <c r="Q19" s="54">
        <v>173.37</v>
      </c>
    </row>
    <row r="20" spans="1:17" ht="15.75" thickBot="1">
      <c r="A20" s="1"/>
      <c r="B20" s="43"/>
      <c r="C20" s="49"/>
      <c r="D20" s="1"/>
      <c r="E20" s="53">
        <v>45877.583333333336</v>
      </c>
      <c r="F20" s="54">
        <v>-7.9000000000000001E-2</v>
      </c>
      <c r="G20" s="54">
        <v>1E-3</v>
      </c>
      <c r="H20" s="54">
        <v>6.0000000000000001E-3</v>
      </c>
      <c r="I20" s="54">
        <v>6.0000000000000001E-3</v>
      </c>
      <c r="J20" s="55">
        <v>46</v>
      </c>
      <c r="K20" s="54">
        <v>1.466</v>
      </c>
      <c r="L20" s="54">
        <v>1.5</v>
      </c>
      <c r="M20" s="54">
        <v>0.49</v>
      </c>
      <c r="N20" s="54">
        <v>26.57</v>
      </c>
      <c r="O20" s="54">
        <v>25.21</v>
      </c>
      <c r="P20" s="54">
        <v>609.82000000000005</v>
      </c>
      <c r="Q20" s="54">
        <v>46.98</v>
      </c>
    </row>
    <row r="21" spans="1:17" ht="15">
      <c r="A21" s="1"/>
      <c r="B21" s="40"/>
      <c r="C21" s="42" t="s">
        <v>24</v>
      </c>
      <c r="D21" s="1"/>
      <c r="E21" s="53">
        <v>45877.625</v>
      </c>
      <c r="F21" s="54">
        <v>-0.14499999999999999</v>
      </c>
      <c r="G21" s="54">
        <v>1E-3</v>
      </c>
      <c r="H21" s="54">
        <v>8.0000000000000002E-3</v>
      </c>
      <c r="I21" s="54">
        <v>6.0000000000000001E-3</v>
      </c>
      <c r="J21" s="55">
        <v>48</v>
      </c>
      <c r="K21" s="54">
        <v>1.704</v>
      </c>
      <c r="L21" s="54">
        <v>3.98</v>
      </c>
      <c r="M21" s="54">
        <v>0.47</v>
      </c>
      <c r="N21" s="54">
        <v>24.98</v>
      </c>
      <c r="O21" s="54">
        <v>25.11</v>
      </c>
      <c r="P21" s="54">
        <v>609.52</v>
      </c>
      <c r="Q21" s="54">
        <v>19.75</v>
      </c>
    </row>
    <row r="22" spans="1:17" ht="15.75" thickBot="1">
      <c r="A22" s="1"/>
      <c r="B22" s="41"/>
      <c r="C22" s="43"/>
      <c r="D22" s="1"/>
      <c r="E22" s="53">
        <v>45877.666666666664</v>
      </c>
      <c r="F22" s="54">
        <v>-0.57299999999999995</v>
      </c>
      <c r="G22" s="54">
        <v>3.0000000000000001E-3</v>
      </c>
      <c r="H22" s="54">
        <v>1.0999999999999999E-2</v>
      </c>
      <c r="I22" s="54">
        <v>8.0000000000000002E-3</v>
      </c>
      <c r="J22" s="55">
        <v>67</v>
      </c>
      <c r="K22" s="54">
        <v>1.849</v>
      </c>
      <c r="L22" s="54">
        <v>3.21</v>
      </c>
      <c r="M22" s="54">
        <v>0.48</v>
      </c>
      <c r="N22" s="54">
        <v>24.4</v>
      </c>
      <c r="O22" s="54">
        <v>24.97</v>
      </c>
      <c r="P22" s="54">
        <v>609.45000000000005</v>
      </c>
      <c r="Q22" s="54">
        <v>16.78</v>
      </c>
    </row>
    <row r="23" spans="1:17" ht="15">
      <c r="A23" s="1"/>
      <c r="B23" s="1"/>
      <c r="C23" s="1"/>
      <c r="D23" s="1"/>
      <c r="E23" s="53">
        <v>45877.708333333336</v>
      </c>
      <c r="F23" s="54">
        <v>-0.35399999999999998</v>
      </c>
      <c r="G23" s="54">
        <v>2E-3</v>
      </c>
      <c r="H23" s="54">
        <v>0.01</v>
      </c>
      <c r="I23" s="54">
        <v>8.0000000000000002E-3</v>
      </c>
      <c r="J23" s="55">
        <v>25</v>
      </c>
      <c r="K23" s="54">
        <v>1.8420000000000001</v>
      </c>
      <c r="L23" s="54">
        <v>2.13</v>
      </c>
      <c r="M23" s="54">
        <v>0.48</v>
      </c>
      <c r="N23" s="54">
        <v>25.15</v>
      </c>
      <c r="O23" s="54">
        <v>25.54</v>
      </c>
      <c r="P23" s="54">
        <v>609.29999999999995</v>
      </c>
      <c r="Q23" s="54">
        <v>19.190000000000001</v>
      </c>
    </row>
    <row r="24" spans="1:17" ht="15">
      <c r="A24" s="1"/>
      <c r="B24" s="1"/>
      <c r="C24" s="1"/>
      <c r="D24" s="1"/>
      <c r="E24" s="53">
        <v>45877.75</v>
      </c>
      <c r="F24" s="54">
        <v>-0.46800000000000003</v>
      </c>
      <c r="G24" s="54">
        <v>2E-3</v>
      </c>
      <c r="H24" s="54">
        <v>1.2E-2</v>
      </c>
      <c r="I24" s="54">
        <v>0.01</v>
      </c>
      <c r="J24" s="55">
        <v>20</v>
      </c>
      <c r="K24" s="54">
        <v>2.081</v>
      </c>
      <c r="L24" s="54">
        <v>2.02</v>
      </c>
      <c r="M24" s="54">
        <v>0.48</v>
      </c>
      <c r="N24" s="54">
        <v>24.2</v>
      </c>
      <c r="O24" s="54">
        <v>25.26</v>
      </c>
      <c r="P24" s="54">
        <v>609.27</v>
      </c>
      <c r="Q24" s="54">
        <v>8.3000000000000007</v>
      </c>
    </row>
    <row r="25" spans="1:17" ht="15">
      <c r="A25" s="1"/>
      <c r="B25" s="1"/>
      <c r="C25" s="1"/>
      <c r="D25" s="1"/>
      <c r="E25" s="53">
        <v>45877.791666666664</v>
      </c>
      <c r="F25" s="54">
        <v>-0.59599999999999997</v>
      </c>
      <c r="G25" s="54">
        <v>1E-3</v>
      </c>
      <c r="H25" s="54">
        <v>2.4E-2</v>
      </c>
      <c r="I25" s="54">
        <v>2.3E-2</v>
      </c>
      <c r="J25" s="55">
        <v>8</v>
      </c>
      <c r="K25" s="54">
        <v>2.02</v>
      </c>
      <c r="L25" s="54">
        <v>2.79</v>
      </c>
      <c r="M25" s="54">
        <v>0.47</v>
      </c>
      <c r="N25" s="54">
        <v>23.54</v>
      </c>
      <c r="O25" s="54">
        <v>24.43</v>
      </c>
      <c r="P25" s="54">
        <v>609.53</v>
      </c>
      <c r="Q25" s="54">
        <v>4.9000000000000004</v>
      </c>
    </row>
    <row r="26" spans="1:17" ht="15">
      <c r="A26" s="1"/>
      <c r="B26" s="1"/>
      <c r="C26" s="1"/>
      <c r="D26" s="1"/>
      <c r="E26" s="53">
        <v>45877.833333333336</v>
      </c>
      <c r="F26" s="54">
        <v>-8.8999999999999996E-2</v>
      </c>
      <c r="G26" s="54">
        <v>2E-3</v>
      </c>
      <c r="H26" s="54">
        <v>2.1999999999999999E-2</v>
      </c>
      <c r="I26" s="54">
        <v>1.9E-2</v>
      </c>
      <c r="J26" s="55">
        <v>25</v>
      </c>
      <c r="K26" s="54">
        <v>2.42</v>
      </c>
      <c r="L26" s="54">
        <v>1.81</v>
      </c>
      <c r="M26" s="54">
        <v>0.47</v>
      </c>
      <c r="N26" s="54">
        <v>22.71</v>
      </c>
      <c r="O26" s="54">
        <v>24.01</v>
      </c>
      <c r="P26" s="54">
        <v>610.03</v>
      </c>
      <c r="Q26" s="54">
        <v>-4.16</v>
      </c>
    </row>
    <row r="27" spans="1:17" ht="15">
      <c r="A27" s="1"/>
      <c r="B27" s="1"/>
      <c r="C27" s="1"/>
      <c r="D27" s="1"/>
      <c r="E27" s="53">
        <v>45877.875</v>
      </c>
      <c r="F27" s="54">
        <v>-0.42</v>
      </c>
      <c r="G27" s="54">
        <v>2E-3</v>
      </c>
      <c r="H27" s="54">
        <v>2.1000000000000001E-2</v>
      </c>
      <c r="I27" s="54">
        <v>0.02</v>
      </c>
      <c r="J27" s="55">
        <v>25</v>
      </c>
      <c r="K27" s="54">
        <v>2.5609999999999999</v>
      </c>
      <c r="L27" s="54">
        <v>1.76</v>
      </c>
      <c r="M27" s="54">
        <v>0.47</v>
      </c>
      <c r="N27" s="54">
        <v>22.11</v>
      </c>
      <c r="O27" s="54">
        <v>23.93</v>
      </c>
      <c r="P27" s="54">
        <v>610.62</v>
      </c>
      <c r="Q27" s="54">
        <v>22.9</v>
      </c>
    </row>
    <row r="28" spans="1:17" ht="15">
      <c r="A28" s="1"/>
      <c r="B28" s="1"/>
      <c r="C28" s="1"/>
      <c r="D28" s="1"/>
      <c r="E28" s="53">
        <v>45877.916666666664</v>
      </c>
      <c r="F28" s="54">
        <v>-7.1999999999999995E-2</v>
      </c>
      <c r="G28" s="54">
        <v>3.0000000000000001E-3</v>
      </c>
      <c r="H28" s="54">
        <v>2.7E-2</v>
      </c>
      <c r="I28" s="54">
        <v>2.4E-2</v>
      </c>
      <c r="J28" s="55">
        <v>30</v>
      </c>
      <c r="K28" s="54">
        <v>2.7269999999999999</v>
      </c>
      <c r="L28" s="54">
        <v>2.37</v>
      </c>
      <c r="M28" s="54">
        <v>0.46</v>
      </c>
      <c r="N28" s="54">
        <v>20.95</v>
      </c>
      <c r="O28" s="54">
        <v>23.84</v>
      </c>
      <c r="P28" s="54">
        <v>611.07000000000005</v>
      </c>
      <c r="Q28" s="54">
        <v>25.25</v>
      </c>
    </row>
    <row r="29" spans="1:17" ht="15">
      <c r="A29" s="1"/>
      <c r="B29" s="1"/>
      <c r="C29" s="1"/>
      <c r="D29" s="1"/>
      <c r="E29" s="53">
        <v>45877.958333333336</v>
      </c>
      <c r="F29" s="54">
        <v>-0.16</v>
      </c>
      <c r="G29" s="54">
        <v>2E-3</v>
      </c>
      <c r="H29" s="54">
        <v>2.5999999999999999E-2</v>
      </c>
      <c r="I29" s="54">
        <v>2.4E-2</v>
      </c>
      <c r="J29" s="55">
        <v>30</v>
      </c>
      <c r="K29" s="54">
        <v>3.06</v>
      </c>
      <c r="L29" s="54">
        <v>1.52</v>
      </c>
      <c r="M29" s="54">
        <v>0.47</v>
      </c>
      <c r="N29" s="54">
        <v>20.47</v>
      </c>
      <c r="O29" s="54">
        <v>23.74</v>
      </c>
      <c r="P29" s="54">
        <v>611.37</v>
      </c>
      <c r="Q29" s="54">
        <v>22.48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-0.47337499999999993</v>
      </c>
      <c r="G31" s="14">
        <f>MAX(G6:G29)</f>
        <v>5.0000000000000001E-3</v>
      </c>
      <c r="H31" s="14">
        <f>AVERAGE(H6:H29)</f>
        <v>1.3000000000000005E-2</v>
      </c>
      <c r="I31" s="14">
        <f>MAX(I6:I29)</f>
        <v>2.4E-2</v>
      </c>
      <c r="J31" s="15">
        <f>AVERAGE(J6:J29)</f>
        <v>30</v>
      </c>
      <c r="K31" s="16">
        <f>AVERAGE(K6:K29)</f>
        <v>1.3414166666666665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95" priority="4" operator="greaterThan">
      <formula>$I$32</formula>
    </cfRule>
  </conditionalFormatting>
  <conditionalFormatting sqref="K31">
    <cfRule type="cellIs" dxfId="94" priority="3" operator="greaterThan">
      <formula>$K$32</formula>
    </cfRule>
  </conditionalFormatting>
  <conditionalFormatting sqref="F31">
    <cfRule type="cellIs" dxfId="93" priority="2" operator="greaterThan">
      <formula>$G$32</formula>
    </cfRule>
  </conditionalFormatting>
  <conditionalFormatting sqref="G31">
    <cfRule type="cellIs" dxfId="92" priority="1" operator="greaterThan">
      <formula>$I$32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5F1F9-B5BA-41CE-86FA-9167C76FBC33}">
  <dimension ref="A1:Q39"/>
  <sheetViews>
    <sheetView topLeftCell="A19" workbookViewId="0">
      <selection activeCell="A30" sqref="A30:XFD30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36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7" ht="15.75" customHeight="1" thickBot="1">
      <c r="A4" s="1"/>
      <c r="B4" s="5" t="s">
        <v>1</v>
      </c>
      <c r="C4" s="6" t="s">
        <v>36</v>
      </c>
      <c r="D4" s="1"/>
      <c r="E4" s="19"/>
      <c r="F4" s="19"/>
      <c r="G4" s="19"/>
      <c r="H4" s="19"/>
      <c r="I4" s="19"/>
      <c r="J4" s="19"/>
      <c r="K4" s="19"/>
      <c r="L4" s="37" t="s">
        <v>2</v>
      </c>
      <c r="M4" s="37"/>
      <c r="N4" s="37"/>
      <c r="O4" s="37"/>
      <c r="P4" s="37"/>
      <c r="Q4" s="37"/>
    </row>
    <row r="5" spans="1:17" ht="30.75" thickBot="1">
      <c r="A5" s="1"/>
      <c r="B5" s="5" t="s">
        <v>3</v>
      </c>
      <c r="C5" s="7">
        <v>45878</v>
      </c>
      <c r="D5" s="1"/>
      <c r="E5" s="50" t="s">
        <v>39</v>
      </c>
      <c r="F5" s="51" t="s">
        <v>35</v>
      </c>
      <c r="G5" s="51" t="s">
        <v>4</v>
      </c>
      <c r="H5" s="51" t="s">
        <v>40</v>
      </c>
      <c r="I5" s="51" t="s">
        <v>5</v>
      </c>
      <c r="J5" s="51" t="s">
        <v>41</v>
      </c>
      <c r="K5" s="51" t="s">
        <v>47</v>
      </c>
      <c r="L5" s="52" t="s">
        <v>42</v>
      </c>
      <c r="M5" s="51" t="s">
        <v>43</v>
      </c>
      <c r="N5" s="51" t="s">
        <v>44</v>
      </c>
      <c r="O5" s="51" t="s">
        <v>50</v>
      </c>
      <c r="P5" s="51" t="s">
        <v>45</v>
      </c>
      <c r="Q5" s="51" t="s">
        <v>46</v>
      </c>
    </row>
    <row r="6" spans="1:17" ht="15">
      <c r="A6" s="1"/>
      <c r="B6" s="1"/>
      <c r="C6" s="1"/>
      <c r="D6" s="1"/>
      <c r="E6" s="53">
        <v>45878</v>
      </c>
      <c r="F6" s="54">
        <v>-7.2999999999999995E-2</v>
      </c>
      <c r="G6" s="54">
        <v>5.0000000000000001E-3</v>
      </c>
      <c r="H6" s="54">
        <v>0.03</v>
      </c>
      <c r="I6" s="54">
        <v>2.5000000000000001E-2</v>
      </c>
      <c r="J6" s="55">
        <v>32</v>
      </c>
      <c r="K6" s="54">
        <v>1.2210000000000001</v>
      </c>
      <c r="L6" s="54">
        <v>0.95</v>
      </c>
      <c r="M6" s="54">
        <v>1.17</v>
      </c>
      <c r="N6" s="54">
        <v>19.07</v>
      </c>
      <c r="O6" s="54">
        <v>23.7</v>
      </c>
      <c r="P6" s="54">
        <v>611.44000000000005</v>
      </c>
      <c r="Q6" s="54">
        <v>-24.86</v>
      </c>
    </row>
    <row r="7" spans="1:17" ht="15.75" thickBot="1">
      <c r="A7" s="1"/>
      <c r="B7" s="1"/>
      <c r="C7" s="1"/>
      <c r="D7" s="1"/>
      <c r="E7" s="53">
        <v>45878.041666666664</v>
      </c>
      <c r="F7" s="54">
        <v>-0.46500000000000002</v>
      </c>
      <c r="G7" s="54">
        <v>1E-3</v>
      </c>
      <c r="H7" s="54">
        <v>1.9E-2</v>
      </c>
      <c r="I7" s="54">
        <v>1.7999999999999999E-2</v>
      </c>
      <c r="J7" s="55">
        <v>46</v>
      </c>
      <c r="K7" s="54">
        <v>8.5000000000000006E-2</v>
      </c>
      <c r="L7" s="54">
        <v>0.88</v>
      </c>
      <c r="M7" s="54">
        <v>5.29</v>
      </c>
      <c r="N7" s="54">
        <v>18.16</v>
      </c>
      <c r="O7" s="54">
        <v>23.62</v>
      </c>
      <c r="P7" s="54">
        <v>611.26</v>
      </c>
      <c r="Q7" s="54">
        <v>-8.94</v>
      </c>
    </row>
    <row r="8" spans="1:17" ht="15.75" thickBot="1">
      <c r="A8" s="1"/>
      <c r="B8" s="46" t="s">
        <v>10</v>
      </c>
      <c r="C8" s="46"/>
      <c r="D8" s="1"/>
      <c r="E8" s="53">
        <v>45878.083333333336</v>
      </c>
      <c r="F8" s="54">
        <v>-0.41399999999999998</v>
      </c>
      <c r="G8" s="54">
        <v>1E-3</v>
      </c>
      <c r="H8" s="54">
        <v>1.4E-2</v>
      </c>
      <c r="I8" s="54">
        <v>1.2999999999999999E-2</v>
      </c>
      <c r="J8" s="55">
        <v>34</v>
      </c>
      <c r="K8" s="54">
        <v>0</v>
      </c>
      <c r="L8" s="54">
        <v>0.94</v>
      </c>
      <c r="M8" s="54">
        <v>3.43</v>
      </c>
      <c r="N8" s="54">
        <v>17.7</v>
      </c>
      <c r="O8" s="54">
        <v>23.57</v>
      </c>
      <c r="P8" s="54">
        <v>611.01</v>
      </c>
      <c r="Q8" s="54">
        <v>10.06</v>
      </c>
    </row>
    <row r="9" spans="1:17" ht="15.75" thickBot="1">
      <c r="A9" s="1"/>
      <c r="B9" s="8" t="s">
        <v>11</v>
      </c>
      <c r="C9" s="9" t="s">
        <v>12</v>
      </c>
      <c r="D9" s="1"/>
      <c r="E9" s="53">
        <v>45878.125</v>
      </c>
      <c r="F9" s="54">
        <v>-0.26100000000000001</v>
      </c>
      <c r="G9" s="54">
        <v>2E-3</v>
      </c>
      <c r="H9" s="54">
        <v>1.9E-2</v>
      </c>
      <c r="I9" s="54">
        <v>1.7000000000000001E-2</v>
      </c>
      <c r="J9" s="55">
        <v>26</v>
      </c>
      <c r="K9" s="54">
        <v>0.155</v>
      </c>
      <c r="L9" s="54">
        <v>0.39</v>
      </c>
      <c r="M9" s="54">
        <v>5.54</v>
      </c>
      <c r="N9" s="54">
        <v>17.079999999999998</v>
      </c>
      <c r="O9" s="54">
        <v>23.62</v>
      </c>
      <c r="P9" s="54">
        <v>610.78</v>
      </c>
      <c r="Q9" s="54">
        <v>3.89</v>
      </c>
    </row>
    <row r="10" spans="1:17" ht="15.75" thickBot="1">
      <c r="A10" s="1"/>
      <c r="B10" s="10" t="s">
        <v>13</v>
      </c>
      <c r="C10" s="10" t="s">
        <v>14</v>
      </c>
      <c r="D10" s="1"/>
      <c r="E10" s="53">
        <v>45878.166666666664</v>
      </c>
      <c r="F10" s="54">
        <v>-0.17499999999999999</v>
      </c>
      <c r="G10" s="54">
        <v>7.0000000000000001E-3</v>
      </c>
      <c r="H10" s="54">
        <v>2.7E-2</v>
      </c>
      <c r="I10" s="54">
        <v>0.02</v>
      </c>
      <c r="J10" s="55">
        <v>76</v>
      </c>
      <c r="K10" s="54">
        <v>0.36299999999999999</v>
      </c>
      <c r="L10" s="54">
        <v>0.42</v>
      </c>
      <c r="M10" s="54">
        <v>10.43</v>
      </c>
      <c r="N10" s="54">
        <v>16.100000000000001</v>
      </c>
      <c r="O10" s="54">
        <v>23.49</v>
      </c>
      <c r="P10" s="54">
        <v>610.66999999999996</v>
      </c>
      <c r="Q10" s="54">
        <v>-11.47</v>
      </c>
    </row>
    <row r="11" spans="1:17" ht="15.75" thickBot="1">
      <c r="A11" s="1"/>
      <c r="B11" s="10" t="s">
        <v>7</v>
      </c>
      <c r="C11" s="10" t="s">
        <v>15</v>
      </c>
      <c r="D11" s="1"/>
      <c r="E11" s="53">
        <v>45878.208333333336</v>
      </c>
      <c r="F11" s="54">
        <v>-0.155</v>
      </c>
      <c r="G11" s="54">
        <v>8.9999999999999993E-3</v>
      </c>
      <c r="H11" s="54">
        <v>2.8000000000000001E-2</v>
      </c>
      <c r="I11" s="54">
        <v>1.9E-2</v>
      </c>
      <c r="J11" s="55">
        <v>76</v>
      </c>
      <c r="K11" s="54">
        <v>0.32600000000000001</v>
      </c>
      <c r="L11" s="54">
        <v>0.71</v>
      </c>
      <c r="M11" s="54">
        <v>10.28</v>
      </c>
      <c r="N11" s="54">
        <v>15.55</v>
      </c>
      <c r="O11" s="54">
        <v>23.4</v>
      </c>
      <c r="P11" s="54">
        <v>610.82000000000005</v>
      </c>
      <c r="Q11" s="54">
        <v>1.8</v>
      </c>
    </row>
    <row r="12" spans="1:17" ht="15.75" thickBot="1">
      <c r="A12" s="1"/>
      <c r="B12" s="10" t="s">
        <v>8</v>
      </c>
      <c r="C12" s="10" t="s">
        <v>16</v>
      </c>
      <c r="D12" s="1"/>
      <c r="E12" s="53">
        <v>45878.25</v>
      </c>
      <c r="F12" s="54">
        <v>-0.11700000000000001</v>
      </c>
      <c r="G12" s="54">
        <v>1.9E-2</v>
      </c>
      <c r="H12" s="54">
        <v>3.9E-2</v>
      </c>
      <c r="I12" s="54">
        <v>0.02</v>
      </c>
      <c r="J12" s="55">
        <v>35</v>
      </c>
      <c r="K12" s="54">
        <v>0.48499999999999999</v>
      </c>
      <c r="L12" s="54">
        <v>0.84</v>
      </c>
      <c r="M12" s="54">
        <v>14.28</v>
      </c>
      <c r="N12" s="54">
        <v>15.15</v>
      </c>
      <c r="O12" s="54">
        <v>23.36</v>
      </c>
      <c r="P12" s="54">
        <v>610.98</v>
      </c>
      <c r="Q12" s="54">
        <v>-12.4</v>
      </c>
    </row>
    <row r="13" spans="1:17" ht="15.75" thickBot="1">
      <c r="A13" s="1"/>
      <c r="B13" s="10" t="s">
        <v>9</v>
      </c>
      <c r="C13" s="10" t="s">
        <v>17</v>
      </c>
      <c r="D13" s="1"/>
      <c r="E13" s="53">
        <v>45878.291666666664</v>
      </c>
      <c r="F13" s="54">
        <v>-0.13800000000000001</v>
      </c>
      <c r="G13" s="54">
        <v>5.0000000000000001E-3</v>
      </c>
      <c r="H13" s="54">
        <v>1.6E-2</v>
      </c>
      <c r="I13" s="54">
        <v>1.0999999999999999E-2</v>
      </c>
      <c r="J13" s="55">
        <v>40</v>
      </c>
      <c r="K13" s="54">
        <v>0.442</v>
      </c>
      <c r="L13" s="54">
        <v>0.88</v>
      </c>
      <c r="M13" s="54">
        <v>18.43</v>
      </c>
      <c r="N13" s="54">
        <v>14.39</v>
      </c>
      <c r="O13" s="54">
        <v>23.4</v>
      </c>
      <c r="P13" s="54">
        <v>611.23</v>
      </c>
      <c r="Q13" s="54">
        <v>51.88</v>
      </c>
    </row>
    <row r="14" spans="1:17" ht="15.75" thickBot="1">
      <c r="A14" s="1"/>
      <c r="B14" s="10" t="s">
        <v>18</v>
      </c>
      <c r="C14" s="10" t="s">
        <v>19</v>
      </c>
      <c r="D14" s="1"/>
      <c r="E14" s="53">
        <v>45878.333333333336</v>
      </c>
      <c r="F14" s="54">
        <v>0.22</v>
      </c>
      <c r="G14" s="54">
        <v>0.01</v>
      </c>
      <c r="H14" s="54">
        <v>2.1999999999999999E-2</v>
      </c>
      <c r="I14" s="54">
        <v>1.2E-2</v>
      </c>
      <c r="J14" s="55">
        <v>56</v>
      </c>
      <c r="K14" s="54">
        <v>0.54800000000000004</v>
      </c>
      <c r="L14" s="54">
        <v>1.02</v>
      </c>
      <c r="M14" s="54">
        <v>15.18</v>
      </c>
      <c r="N14" s="54">
        <v>16.010000000000002</v>
      </c>
      <c r="O14" s="54">
        <v>23.6</v>
      </c>
      <c r="P14" s="54">
        <v>611.33000000000004</v>
      </c>
      <c r="Q14" s="54">
        <v>279.91000000000003</v>
      </c>
    </row>
    <row r="15" spans="1:17" ht="15.75" thickBot="1">
      <c r="A15" s="1"/>
      <c r="B15" s="11">
        <v>0</v>
      </c>
      <c r="C15" s="12" t="s">
        <v>20</v>
      </c>
      <c r="D15" s="1"/>
      <c r="E15" s="53">
        <v>45878.375</v>
      </c>
      <c r="F15" s="54">
        <v>-0.14599999999999999</v>
      </c>
      <c r="G15" s="54">
        <v>4.0000000000000001E-3</v>
      </c>
      <c r="H15" s="54">
        <v>1.0999999999999999E-2</v>
      </c>
      <c r="I15" s="54">
        <v>7.0000000000000001E-3</v>
      </c>
      <c r="J15" s="55">
        <v>65</v>
      </c>
      <c r="K15" s="54">
        <v>0.48199999999999998</v>
      </c>
      <c r="L15" s="54">
        <v>1.29</v>
      </c>
      <c r="M15" s="54">
        <v>3.71</v>
      </c>
      <c r="N15" s="54">
        <v>19.350000000000001</v>
      </c>
      <c r="O15" s="54">
        <v>23.99</v>
      </c>
      <c r="P15" s="54">
        <v>611.26</v>
      </c>
      <c r="Q15" s="54">
        <v>110.47</v>
      </c>
    </row>
    <row r="16" spans="1:17" ht="15.75" thickBot="1">
      <c r="A16" s="1"/>
      <c r="B16" s="10" t="s">
        <v>21</v>
      </c>
      <c r="C16" s="10" t="s">
        <v>22</v>
      </c>
      <c r="D16" s="1"/>
      <c r="E16" s="53">
        <v>45878.416666666664</v>
      </c>
      <c r="F16" s="54">
        <v>-0.63300000000000001</v>
      </c>
      <c r="G16" s="54">
        <v>2E-3</v>
      </c>
      <c r="H16" s="54">
        <v>6.0000000000000001E-3</v>
      </c>
      <c r="I16" s="54">
        <v>4.0000000000000001E-3</v>
      </c>
      <c r="J16" s="55">
        <v>60</v>
      </c>
      <c r="K16" s="54">
        <v>0.38700000000000001</v>
      </c>
      <c r="L16" s="54">
        <v>1.26</v>
      </c>
      <c r="M16" s="54">
        <v>0.51</v>
      </c>
      <c r="N16" s="54">
        <v>21.99</v>
      </c>
      <c r="O16" s="54">
        <v>24.15</v>
      </c>
      <c r="P16" s="54">
        <v>611.1</v>
      </c>
      <c r="Q16" s="54">
        <v>5.87</v>
      </c>
    </row>
    <row r="17" spans="1:17" ht="15">
      <c r="A17" s="1"/>
      <c r="B17" s="1"/>
      <c r="C17" s="1"/>
      <c r="D17" s="1"/>
      <c r="E17" s="53">
        <v>45878.458333333336</v>
      </c>
      <c r="F17" s="54">
        <v>-0.52</v>
      </c>
      <c r="G17" s="54">
        <v>1E-3</v>
      </c>
      <c r="H17" s="54">
        <v>5.0000000000000001E-3</v>
      </c>
      <c r="I17" s="54">
        <v>4.0000000000000001E-3</v>
      </c>
      <c r="J17" s="55">
        <v>54</v>
      </c>
      <c r="K17" s="54">
        <v>0.39300000000000002</v>
      </c>
      <c r="L17" s="54">
        <v>1.37</v>
      </c>
      <c r="M17" s="54">
        <v>0.48</v>
      </c>
      <c r="N17" s="54">
        <v>24.45</v>
      </c>
      <c r="O17" s="54">
        <v>24.43</v>
      </c>
      <c r="P17" s="54">
        <v>610.6</v>
      </c>
      <c r="Q17" s="54">
        <v>17.809999999999999</v>
      </c>
    </row>
    <row r="18" spans="1:17" ht="15.75" thickBot="1">
      <c r="A18" s="1"/>
      <c r="B18" s="1"/>
      <c r="C18" s="1"/>
      <c r="D18" s="1"/>
      <c r="E18" s="53">
        <v>45878.5</v>
      </c>
      <c r="F18" s="54">
        <v>-0.69299999999999995</v>
      </c>
      <c r="G18" s="54">
        <v>1E-3</v>
      </c>
      <c r="H18" s="54">
        <v>5.0000000000000001E-3</v>
      </c>
      <c r="I18" s="54">
        <v>4.0000000000000001E-3</v>
      </c>
      <c r="J18" s="55">
        <v>45</v>
      </c>
      <c r="K18" s="54">
        <v>0.216</v>
      </c>
      <c r="L18" s="54">
        <v>1.53</v>
      </c>
      <c r="M18" s="54">
        <v>0.48</v>
      </c>
      <c r="N18" s="54">
        <v>26.03</v>
      </c>
      <c r="O18" s="54">
        <v>24.68</v>
      </c>
      <c r="P18" s="54">
        <v>610.12</v>
      </c>
      <c r="Q18" s="54">
        <v>14.52</v>
      </c>
    </row>
    <row r="19" spans="1:17" ht="15">
      <c r="A19" s="1"/>
      <c r="B19" s="47"/>
      <c r="C19" s="48" t="s">
        <v>23</v>
      </c>
      <c r="D19" s="1"/>
      <c r="E19" s="53">
        <v>45878.541666666664</v>
      </c>
      <c r="F19" s="54">
        <v>-0.78300000000000003</v>
      </c>
      <c r="G19" s="54">
        <v>1E-3</v>
      </c>
      <c r="H19" s="54">
        <v>5.0000000000000001E-3</v>
      </c>
      <c r="I19" s="54">
        <v>4.0000000000000001E-3</v>
      </c>
      <c r="J19" s="55">
        <v>24</v>
      </c>
      <c r="K19" s="54">
        <v>0.27800000000000002</v>
      </c>
      <c r="L19" s="54">
        <v>2.31</v>
      </c>
      <c r="M19" s="54">
        <v>0.48</v>
      </c>
      <c r="N19" s="54">
        <v>27.24</v>
      </c>
      <c r="O19" s="54">
        <v>25</v>
      </c>
      <c r="P19" s="54">
        <v>609.46</v>
      </c>
      <c r="Q19" s="54">
        <v>3.36</v>
      </c>
    </row>
    <row r="20" spans="1:17" ht="15.75" thickBot="1">
      <c r="A20" s="1"/>
      <c r="B20" s="43"/>
      <c r="C20" s="49"/>
      <c r="D20" s="1"/>
      <c r="E20" s="53">
        <v>45878.583333333336</v>
      </c>
      <c r="F20" s="54">
        <v>-1.071</v>
      </c>
      <c r="G20" s="54">
        <v>1E-3</v>
      </c>
      <c r="H20" s="54">
        <v>5.0000000000000001E-3</v>
      </c>
      <c r="I20" s="54">
        <v>4.0000000000000001E-3</v>
      </c>
      <c r="J20" s="55">
        <v>37</v>
      </c>
      <c r="K20" s="54">
        <v>0.33200000000000002</v>
      </c>
      <c r="L20" s="54">
        <v>2.58</v>
      </c>
      <c r="M20" s="54">
        <v>0.48</v>
      </c>
      <c r="N20" s="54">
        <v>28.29</v>
      </c>
      <c r="O20" s="54">
        <v>25.46</v>
      </c>
      <c r="P20" s="54">
        <v>608.85</v>
      </c>
      <c r="Q20" s="54">
        <v>5.38</v>
      </c>
    </row>
    <row r="21" spans="1:17" ht="15">
      <c r="A21" s="1"/>
      <c r="B21" s="40"/>
      <c r="C21" s="42" t="s">
        <v>24</v>
      </c>
      <c r="D21" s="1"/>
      <c r="E21" s="53">
        <v>45878.625</v>
      </c>
      <c r="F21" s="54">
        <v>-0.42599999999999999</v>
      </c>
      <c r="G21" s="54">
        <v>1E-3</v>
      </c>
      <c r="H21" s="54">
        <v>4.0000000000000001E-3</v>
      </c>
      <c r="I21" s="54">
        <v>3.0000000000000001E-3</v>
      </c>
      <c r="J21" s="55">
        <v>34</v>
      </c>
      <c r="K21" s="54">
        <v>0.38500000000000001</v>
      </c>
      <c r="L21" s="54">
        <v>2.73</v>
      </c>
      <c r="M21" s="54">
        <v>0.48</v>
      </c>
      <c r="N21" s="54">
        <v>28.88</v>
      </c>
      <c r="O21" s="54">
        <v>25.92</v>
      </c>
      <c r="P21" s="54">
        <v>608.30999999999995</v>
      </c>
      <c r="Q21" s="54">
        <v>4.72</v>
      </c>
    </row>
    <row r="22" spans="1:17" ht="15.75" thickBot="1">
      <c r="A22" s="1"/>
      <c r="B22" s="41"/>
      <c r="C22" s="43"/>
      <c r="D22" s="1"/>
      <c r="E22" s="53">
        <v>45878.666666666664</v>
      </c>
      <c r="F22" s="54">
        <v>-0.69199999999999995</v>
      </c>
      <c r="G22" s="54">
        <v>1E-3</v>
      </c>
      <c r="H22" s="54">
        <v>5.0000000000000001E-3</v>
      </c>
      <c r="I22" s="54">
        <v>4.0000000000000001E-3</v>
      </c>
      <c r="J22" s="55">
        <v>25</v>
      </c>
      <c r="K22" s="54">
        <v>0.45100000000000001</v>
      </c>
      <c r="L22" s="54">
        <v>3.43</v>
      </c>
      <c r="M22" s="54">
        <v>0.48</v>
      </c>
      <c r="N22" s="54">
        <v>28.83</v>
      </c>
      <c r="O22" s="54">
        <v>26.21</v>
      </c>
      <c r="P22" s="54">
        <v>608.01</v>
      </c>
      <c r="Q22" s="54">
        <v>3.63</v>
      </c>
    </row>
    <row r="23" spans="1:17" ht="15">
      <c r="A23" s="1"/>
      <c r="B23" s="1"/>
      <c r="C23" s="1"/>
      <c r="D23" s="1"/>
      <c r="E23" s="53">
        <v>45878.708333333336</v>
      </c>
      <c r="F23" s="54">
        <v>-0.46400000000000002</v>
      </c>
      <c r="G23" s="54">
        <v>1E-3</v>
      </c>
      <c r="H23" s="54">
        <v>5.0000000000000001E-3</v>
      </c>
      <c r="I23" s="54">
        <v>4.0000000000000001E-3</v>
      </c>
      <c r="J23" s="55">
        <v>16</v>
      </c>
      <c r="K23" s="54">
        <v>0.58299999999999996</v>
      </c>
      <c r="L23" s="54">
        <v>4.57</v>
      </c>
      <c r="M23" s="54">
        <v>0.48</v>
      </c>
      <c r="N23" s="54">
        <v>27.67</v>
      </c>
      <c r="O23" s="54">
        <v>26.07</v>
      </c>
      <c r="P23" s="54">
        <v>608</v>
      </c>
      <c r="Q23" s="54">
        <v>-10.71</v>
      </c>
    </row>
    <row r="24" spans="1:17" ht="15">
      <c r="A24" s="1"/>
      <c r="B24" s="1"/>
      <c r="C24" s="1"/>
      <c r="D24" s="1"/>
      <c r="E24" s="53">
        <v>45878.75</v>
      </c>
      <c r="F24" s="54">
        <v>-0.66100000000000003</v>
      </c>
      <c r="G24" s="54">
        <v>1E-3</v>
      </c>
      <c r="H24" s="54">
        <v>6.0000000000000001E-3</v>
      </c>
      <c r="I24" s="54">
        <v>5.0000000000000001E-3</v>
      </c>
      <c r="J24" s="55">
        <v>19</v>
      </c>
      <c r="K24" s="54">
        <v>0.60199999999999998</v>
      </c>
      <c r="L24" s="54">
        <v>4.76</v>
      </c>
      <c r="M24" s="54">
        <v>0.47</v>
      </c>
      <c r="N24" s="54">
        <v>26.24</v>
      </c>
      <c r="O24" s="54">
        <v>25.73</v>
      </c>
      <c r="P24" s="54">
        <v>608.19000000000005</v>
      </c>
      <c r="Q24" s="54">
        <v>35.96</v>
      </c>
    </row>
    <row r="25" spans="1:17" ht="15">
      <c r="A25" s="1"/>
      <c r="B25" s="1"/>
      <c r="C25" s="1"/>
      <c r="D25" s="1"/>
      <c r="E25" s="53">
        <v>45878.791666666664</v>
      </c>
      <c r="F25" s="54">
        <v>-0.54900000000000004</v>
      </c>
      <c r="G25" s="54">
        <v>1E-3</v>
      </c>
      <c r="H25" s="54">
        <v>8.9999999999999993E-3</v>
      </c>
      <c r="I25" s="54">
        <v>8.0000000000000002E-3</v>
      </c>
      <c r="J25" s="55">
        <v>19</v>
      </c>
      <c r="K25" s="54">
        <v>0.75900000000000001</v>
      </c>
      <c r="L25" s="54">
        <v>3.48</v>
      </c>
      <c r="M25" s="54">
        <v>0.46</v>
      </c>
      <c r="N25" s="54">
        <v>24.69</v>
      </c>
      <c r="O25" s="54">
        <v>24.82</v>
      </c>
      <c r="P25" s="54">
        <v>608.73</v>
      </c>
      <c r="Q25" s="54">
        <v>37.9</v>
      </c>
    </row>
    <row r="26" spans="1:17" ht="15">
      <c r="A26" s="1"/>
      <c r="B26" s="1"/>
      <c r="C26" s="1"/>
      <c r="D26" s="1"/>
      <c r="E26" s="53">
        <v>45878.833333333336</v>
      </c>
      <c r="F26" s="54">
        <v>-0.73799999999999999</v>
      </c>
      <c r="G26" s="54">
        <v>1E-3</v>
      </c>
      <c r="H26" s="54">
        <v>0.01</v>
      </c>
      <c r="I26" s="54">
        <v>8.9999999999999993E-3</v>
      </c>
      <c r="J26" s="55">
        <v>23</v>
      </c>
      <c r="K26" s="54">
        <v>0.88700000000000001</v>
      </c>
      <c r="L26" s="54">
        <v>3.71</v>
      </c>
      <c r="M26" s="54">
        <v>0.46</v>
      </c>
      <c r="N26" s="54">
        <v>22.92</v>
      </c>
      <c r="O26" s="54">
        <v>24.19</v>
      </c>
      <c r="P26" s="54">
        <v>609.39</v>
      </c>
      <c r="Q26" s="54">
        <v>15.95</v>
      </c>
    </row>
    <row r="27" spans="1:17" ht="15">
      <c r="A27" s="1"/>
      <c r="B27" s="1"/>
      <c r="C27" s="1"/>
      <c r="D27" s="1"/>
      <c r="E27" s="53">
        <v>45878.875</v>
      </c>
      <c r="F27" s="54">
        <v>-0.74299999999999999</v>
      </c>
      <c r="G27" s="54">
        <v>1E-3</v>
      </c>
      <c r="H27" s="54">
        <v>8.0000000000000002E-3</v>
      </c>
      <c r="I27" s="54">
        <v>8.0000000000000002E-3</v>
      </c>
      <c r="J27" s="55">
        <v>36</v>
      </c>
      <c r="K27" s="54">
        <v>0.81899999999999995</v>
      </c>
      <c r="L27" s="54">
        <v>3.92</v>
      </c>
      <c r="M27" s="54">
        <v>0.46</v>
      </c>
      <c r="N27" s="54">
        <v>21.1</v>
      </c>
      <c r="O27" s="54">
        <v>24</v>
      </c>
      <c r="P27" s="54">
        <v>609.94000000000005</v>
      </c>
      <c r="Q27" s="54">
        <v>29.02</v>
      </c>
    </row>
    <row r="28" spans="1:17" ht="15">
      <c r="A28" s="1"/>
      <c r="B28" s="1"/>
      <c r="C28" s="1"/>
      <c r="D28" s="1"/>
      <c r="E28" s="53">
        <v>45878.916666666664</v>
      </c>
      <c r="F28" s="54">
        <v>-0.26200000000000001</v>
      </c>
      <c r="G28" s="54">
        <v>1E-3</v>
      </c>
      <c r="H28" s="54">
        <v>6.0000000000000001E-3</v>
      </c>
      <c r="I28" s="54">
        <v>5.0000000000000001E-3</v>
      </c>
      <c r="J28" s="55">
        <v>23</v>
      </c>
      <c r="K28" s="54">
        <v>0.84</v>
      </c>
      <c r="L28" s="54">
        <v>3.99</v>
      </c>
      <c r="M28" s="54">
        <v>0.46</v>
      </c>
      <c r="N28" s="54">
        <v>19.190000000000001</v>
      </c>
      <c r="O28" s="54">
        <v>23.84</v>
      </c>
      <c r="P28" s="54">
        <v>610.79999999999995</v>
      </c>
      <c r="Q28" s="54">
        <v>28.54</v>
      </c>
    </row>
    <row r="29" spans="1:17" ht="15">
      <c r="A29" s="1"/>
      <c r="B29" s="1"/>
      <c r="C29" s="1"/>
      <c r="D29" s="1"/>
      <c r="E29" s="53">
        <v>45878.958333333336</v>
      </c>
      <c r="F29" s="54">
        <v>-0.46500000000000002</v>
      </c>
      <c r="G29" s="54">
        <v>1E-3</v>
      </c>
      <c r="H29" s="54">
        <v>8.9999999999999993E-3</v>
      </c>
      <c r="I29" s="54">
        <v>8.9999999999999993E-3</v>
      </c>
      <c r="J29" s="55">
        <v>26</v>
      </c>
      <c r="K29" s="54">
        <v>1.016</v>
      </c>
      <c r="L29" s="54">
        <v>2.37</v>
      </c>
      <c r="M29" s="54">
        <v>0.46</v>
      </c>
      <c r="N29" s="54">
        <v>18.46</v>
      </c>
      <c r="O29" s="54">
        <v>23.71</v>
      </c>
      <c r="P29" s="54">
        <v>611.11</v>
      </c>
      <c r="Q29" s="54">
        <v>12.44</v>
      </c>
    </row>
    <row r="30" spans="1:17" ht="15.75" thickBot="1">
      <c r="A30" s="1"/>
      <c r="B30" s="1"/>
      <c r="C30" s="1"/>
      <c r="D30" s="1"/>
      <c r="E30" s="56"/>
      <c r="F30" s="56"/>
      <c r="G30" s="56"/>
      <c r="H30" s="56"/>
      <c r="I30" s="56"/>
      <c r="J30" s="55"/>
      <c r="K30" s="56"/>
      <c r="L30" s="56"/>
      <c r="M30" s="56"/>
      <c r="N30" s="56"/>
      <c r="O30" s="56"/>
      <c r="P30" s="56"/>
      <c r="Q30" s="56"/>
    </row>
    <row r="31" spans="1:17" ht="15.75" thickBot="1">
      <c r="A31" s="1"/>
      <c r="B31" s="1"/>
      <c r="C31" s="1"/>
      <c r="D31" s="38" t="s">
        <v>25</v>
      </c>
      <c r="E31" s="39"/>
      <c r="F31" s="13">
        <f>AVERAGE(F6:F29)</f>
        <v>-0.4343333333333334</v>
      </c>
      <c r="G31" s="14">
        <f>MAX(G6:G29)</f>
        <v>1.9E-2</v>
      </c>
      <c r="H31" s="14">
        <f>AVERAGE(H6:H29)</f>
        <v>1.3041666666666668E-2</v>
      </c>
      <c r="I31" s="14">
        <f>MAX(I6:I29)</f>
        <v>2.5000000000000001E-2</v>
      </c>
      <c r="J31" s="15">
        <f>AVERAGE(J6:J29)</f>
        <v>38.625</v>
      </c>
      <c r="K31" s="16">
        <f>AVERAGE(K6:K29)</f>
        <v>0.50229166666666669</v>
      </c>
      <c r="L31" s="1"/>
      <c r="M31" s="1"/>
      <c r="N31" s="1"/>
      <c r="O31" s="1"/>
    </row>
    <row r="32" spans="1:17" s="20" customFormat="1" ht="15.75" thickBot="1">
      <c r="A32" s="19"/>
      <c r="B32" s="19"/>
      <c r="C32" s="19"/>
      <c r="D32" s="29" t="s">
        <v>26</v>
      </c>
      <c r="E32" s="30"/>
      <c r="F32" s="21">
        <v>90</v>
      </c>
      <c r="G32" s="21" t="s">
        <v>21</v>
      </c>
      <c r="H32" s="21">
        <v>106</v>
      </c>
      <c r="I32" s="21" t="s">
        <v>21</v>
      </c>
      <c r="J32" s="22">
        <v>60</v>
      </c>
      <c r="K32" s="22">
        <v>26</v>
      </c>
      <c r="L32" s="19"/>
      <c r="M32" s="19"/>
      <c r="N32" s="19"/>
      <c r="O32" s="19"/>
    </row>
    <row r="33" spans="1:15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0" customFormat="1" ht="15.75" thickBot="1">
      <c r="A34" s="19"/>
      <c r="B34" s="31" t="s">
        <v>27</v>
      </c>
      <c r="C34" s="31"/>
      <c r="D34" s="31"/>
      <c r="E34" s="31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20" customFormat="1" ht="26.25" thickBot="1">
      <c r="A35" s="19"/>
      <c r="B35" s="17" t="s">
        <v>28</v>
      </c>
      <c r="C35" s="32" t="s">
        <v>29</v>
      </c>
      <c r="D35" s="33"/>
      <c r="E35" s="18" t="s">
        <v>30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s="20" customFormat="1" ht="15.75" thickBot="1">
      <c r="A36" s="19"/>
      <c r="B36" s="23" t="s">
        <v>5</v>
      </c>
      <c r="C36" s="27" t="s">
        <v>31</v>
      </c>
      <c r="D36" s="28"/>
      <c r="E36" s="24" t="s">
        <v>37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s="20" customFormat="1" ht="15.75" thickBot="1">
      <c r="A37" s="19"/>
      <c r="B37" s="23" t="s">
        <v>35</v>
      </c>
      <c r="C37" s="34" t="s">
        <v>34</v>
      </c>
      <c r="D37" s="35"/>
      <c r="E37" s="25" t="s">
        <v>38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s="20" customFormat="1" ht="15.75" thickBot="1">
      <c r="A38" s="19"/>
      <c r="B38" s="26" t="s">
        <v>6</v>
      </c>
      <c r="C38" s="27" t="s">
        <v>32</v>
      </c>
      <c r="D38" s="28"/>
      <c r="E38" s="26" t="s">
        <v>33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5.75" thickBot="1">
      <c r="A39" s="1"/>
      <c r="B39" s="26" t="s">
        <v>47</v>
      </c>
      <c r="C39" s="27" t="s">
        <v>48</v>
      </c>
      <c r="D39" s="28"/>
      <c r="E39" s="26" t="s">
        <v>49</v>
      </c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C38:D38"/>
    <mergeCell ref="C39:D39"/>
    <mergeCell ref="D31:E31"/>
    <mergeCell ref="D32:E32"/>
    <mergeCell ref="B34:E34"/>
    <mergeCell ref="C35:D35"/>
    <mergeCell ref="C36:D36"/>
    <mergeCell ref="C37:D37"/>
    <mergeCell ref="E1:O1"/>
    <mergeCell ref="L4:Q4"/>
    <mergeCell ref="B8:C8"/>
    <mergeCell ref="B19:B20"/>
    <mergeCell ref="C19:C20"/>
    <mergeCell ref="B21:B22"/>
    <mergeCell ref="C21:C22"/>
  </mergeCells>
  <conditionalFormatting sqref="I31">
    <cfRule type="cellIs" dxfId="91" priority="4" operator="greaterThan">
      <formula>$I$32</formula>
    </cfRule>
  </conditionalFormatting>
  <conditionalFormatting sqref="K31">
    <cfRule type="cellIs" dxfId="90" priority="3" operator="greaterThan">
      <formula>$K$32</formula>
    </cfRule>
  </conditionalFormatting>
  <conditionalFormatting sqref="F31">
    <cfRule type="cellIs" dxfId="89" priority="2" operator="greaterThan">
      <formula>$G$32</formula>
    </cfRule>
  </conditionalFormatting>
  <conditionalFormatting sqref="G31">
    <cfRule type="cellIs" dxfId="88" priority="1" operator="greaterThan">
      <formula>$I$32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2024-10-29T17:50:46Z</dcterms:created>
  <dcterms:modified xsi:type="dcterms:W3CDTF">2025-09-10T21:18:20Z</dcterms:modified>
</cp:coreProperties>
</file>