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2843A2D5-BD3E-8442-AB8E-24113C169F3C}" xr6:coauthVersionLast="47" xr6:coauthVersionMax="47" xr10:uidLastSave="{00000000-0000-0000-0000-000000000000}"/>
  <bookViews>
    <workbookView xWindow="640" yWindow="500" windowWidth="20200" windowHeight="16900" firstSheet="19" activeTab="29" xr2:uid="{C038D28D-321B-4AAE-A91E-B782EED4C36D}"/>
  </bookViews>
  <sheets>
    <sheet name="1" sheetId="31" r:id="rId1"/>
    <sheet name="Hoja2" sheetId="33" r:id="rId2"/>
    <sheet name="Hoja3" sheetId="34" r:id="rId3"/>
    <sheet name="Hoja4" sheetId="35" r:id="rId4"/>
    <sheet name="Hoja5" sheetId="36" r:id="rId5"/>
    <sheet name="Hoja6" sheetId="37" r:id="rId6"/>
    <sheet name="Hoja7" sheetId="38" r:id="rId7"/>
    <sheet name="Hoja8" sheetId="39" r:id="rId8"/>
    <sheet name="Hoja9" sheetId="40" r:id="rId9"/>
    <sheet name="Hoja10" sheetId="41" r:id="rId10"/>
    <sheet name="Hoja11" sheetId="42" r:id="rId11"/>
    <sheet name="Hoja12" sheetId="43" r:id="rId12"/>
    <sheet name="Hoja13" sheetId="44" r:id="rId13"/>
    <sheet name="Hoja14" sheetId="45" r:id="rId14"/>
    <sheet name="Hoja15" sheetId="46" r:id="rId15"/>
    <sheet name="Hoja16" sheetId="47" r:id="rId16"/>
    <sheet name="Hoja17" sheetId="48" r:id="rId17"/>
    <sheet name="Hoja18" sheetId="49" r:id="rId18"/>
    <sheet name="Hoja19" sheetId="50" r:id="rId19"/>
    <sheet name="Hoja20" sheetId="51" r:id="rId20"/>
    <sheet name="Hoja21" sheetId="52" r:id="rId21"/>
    <sheet name="Hoja22" sheetId="53" r:id="rId22"/>
    <sheet name="Hoja23" sheetId="54" r:id="rId23"/>
    <sheet name="Hoja24" sheetId="55" r:id="rId24"/>
    <sheet name="Hoja25" sheetId="56" r:id="rId25"/>
    <sheet name="Hoja26" sheetId="57" r:id="rId26"/>
    <sheet name="Hoja27" sheetId="58" r:id="rId27"/>
    <sheet name="Hoja28" sheetId="59" r:id="rId28"/>
    <sheet name="Hoja29" sheetId="60" r:id="rId29"/>
    <sheet name="Hoja30" sheetId="61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5" l="1"/>
  <c r="K30" i="61"/>
  <c r="J30" i="61"/>
  <c r="I30" i="61"/>
  <c r="H30" i="61"/>
  <c r="G30" i="61"/>
  <c r="F30" i="61"/>
  <c r="K31" i="60"/>
  <c r="J31" i="60"/>
  <c r="I31" i="60"/>
  <c r="H31" i="60"/>
  <c r="G31" i="60"/>
  <c r="F31" i="60"/>
  <c r="K31" i="59"/>
  <c r="J31" i="59"/>
  <c r="I31" i="59"/>
  <c r="H31" i="59"/>
  <c r="G31" i="59"/>
  <c r="F31" i="59"/>
  <c r="K31" i="58"/>
  <c r="J31" i="58"/>
  <c r="I31" i="58"/>
  <c r="H31" i="58"/>
  <c r="G31" i="58"/>
  <c r="F31" i="58"/>
  <c r="K31" i="57"/>
  <c r="J31" i="57"/>
  <c r="I31" i="57"/>
  <c r="H31" i="57"/>
  <c r="G31" i="57"/>
  <c r="F31" i="57"/>
  <c r="K31" i="56"/>
  <c r="J31" i="56"/>
  <c r="I31" i="56"/>
  <c r="H31" i="56"/>
  <c r="G31" i="56"/>
  <c r="F31" i="56"/>
  <c r="K31" i="55"/>
  <c r="J31" i="55"/>
  <c r="I31" i="55"/>
  <c r="H31" i="55"/>
  <c r="G31" i="55"/>
  <c r="F31" i="55"/>
  <c r="K31" i="54"/>
  <c r="J31" i="54"/>
  <c r="I31" i="54"/>
  <c r="H31" i="54"/>
  <c r="G31" i="54"/>
  <c r="F31" i="54"/>
  <c r="K31" i="53"/>
  <c r="J31" i="53"/>
  <c r="I31" i="53"/>
  <c r="H31" i="53"/>
  <c r="G31" i="53"/>
  <c r="F31" i="53"/>
  <c r="K31" i="52"/>
  <c r="J31" i="52"/>
  <c r="I31" i="52"/>
  <c r="H31" i="52"/>
  <c r="G31" i="52"/>
  <c r="F31" i="52"/>
  <c r="K31" i="51"/>
  <c r="J31" i="51"/>
  <c r="I31" i="51"/>
  <c r="H31" i="51"/>
  <c r="G31" i="51"/>
  <c r="F31" i="51"/>
  <c r="K31" i="50"/>
  <c r="J31" i="50"/>
  <c r="I31" i="50"/>
  <c r="H31" i="50"/>
  <c r="G31" i="50"/>
  <c r="F31" i="50"/>
  <c r="K31" i="49"/>
  <c r="J31" i="49"/>
  <c r="I31" i="49"/>
  <c r="H31" i="49"/>
  <c r="G31" i="49"/>
  <c r="F31" i="49"/>
  <c r="K31" i="48"/>
  <c r="J31" i="48"/>
  <c r="I31" i="48"/>
  <c r="H31" i="48"/>
  <c r="G31" i="48"/>
  <c r="F31" i="48"/>
  <c r="K31" i="47"/>
  <c r="J31" i="47"/>
  <c r="I31" i="47"/>
  <c r="H31" i="47"/>
  <c r="G31" i="47"/>
  <c r="F31" i="47"/>
  <c r="K31" i="46"/>
  <c r="J31" i="46"/>
  <c r="I31" i="46"/>
  <c r="H31" i="46"/>
  <c r="G31" i="46"/>
  <c r="F31" i="46"/>
  <c r="K31" i="45"/>
  <c r="J31" i="45"/>
  <c r="I31" i="45"/>
  <c r="H31" i="45"/>
  <c r="G31" i="45"/>
  <c r="F31" i="45"/>
  <c r="K31" i="44"/>
  <c r="J31" i="44"/>
  <c r="I31" i="44"/>
  <c r="H31" i="44"/>
  <c r="G31" i="44"/>
  <c r="F31" i="44"/>
  <c r="K31" i="43"/>
  <c r="J31" i="43"/>
  <c r="I31" i="43"/>
  <c r="H31" i="43"/>
  <c r="G31" i="43"/>
  <c r="F31" i="43"/>
  <c r="K31" i="42"/>
  <c r="J31" i="42"/>
  <c r="I31" i="42"/>
  <c r="H31" i="42"/>
  <c r="G31" i="42"/>
  <c r="F31" i="42"/>
  <c r="K31" i="41"/>
  <c r="J31" i="41"/>
  <c r="I31" i="41"/>
  <c r="H31" i="41"/>
  <c r="G31" i="41"/>
  <c r="F31" i="41"/>
  <c r="K31" i="40"/>
  <c r="J31" i="40"/>
  <c r="I31" i="40"/>
  <c r="H31" i="40"/>
  <c r="G31" i="40"/>
  <c r="F31" i="40"/>
  <c r="K30" i="39"/>
  <c r="J30" i="39"/>
  <c r="I30" i="39"/>
  <c r="H30" i="39"/>
  <c r="G30" i="39"/>
  <c r="K31" i="38"/>
  <c r="J31" i="38"/>
  <c r="I31" i="38"/>
  <c r="H31" i="38"/>
  <c r="G31" i="38"/>
  <c r="F31" i="38"/>
  <c r="K31" i="37"/>
  <c r="J31" i="37"/>
  <c r="I31" i="37"/>
  <c r="H31" i="37"/>
  <c r="G31" i="37"/>
  <c r="F31" i="37"/>
  <c r="K31" i="36"/>
  <c r="J31" i="36"/>
  <c r="I31" i="36"/>
  <c r="H31" i="36"/>
  <c r="G31" i="36"/>
  <c r="F31" i="36"/>
  <c r="K31" i="35"/>
  <c r="J31" i="35"/>
  <c r="I31" i="35"/>
  <c r="H31" i="35"/>
  <c r="G31" i="35"/>
  <c r="K31" i="34"/>
  <c r="J31" i="34"/>
  <c r="I31" i="34"/>
  <c r="H31" i="34"/>
  <c r="G31" i="34"/>
  <c r="F31" i="34"/>
  <c r="K30" i="33"/>
  <c r="J30" i="33"/>
  <c r="I30" i="33"/>
  <c r="H30" i="33"/>
  <c r="G30" i="33"/>
  <c r="F30" i="33"/>
  <c r="G30" i="31"/>
  <c r="I30" i="31"/>
  <c r="F30" i="31"/>
  <c r="K30" i="31" l="1"/>
  <c r="J30" i="31"/>
  <c r="H30" i="31"/>
</calcChain>
</file>

<file path=xl/sharedStrings.xml><?xml version="1.0" encoding="utf-8"?>
<sst xmlns="http://schemas.openxmlformats.org/spreadsheetml/2006/main" count="3784" uniqueCount="684">
  <si>
    <t>REPORTE DE DATOS HORARIOS VALIDADOS</t>
  </si>
  <si>
    <t>Estación:</t>
  </si>
  <si>
    <t xml:space="preserve"> DATOS METEOROLÓGICOS</t>
  </si>
  <si>
    <t>Fecha:</t>
  </si>
  <si>
    <t>NO</t>
  </si>
  <si>
    <t>NO2</t>
  </si>
  <si>
    <t>PM10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</si>
  <si>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</si>
  <si>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</si>
  <si>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</si>
  <si>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</si>
  <si>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</si>
  <si>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</si>
  <si>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</si>
  <si>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</si>
  <si>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</si>
  <si>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</si>
  <si>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</si>
  <si>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</si>
  <si>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</si>
  <si>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</si>
  <si>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</si>
  <si>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</si>
  <si>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</si>
  <si>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</si>
  <si>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</si>
  <si>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</si>
  <si>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</si>
  <si>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</si>
  <si>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</si>
  <si>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</si>
  <si>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</si>
  <si>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</si>
  <si>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</si>
  <si>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</si>
  <si>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O3</t>
  </si>
  <si>
    <t>BIBLIOTECA</t>
  </si>
  <si>
    <t>106 ppb</t>
  </si>
  <si>
    <t>90 ppb</t>
  </si>
  <si>
    <t>Fecha y Hora</t>
  </si>
  <si>
    <t>NOx</t>
  </si>
  <si>
    <t>PM 10</t>
  </si>
  <si>
    <t>Vel</t>
  </si>
  <si>
    <t>H/R</t>
  </si>
  <si>
    <t>Temp Amb</t>
  </si>
  <si>
    <t>Pres Baro</t>
  </si>
  <si>
    <t>Rad Solar</t>
  </si>
  <si>
    <t>CO</t>
  </si>
  <si>
    <t>NOM-021-SSA1-2021 (DOF-27-OCT-2021)</t>
  </si>
  <si>
    <t>26 ppm</t>
  </si>
  <si>
    <t>Temperatura Int</t>
  </si>
  <si>
    <t>2025-11-05 00:00:00</t>
  </si>
  <si>
    <t>2025-11-05 01:00:00</t>
  </si>
  <si>
    <t>2025-11-05 02:00:00</t>
  </si>
  <si>
    <t>2025-11-05 03:00:00</t>
  </si>
  <si>
    <t>2025-11-05 04:00:00</t>
  </si>
  <si>
    <t>2025-11-05 05:00:00</t>
  </si>
  <si>
    <t>2025-11-05 06:00:00</t>
  </si>
  <si>
    <t>2025-11-05 07:00:00</t>
  </si>
  <si>
    <t>2025-11-05 08:00:00</t>
  </si>
  <si>
    <t>2025-11-05 09:00:00</t>
  </si>
  <si>
    <t>2025-11-05 10:00:00</t>
  </si>
  <si>
    <t>2025-11-05 11:00:00</t>
  </si>
  <si>
    <t>2025-11-05 12:00:00</t>
  </si>
  <si>
    <t>2025-11-05 13:00:00</t>
  </si>
  <si>
    <t>2025-11-05 14:00:00</t>
  </si>
  <si>
    <t>2025-11-05 15:00:00</t>
  </si>
  <si>
    <t>2025-11-05 16:00:00</t>
  </si>
  <si>
    <t>2025-11-05 17:00:00</t>
  </si>
  <si>
    <t>2025-11-05 18:00:00</t>
  </si>
  <si>
    <t>2025-11-05 19:00:00</t>
  </si>
  <si>
    <t>2025-11-05 20:00:00</t>
  </si>
  <si>
    <t>2025-11-05 21:00:00</t>
  </si>
  <si>
    <t>2025-11-05 22:00:00</t>
  </si>
  <si>
    <t>2025-11-05 23:00:00</t>
  </si>
  <si>
    <t>2025-11-06 00:00:00</t>
  </si>
  <si>
    <t>2025-11-06 01:00:00</t>
  </si>
  <si>
    <t>2025-11-06 02:00:00</t>
  </si>
  <si>
    <t>2025-11-06 03:00:00</t>
  </si>
  <si>
    <t>2025-11-06 04:00:00</t>
  </si>
  <si>
    <t>2025-11-06 05:00:00</t>
  </si>
  <si>
    <t>2025-11-06 06:00:00</t>
  </si>
  <si>
    <t>2025-11-06 07:00:00</t>
  </si>
  <si>
    <t>2025-11-06 08:00:00</t>
  </si>
  <si>
    <t>2025-11-06 09:00:00</t>
  </si>
  <si>
    <t>2025-11-06 10:00:00</t>
  </si>
  <si>
    <t>2025-11-06 11:00:00</t>
  </si>
  <si>
    <t>2025-11-06 12:00:00</t>
  </si>
  <si>
    <t>2025-11-06 13:00:00</t>
  </si>
  <si>
    <t>2025-11-06 14:00:00</t>
  </si>
  <si>
    <t>2025-11-06 15:00:00</t>
  </si>
  <si>
    <t>2025-11-06 16:00:00</t>
  </si>
  <si>
    <t>2025-11-06 17:00:00</t>
  </si>
  <si>
    <t>2025-11-06 18:00:00</t>
  </si>
  <si>
    <t>2025-11-06 19:00:00</t>
  </si>
  <si>
    <t>2025-11-06 20:00:00</t>
  </si>
  <si>
    <t>2025-11-06 21:00:00</t>
  </si>
  <si>
    <t>2025-11-06 22:00:00</t>
  </si>
  <si>
    <t>2025-11-06 23:00:00</t>
  </si>
  <si>
    <t>2025-11-07 00:00:00</t>
  </si>
  <si>
    <t>2025-11-07 01:00:00</t>
  </si>
  <si>
    <t>2025-11-07 02:00:00</t>
  </si>
  <si>
    <t>2025-11-07 03:00:00</t>
  </si>
  <si>
    <t>2025-11-07 04:00:00</t>
  </si>
  <si>
    <t>2025-11-07 05:00:00</t>
  </si>
  <si>
    <t>2025-11-07 06:00:00</t>
  </si>
  <si>
    <t>2025-11-07 07:00:00</t>
  </si>
  <si>
    <t>2025-11-07 08:00:00</t>
  </si>
  <si>
    <t>2025-11-07 09:00:00</t>
  </si>
  <si>
    <t>2025-11-07 10:00:00</t>
  </si>
  <si>
    <t>2025-11-07 11:00:00</t>
  </si>
  <si>
    <t>2025-11-07 12:00:00</t>
  </si>
  <si>
    <t>2025-11-07 13:00:00</t>
  </si>
  <si>
    <t>2025-11-07 14:00:00</t>
  </si>
  <si>
    <t>2025-11-07 15:00:00</t>
  </si>
  <si>
    <t>2025-11-07 16:00:00</t>
  </si>
  <si>
    <t>2025-11-07 17:00:00</t>
  </si>
  <si>
    <t>2025-11-07 18:00:00</t>
  </si>
  <si>
    <t>2025-11-07 19:00:00</t>
  </si>
  <si>
    <t>2025-11-07 20:00:00</t>
  </si>
  <si>
    <t>2025-11-07 21:00:00</t>
  </si>
  <si>
    <t>2025-11-07 22:00:00</t>
  </si>
  <si>
    <t>2025-11-07 23:00:00</t>
  </si>
  <si>
    <t>2025-11-04 14:00:00</t>
  </si>
  <si>
    <t>2025-11-04 15:00:00</t>
  </si>
  <si>
    <t>2025-11-04 16:00:00</t>
  </si>
  <si>
    <t>2025-11-04 17:00:00</t>
  </si>
  <si>
    <t>2025-11-04 18:00:00</t>
  </si>
  <si>
    <t>2025-11-04 19:00:00</t>
  </si>
  <si>
    <t>2025-11-04 20:00:00</t>
  </si>
  <si>
    <t>2025-11-04 21:00:00</t>
  </si>
  <si>
    <t>2025-11-04 22:00:00</t>
  </si>
  <si>
    <t>2025-11-04 23:00:00</t>
  </si>
  <si>
    <t>2025-11-08 00:00:00</t>
  </si>
  <si>
    <t>2025-11-08 01:00:00</t>
  </si>
  <si>
    <t>2025-11-08 02:00:00</t>
  </si>
  <si>
    <t>2025-11-08 03:00:00</t>
  </si>
  <si>
    <t>2025-11-08 04:00:00</t>
  </si>
  <si>
    <t>2025-11-08 05:00:00</t>
  </si>
  <si>
    <t>2025-11-08 06:00:00</t>
  </si>
  <si>
    <t>2025-11-08 07:00:00</t>
  </si>
  <si>
    <t>2025-11-08 08:00:00</t>
  </si>
  <si>
    <t>2025-11-08 09:00:00</t>
  </si>
  <si>
    <t>2025-11-08 10:00:00</t>
  </si>
  <si>
    <t>2025-11-08 11:00:00</t>
  </si>
  <si>
    <t>2025-11-08 12:00:00</t>
  </si>
  <si>
    <t>2025-11-08 13:00:00</t>
  </si>
  <si>
    <t>2025-11-08 14:00:00</t>
  </si>
  <si>
    <t>2025-11-08 15:00:00</t>
  </si>
  <si>
    <t>2025-11-08 16:00:00</t>
  </si>
  <si>
    <t>2025-11-08 17:00:00</t>
  </si>
  <si>
    <t>2025-11-08 18:00:00</t>
  </si>
  <si>
    <t>2025-11-08 19:00:00</t>
  </si>
  <si>
    <t>2025-11-08 20:00:00</t>
  </si>
  <si>
    <t>2025-11-08 21:00:00</t>
  </si>
  <si>
    <t>2025-11-08 22:00:00</t>
  </si>
  <si>
    <t>2025-11-08 23:00:00</t>
  </si>
  <si>
    <t>2025-11-09 00:00:00</t>
  </si>
  <si>
    <t>2025-11-09 01:00:00</t>
  </si>
  <si>
    <t>2025-11-09 02:00:00</t>
  </si>
  <si>
    <t>2025-11-09 03:00:00</t>
  </si>
  <si>
    <t>2025-11-09 04:00:00</t>
  </si>
  <si>
    <t>2025-11-09 05:00:00</t>
  </si>
  <si>
    <t>2025-11-09 06:00:00</t>
  </si>
  <si>
    <t>2025-11-09 07:00:00</t>
  </si>
  <si>
    <t>2025-11-09 08:00:00</t>
  </si>
  <si>
    <t>2025-11-09 09:00:00</t>
  </si>
  <si>
    <t>2025-11-09 10:00:00</t>
  </si>
  <si>
    <t>2025-11-09 11:00:00</t>
  </si>
  <si>
    <t>2025-11-09 12:00:00</t>
  </si>
  <si>
    <t>2025-11-09 13:00:00</t>
  </si>
  <si>
    <t>2025-11-09 14:00:00</t>
  </si>
  <si>
    <t>2025-11-09 15:00:00</t>
  </si>
  <si>
    <t>2025-11-09 16:00:00</t>
  </si>
  <si>
    <t>2025-11-09 17:00:00</t>
  </si>
  <si>
    <t>2025-11-09 18:00:00</t>
  </si>
  <si>
    <t>2025-11-09 19:00:00</t>
  </si>
  <si>
    <t>2025-11-09 20:00:00</t>
  </si>
  <si>
    <t>2025-11-09 21:00:00</t>
  </si>
  <si>
    <t>2025-11-09 22:00:00</t>
  </si>
  <si>
    <t>2025-11-09 23:00:00</t>
  </si>
  <si>
    <t>2025-11-10 00:00:00</t>
  </si>
  <si>
    <t>2025-11-10 01:00:00</t>
  </si>
  <si>
    <t>2025-11-10 02:00:00</t>
  </si>
  <si>
    <t>2025-11-10 03:00:00</t>
  </si>
  <si>
    <t>2025-11-10 04:00:00</t>
  </si>
  <si>
    <t>2025-11-10 05:00:00</t>
  </si>
  <si>
    <t>2025-11-10 06:00:00</t>
  </si>
  <si>
    <t>2025-11-10 07:00:00</t>
  </si>
  <si>
    <t>2025-11-10 08:00:00</t>
  </si>
  <si>
    <t>2025-11-10 09:00:00</t>
  </si>
  <si>
    <t>2025-11-10 10:00:00</t>
  </si>
  <si>
    <t>2025-11-10 11:00:00</t>
  </si>
  <si>
    <t>2025-11-10 12:00:00</t>
  </si>
  <si>
    <t>2025-11-10 13:00:00</t>
  </si>
  <si>
    <t>2025-11-10 14:00:00</t>
  </si>
  <si>
    <t>2025-11-10 15:00:00</t>
  </si>
  <si>
    <t>2025-11-10 16:00:00</t>
  </si>
  <si>
    <t>2025-11-10 17:00:00</t>
  </si>
  <si>
    <t>2025-11-10 18:00:00</t>
  </si>
  <si>
    <t>2025-11-10 19:00:00</t>
  </si>
  <si>
    <t>2025-11-10 20:00:00</t>
  </si>
  <si>
    <t>2025-11-10 21:00:00</t>
  </si>
  <si>
    <t>2025-11-10 22:00:00</t>
  </si>
  <si>
    <t>2025-11-10 23:00:00</t>
  </si>
  <si>
    <t>2025-11-11 00:00:00</t>
  </si>
  <si>
    <t>2025-11-11 01:00:00</t>
  </si>
  <si>
    <t>2025-11-11 02:00:00</t>
  </si>
  <si>
    <t>2025-11-11 03:00:00</t>
  </si>
  <si>
    <t>2025-11-11 04:00:00</t>
  </si>
  <si>
    <t>2025-11-11 05:00:00</t>
  </si>
  <si>
    <t>2025-11-11 06:00:00</t>
  </si>
  <si>
    <t>2025-11-11 07:00:00</t>
  </si>
  <si>
    <t>2025-11-11 08:00:00</t>
  </si>
  <si>
    <t>2025-11-11 09:00:00</t>
  </si>
  <si>
    <t>2025-11-11 10:00:00</t>
  </si>
  <si>
    <t>2025-11-11 11:00:00</t>
  </si>
  <si>
    <t>2025-11-11 12:00:00</t>
  </si>
  <si>
    <t>2025-11-11 13:00:00</t>
  </si>
  <si>
    <t>2025-11-11 14:00:00</t>
  </si>
  <si>
    <t>2025-11-11 15:00:00</t>
  </si>
  <si>
    <t>2025-11-11 16:00:00</t>
  </si>
  <si>
    <t>2025-11-11 17:00:00</t>
  </si>
  <si>
    <t>2025-11-11 18:00:00</t>
  </si>
  <si>
    <t>2025-11-11 19:00:00</t>
  </si>
  <si>
    <t>2025-11-11 20:00:00</t>
  </si>
  <si>
    <t>2025-11-11 21:00:00</t>
  </si>
  <si>
    <t>2025-11-11 22:00:00</t>
  </si>
  <si>
    <t>2025-11-11 23:00:00</t>
  </si>
  <si>
    <t>2025-11-12 00:00:00</t>
  </si>
  <si>
    <t>2025-11-12 01:00:00</t>
  </si>
  <si>
    <t>2025-11-12 02:00:00</t>
  </si>
  <si>
    <t>2025-11-12 03:00:00</t>
  </si>
  <si>
    <t>2025-11-12 04:00:00</t>
  </si>
  <si>
    <t>2025-11-12 05:00:00</t>
  </si>
  <si>
    <t>2025-11-12 06:00:00</t>
  </si>
  <si>
    <t>2025-11-12 07:00:00</t>
  </si>
  <si>
    <t>2025-11-12 08:00:00</t>
  </si>
  <si>
    <t>2025-11-12 09:00:00</t>
  </si>
  <si>
    <t>2025-11-12 10:00:00</t>
  </si>
  <si>
    <t>2025-11-12 11:00:00</t>
  </si>
  <si>
    <t>2025-11-12 12:00:00</t>
  </si>
  <si>
    <t>2025-11-12 13:00:00</t>
  </si>
  <si>
    <t>2025-11-12 14:00:00</t>
  </si>
  <si>
    <t>2025-11-12 15:00:00</t>
  </si>
  <si>
    <t>2025-11-12 16:00:00</t>
  </si>
  <si>
    <t>2025-11-12 17:00:00</t>
  </si>
  <si>
    <t>2025-11-12 18:00:00</t>
  </si>
  <si>
    <t>2025-11-12 19:00:00</t>
  </si>
  <si>
    <t>2025-11-12 20:00:00</t>
  </si>
  <si>
    <t>2025-11-12 21:00:00</t>
  </si>
  <si>
    <t>2025-11-12 22:00:00</t>
  </si>
  <si>
    <t>2025-11-12 23:00:00</t>
  </si>
  <si>
    <t>2025-11-13 00:00:00</t>
  </si>
  <si>
    <t>2025-11-13 01:00:00</t>
  </si>
  <si>
    <t>2025-11-13 02:00:00</t>
  </si>
  <si>
    <t>2025-11-13 03:00:00</t>
  </si>
  <si>
    <t>2025-11-13 04:00:00</t>
  </si>
  <si>
    <t>2025-11-13 05:00:00</t>
  </si>
  <si>
    <t>2025-11-13 06:00:00</t>
  </si>
  <si>
    <t>2025-11-13 07:00:00</t>
  </si>
  <si>
    <t>2025-11-13 08:00:00</t>
  </si>
  <si>
    <t>2025-11-13 09:00:00</t>
  </si>
  <si>
    <t>2025-11-13 10:00:00</t>
  </si>
  <si>
    <t>2025-11-13 11:00:00</t>
  </si>
  <si>
    <t>2025-11-13 12:00:00</t>
  </si>
  <si>
    <t>2025-11-13 13:00:00</t>
  </si>
  <si>
    <t>2025-11-13 14:00:00</t>
  </si>
  <si>
    <t>2025-11-13 15:00:00</t>
  </si>
  <si>
    <t>2025-11-13 16:00:00</t>
  </si>
  <si>
    <t>2025-11-13 17:00:00</t>
  </si>
  <si>
    <t>2025-11-13 18:00:00</t>
  </si>
  <si>
    <t>2025-11-13 19:00:00</t>
  </si>
  <si>
    <t>2025-11-13 20:00:00</t>
  </si>
  <si>
    <t>2025-11-13 21:00:00</t>
  </si>
  <si>
    <t>2025-11-13 22:00:00</t>
  </si>
  <si>
    <t>2025-11-13 23:00:00</t>
  </si>
  <si>
    <t>2025-11-14 00:00:00</t>
  </si>
  <si>
    <t>2025-11-14 01:00:00</t>
  </si>
  <si>
    <t>2025-11-14 02:00:00</t>
  </si>
  <si>
    <t>2025-11-14 03:00:00</t>
  </si>
  <si>
    <t>2025-11-14 04:00:00</t>
  </si>
  <si>
    <t>2025-11-14 05:00:00</t>
  </si>
  <si>
    <t>2025-11-14 06:00:00</t>
  </si>
  <si>
    <t>2025-11-14 07:00:00</t>
  </si>
  <si>
    <t>2025-11-14 08:00:00</t>
  </si>
  <si>
    <t>2025-11-14 09:00:00</t>
  </si>
  <si>
    <t>2025-11-14 10:00:00</t>
  </si>
  <si>
    <t>2025-11-14 11:00:00</t>
  </si>
  <si>
    <t>2025-11-14 12:00:00</t>
  </si>
  <si>
    <t>2025-11-14 13:00:00</t>
  </si>
  <si>
    <t>2025-11-14 14:00:00</t>
  </si>
  <si>
    <t>2025-11-14 15:00:00</t>
  </si>
  <si>
    <t>2025-11-14 16:00:00</t>
  </si>
  <si>
    <t>2025-11-14 17:00:00</t>
  </si>
  <si>
    <t>2025-11-14 18:00:00</t>
  </si>
  <si>
    <t>2025-11-14 19:00:00</t>
  </si>
  <si>
    <t>2025-11-14 20:00:00</t>
  </si>
  <si>
    <t>2025-11-14 21:00:00</t>
  </si>
  <si>
    <t>2025-11-14 22:00:00</t>
  </si>
  <si>
    <t>2025-11-14 23:00:00</t>
  </si>
  <si>
    <t>2025-11-15 00:00:00</t>
  </si>
  <si>
    <t>2025-11-15 01:00:00</t>
  </si>
  <si>
    <t>2025-11-15 02:00:00</t>
  </si>
  <si>
    <t>2025-11-15 03:00:00</t>
  </si>
  <si>
    <t>2025-11-15 04:00:00</t>
  </si>
  <si>
    <t>2025-11-15 05:00:00</t>
  </si>
  <si>
    <t>2025-11-15 06:00:00</t>
  </si>
  <si>
    <t>2025-11-15 07:00:00</t>
  </si>
  <si>
    <t>2025-11-15 08:00:00</t>
  </si>
  <si>
    <t>2025-11-15 09:00:00</t>
  </si>
  <si>
    <t>2025-11-15 10:00:00</t>
  </si>
  <si>
    <t>2025-11-15 11:00:00</t>
  </si>
  <si>
    <t>2025-11-15 12:00:00</t>
  </si>
  <si>
    <t>2025-11-15 13:00:00</t>
  </si>
  <si>
    <t>2025-11-15 14:00:00</t>
  </si>
  <si>
    <t>2025-11-15 15:00:00</t>
  </si>
  <si>
    <t>2025-11-15 16:00:00</t>
  </si>
  <si>
    <t>2025-11-15 17:00:00</t>
  </si>
  <si>
    <t>2025-11-15 18:00:00</t>
  </si>
  <si>
    <t>2025-11-15 19:00:00</t>
  </si>
  <si>
    <t>2025-11-15 20:00:00</t>
  </si>
  <si>
    <t>2025-11-15 21:00:00</t>
  </si>
  <si>
    <t>2025-11-15 22:00:00</t>
  </si>
  <si>
    <t>2025-11-15 23:00:00</t>
  </si>
  <si>
    <t>2025-11-16 00:00:00</t>
  </si>
  <si>
    <t>2025-11-16 01:00:00</t>
  </si>
  <si>
    <t>2025-11-16 02:00:00</t>
  </si>
  <si>
    <t>2025-11-16 03:00:00</t>
  </si>
  <si>
    <t>2025-11-16 04:00:00</t>
  </si>
  <si>
    <t>2025-11-16 05:00:00</t>
  </si>
  <si>
    <t>2025-11-16 06:00:00</t>
  </si>
  <si>
    <t>2025-11-16 07:00:00</t>
  </si>
  <si>
    <t>2025-11-16 08:00:00</t>
  </si>
  <si>
    <t>2025-11-16 09:00:00</t>
  </si>
  <si>
    <t>2025-11-16 10:00:00</t>
  </si>
  <si>
    <t>2025-11-16 11:00:00</t>
  </si>
  <si>
    <t>2025-11-16 12:00:00</t>
  </si>
  <si>
    <t>2025-11-16 13:00:00</t>
  </si>
  <si>
    <t>2025-11-16 14:00:00</t>
  </si>
  <si>
    <t>2025-11-16 15:00:00</t>
  </si>
  <si>
    <t>2025-11-16 16:00:00</t>
  </si>
  <si>
    <t>2025-11-16 17:00:00</t>
  </si>
  <si>
    <t>2025-11-16 18:00:00</t>
  </si>
  <si>
    <t>2025-11-16 19:00:00</t>
  </si>
  <si>
    <t>2025-11-16 20:00:00</t>
  </si>
  <si>
    <t>2025-11-16 21:00:00</t>
  </si>
  <si>
    <t>2025-11-16 22:00:00</t>
  </si>
  <si>
    <t>2025-11-16 23:00:00</t>
  </si>
  <si>
    <t>2025-11-17 00:00:00</t>
  </si>
  <si>
    <t>2025-11-17 01:00:00</t>
  </si>
  <si>
    <t>2025-11-17 02:00:00</t>
  </si>
  <si>
    <t>2025-11-17 03:00:00</t>
  </si>
  <si>
    <t>2025-11-17 04:00:00</t>
  </si>
  <si>
    <t>2025-11-17 05:00:00</t>
  </si>
  <si>
    <t>2025-11-17 06:00:00</t>
  </si>
  <si>
    <t>2025-11-17 07:00:00</t>
  </si>
  <si>
    <t>2025-11-17 08:00:00</t>
  </si>
  <si>
    <t>2025-11-17 09:00:00</t>
  </si>
  <si>
    <t>2025-11-17 10:00:00</t>
  </si>
  <si>
    <t>2025-11-17 11:00:00</t>
  </si>
  <si>
    <t>2025-11-17 12:00:00</t>
  </si>
  <si>
    <t>2025-11-17 13:00:00</t>
  </si>
  <si>
    <t>2025-11-17 14:00:00</t>
  </si>
  <si>
    <t>2025-11-17 15:00:00</t>
  </si>
  <si>
    <t>2025-11-17 16:00:00</t>
  </si>
  <si>
    <t>2025-11-17 17:00:00</t>
  </si>
  <si>
    <t>2025-11-17 18:00:00</t>
  </si>
  <si>
    <t>2025-11-17 19:00:00</t>
  </si>
  <si>
    <t>2025-11-17 20:00:00</t>
  </si>
  <si>
    <t>2025-11-17 21:00:00</t>
  </si>
  <si>
    <t>2025-11-17 22:00:00</t>
  </si>
  <si>
    <t>2025-11-17 23:00:00</t>
  </si>
  <si>
    <t>2025-11-18 00:00:00</t>
  </si>
  <si>
    <t>2025-11-18 01:00:00</t>
  </si>
  <si>
    <t>2025-11-18 02:00:00</t>
  </si>
  <si>
    <t>2025-11-18 03:00:00</t>
  </si>
  <si>
    <t>2025-11-18 04:00:00</t>
  </si>
  <si>
    <t>2025-11-18 05:00:00</t>
  </si>
  <si>
    <t>2025-11-18 06:00:00</t>
  </si>
  <si>
    <t>2025-11-18 07:00:00</t>
  </si>
  <si>
    <t>2025-11-18 08:00:00</t>
  </si>
  <si>
    <t>2025-11-18 09:00:00</t>
  </si>
  <si>
    <t>2025-11-18 10:00:00</t>
  </si>
  <si>
    <t>2025-11-18 11:00:00</t>
  </si>
  <si>
    <t>2025-11-18 12:00:00</t>
  </si>
  <si>
    <t>2025-11-18 13:00:00</t>
  </si>
  <si>
    <t>2025-11-18 14:00:00</t>
  </si>
  <si>
    <t>2025-11-18 15:00:00</t>
  </si>
  <si>
    <t>2025-11-18 16:00:00</t>
  </si>
  <si>
    <t>2025-11-18 17:00:00</t>
  </si>
  <si>
    <t>2025-11-18 18:00:00</t>
  </si>
  <si>
    <t>2025-11-18 19:00:00</t>
  </si>
  <si>
    <t>2025-11-18 20:00:00</t>
  </si>
  <si>
    <t>2025-11-18 21:00:00</t>
  </si>
  <si>
    <t>2025-11-18 22:00:00</t>
  </si>
  <si>
    <t>2025-11-18 23:00:00</t>
  </si>
  <si>
    <t>2025-11-19 00:00:00</t>
  </si>
  <si>
    <t>2025-11-19 01:00:00</t>
  </si>
  <si>
    <t>2025-11-19 02:00:00</t>
  </si>
  <si>
    <t>2025-11-19 03:00:00</t>
  </si>
  <si>
    <t>2025-11-19 04:00:00</t>
  </si>
  <si>
    <t>2025-11-19 05:00:00</t>
  </si>
  <si>
    <t>2025-11-19 06:00:00</t>
  </si>
  <si>
    <t>2025-11-19 07:00:00</t>
  </si>
  <si>
    <t>2025-11-19 08:00:00</t>
  </si>
  <si>
    <t>2025-11-19 09:00:00</t>
  </si>
  <si>
    <t>2025-11-19 10:00:00</t>
  </si>
  <si>
    <t>2025-11-19 11:00:00</t>
  </si>
  <si>
    <t>2025-11-19 12:00:00</t>
  </si>
  <si>
    <t>2025-11-19 13:00:00</t>
  </si>
  <si>
    <t>2025-11-19 14:00:00</t>
  </si>
  <si>
    <t>2025-11-19 15:00:00</t>
  </si>
  <si>
    <t>2025-11-19 16:00:00</t>
  </si>
  <si>
    <t>2025-11-19 17:00:00</t>
  </si>
  <si>
    <t>2025-11-19 18:00:00</t>
  </si>
  <si>
    <t>2025-11-19 19:00:00</t>
  </si>
  <si>
    <t>2025-11-19 20:00:00</t>
  </si>
  <si>
    <t>2025-11-19 21:00:00</t>
  </si>
  <si>
    <t>2025-11-19 22:00:00</t>
  </si>
  <si>
    <t>2025-11-19 23:00:00</t>
  </si>
  <si>
    <t>2025-11-20 00:00:00</t>
  </si>
  <si>
    <t>2025-11-20 01:00:00</t>
  </si>
  <si>
    <t>2025-11-20 02:00:00</t>
  </si>
  <si>
    <t>2025-11-20 03:00:00</t>
  </si>
  <si>
    <t>2025-11-20 04:00:00</t>
  </si>
  <si>
    <t>2025-11-20 05:00:00</t>
  </si>
  <si>
    <t>2025-11-20 06:00:00</t>
  </si>
  <si>
    <t>2025-11-20 07:00:00</t>
  </si>
  <si>
    <t>2025-11-20 08:00:00</t>
  </si>
  <si>
    <t>2025-11-20 09:00:00</t>
  </si>
  <si>
    <t>2025-11-20 10:00:00</t>
  </si>
  <si>
    <t>2025-11-20 11:00:00</t>
  </si>
  <si>
    <t>2025-11-20 12:00:00</t>
  </si>
  <si>
    <t>2025-11-20 13:00:00</t>
  </si>
  <si>
    <t>2025-11-20 14:00:00</t>
  </si>
  <si>
    <t>2025-11-20 15:00:00</t>
  </si>
  <si>
    <t>2025-11-20 16:00:00</t>
  </si>
  <si>
    <t>2025-11-20 17:00:00</t>
  </si>
  <si>
    <t>2025-11-20 18:00:00</t>
  </si>
  <si>
    <t>2025-11-20 19:00:00</t>
  </si>
  <si>
    <t>2025-11-20 20:00:00</t>
  </si>
  <si>
    <t>2025-11-20 21:00:00</t>
  </si>
  <si>
    <t>2025-11-20 22:00:00</t>
  </si>
  <si>
    <t>2025-11-20 23:00:00</t>
  </si>
  <si>
    <t>2025-11-21 00:00:00</t>
  </si>
  <si>
    <t>2025-11-21 01:00:00</t>
  </si>
  <si>
    <t>2025-11-21 02:00:00</t>
  </si>
  <si>
    <t>2025-11-21 03:00:00</t>
  </si>
  <si>
    <t>2025-11-21 04:00:00</t>
  </si>
  <si>
    <t>2025-11-21 05:00:00</t>
  </si>
  <si>
    <t>2025-11-21 06:00:00</t>
  </si>
  <si>
    <t>2025-11-21 07:00:00</t>
  </si>
  <si>
    <t>2025-11-21 08:00:00</t>
  </si>
  <si>
    <t>2025-11-21 09:00:00</t>
  </si>
  <si>
    <t>2025-11-21 10:00:00</t>
  </si>
  <si>
    <t>2025-11-21 11:00:00</t>
  </si>
  <si>
    <t>2025-11-21 12:00:00</t>
  </si>
  <si>
    <t>2025-11-21 13:00:00</t>
  </si>
  <si>
    <t>2025-11-21 14:00:00</t>
  </si>
  <si>
    <t>2025-11-21 15:00:00</t>
  </si>
  <si>
    <t>2025-11-21 16:00:00</t>
  </si>
  <si>
    <t>2025-11-21 17:00:00</t>
  </si>
  <si>
    <t>2025-11-21 18:00:00</t>
  </si>
  <si>
    <t>2025-11-21 19:00:00</t>
  </si>
  <si>
    <t>2025-11-21 20:00:00</t>
  </si>
  <si>
    <t>2025-11-21 21:00:00</t>
  </si>
  <si>
    <t>2025-11-21 22:00:00</t>
  </si>
  <si>
    <t>2025-11-21 23:00:00</t>
  </si>
  <si>
    <t>2025-11-22 00:00:00</t>
  </si>
  <si>
    <t>2025-11-22 01:00:00</t>
  </si>
  <si>
    <t>2025-11-22 02:00:00</t>
  </si>
  <si>
    <t>2025-11-22 03:00:00</t>
  </si>
  <si>
    <t>2025-11-22 04:00:00</t>
  </si>
  <si>
    <t>2025-11-22 05:00:00</t>
  </si>
  <si>
    <t>2025-11-22 06:00:00</t>
  </si>
  <si>
    <t>2025-11-22 07:00:00</t>
  </si>
  <si>
    <t>2025-11-22 08:00:00</t>
  </si>
  <si>
    <t>2025-11-22 09:00:00</t>
  </si>
  <si>
    <t>2025-11-22 10:00:00</t>
  </si>
  <si>
    <t>2025-11-22 11:00:00</t>
  </si>
  <si>
    <t>2025-11-22 12:00:00</t>
  </si>
  <si>
    <t>2025-11-22 13:00:00</t>
  </si>
  <si>
    <t>2025-11-22 14:00:00</t>
  </si>
  <si>
    <t>2025-11-22 15:00:00</t>
  </si>
  <si>
    <t>2025-11-22 16:00:00</t>
  </si>
  <si>
    <t>2025-11-22 17:00:00</t>
  </si>
  <si>
    <t>2025-11-22 18:00:00</t>
  </si>
  <si>
    <t>2025-11-22 19:00:00</t>
  </si>
  <si>
    <t>2025-11-22 20:00:00</t>
  </si>
  <si>
    <t>2025-11-22 21:00:00</t>
  </si>
  <si>
    <t>2025-11-22 22:00:00</t>
  </si>
  <si>
    <t>2025-11-22 23:00:00</t>
  </si>
  <si>
    <t>2025-11-23 00:00:00</t>
  </si>
  <si>
    <t>2025-11-23 01:00:00</t>
  </si>
  <si>
    <t>2025-11-23 02:00:00</t>
  </si>
  <si>
    <t>2025-11-23 03:00:00</t>
  </si>
  <si>
    <t>2025-11-23 04:00:00</t>
  </si>
  <si>
    <t>2025-11-23 05:00:00</t>
  </si>
  <si>
    <t>2025-11-23 06:00:00</t>
  </si>
  <si>
    <t>2025-11-23 07:00:00</t>
  </si>
  <si>
    <t>2025-11-23 08:00:00</t>
  </si>
  <si>
    <t>2025-11-23 09:00:00</t>
  </si>
  <si>
    <t>2025-11-23 10:00:00</t>
  </si>
  <si>
    <t>2025-11-23 11:00:00</t>
  </si>
  <si>
    <t>2025-11-23 12:00:00</t>
  </si>
  <si>
    <t>2025-11-23 13:00:00</t>
  </si>
  <si>
    <t>2025-11-23 14:00:00</t>
  </si>
  <si>
    <t>2025-11-23 15:00:00</t>
  </si>
  <si>
    <t>2025-11-23 16:00:00</t>
  </si>
  <si>
    <t>2025-11-23 17:00:00</t>
  </si>
  <si>
    <t>2025-11-23 18:00:00</t>
  </si>
  <si>
    <t>2025-11-23 19:00:00</t>
  </si>
  <si>
    <t>2025-11-23 20:00:00</t>
  </si>
  <si>
    <t>2025-11-23 21:00:00</t>
  </si>
  <si>
    <t>2025-11-23 22:00:00</t>
  </si>
  <si>
    <t>2025-11-23 23:00:00</t>
  </si>
  <si>
    <t>2025-11-24 00:00:00</t>
  </si>
  <si>
    <t>2025-11-24 01:00:00</t>
  </si>
  <si>
    <t>2025-11-24 02:00:00</t>
  </si>
  <si>
    <t>2025-11-24 03:00:00</t>
  </si>
  <si>
    <t>2025-11-24 04:00:00</t>
  </si>
  <si>
    <t>2025-11-24 05:00:00</t>
  </si>
  <si>
    <t>2025-11-24 06:00:00</t>
  </si>
  <si>
    <t>2025-11-24 07:00:00</t>
  </si>
  <si>
    <t>2025-11-24 08:00:00</t>
  </si>
  <si>
    <t>2025-11-24 09:00:00</t>
  </si>
  <si>
    <t>2025-11-24 10:00:00</t>
  </si>
  <si>
    <t>2025-11-24 11:00:00</t>
  </si>
  <si>
    <t>2025-11-24 12:00:00</t>
  </si>
  <si>
    <t>2025-11-24 13:00:00</t>
  </si>
  <si>
    <t>2025-11-24 14:00:00</t>
  </si>
  <si>
    <t>2025-11-24 15:00:00</t>
  </si>
  <si>
    <t>2025-11-24 16:00:00</t>
  </si>
  <si>
    <t>2025-11-24 17:00:00</t>
  </si>
  <si>
    <t>2025-11-24 18:00:00</t>
  </si>
  <si>
    <t>2025-11-24 19:00:00</t>
  </si>
  <si>
    <t>2025-11-24 20:00:00</t>
  </si>
  <si>
    <t>2025-11-24 21:00:00</t>
  </si>
  <si>
    <t>2025-11-24 22:00:00</t>
  </si>
  <si>
    <t>2025-11-24 23:00:00</t>
  </si>
  <si>
    <t>2025-11-25 00:00:00</t>
  </si>
  <si>
    <t>2025-11-25 01:00:00</t>
  </si>
  <si>
    <t>2025-11-25 02:00:00</t>
  </si>
  <si>
    <t>2025-11-25 03:00:00</t>
  </si>
  <si>
    <t>2025-11-25 04:00:00</t>
  </si>
  <si>
    <t>2025-11-25 05:00:00</t>
  </si>
  <si>
    <t>2025-11-25 06:00:00</t>
  </si>
  <si>
    <t>2025-11-25 07:00:00</t>
  </si>
  <si>
    <t>2025-11-25 08:00:00</t>
  </si>
  <si>
    <t>2025-11-25 09:00:00</t>
  </si>
  <si>
    <t>2025-11-25 10:00:00</t>
  </si>
  <si>
    <t>2025-11-25 11:00:00</t>
  </si>
  <si>
    <t>2025-11-25 12:00:00</t>
  </si>
  <si>
    <t>2025-11-25 13:00:00</t>
  </si>
  <si>
    <t>2025-11-25 14:00:00</t>
  </si>
  <si>
    <t>2025-11-25 15:00:00</t>
  </si>
  <si>
    <t>2025-11-25 16:00:00</t>
  </si>
  <si>
    <t>2025-11-25 17:00:00</t>
  </si>
  <si>
    <t>2025-11-25 18:00:00</t>
  </si>
  <si>
    <t>2025-11-25 19:00:00</t>
  </si>
  <si>
    <t>2025-11-25 20:00:00</t>
  </si>
  <si>
    <t>2025-11-25 21:00:00</t>
  </si>
  <si>
    <t>2025-11-25 22:00:00</t>
  </si>
  <si>
    <t>2025-11-25 23:00:00</t>
  </si>
  <si>
    <t>2025-11-26 00:00:00</t>
  </si>
  <si>
    <t>2025-11-26 01:00:00</t>
  </si>
  <si>
    <t>2025-11-26 02:00:00</t>
  </si>
  <si>
    <t>2025-11-26 03:00:00</t>
  </si>
  <si>
    <t>2025-11-26 04:00:00</t>
  </si>
  <si>
    <t>2025-11-26 05:00:00</t>
  </si>
  <si>
    <t>2025-11-26 06:00:00</t>
  </si>
  <si>
    <t>2025-11-26 07:00:00</t>
  </si>
  <si>
    <t>2025-11-26 08:00:00</t>
  </si>
  <si>
    <t>2025-11-26 09:00:00</t>
  </si>
  <si>
    <t>2025-11-26 10:00:00</t>
  </si>
  <si>
    <t>2025-11-26 11:00:00</t>
  </si>
  <si>
    <t>2025-11-26 12:00:00</t>
  </si>
  <si>
    <t>2025-11-26 13:00:00</t>
  </si>
  <si>
    <t>2025-11-26 14:00:00</t>
  </si>
  <si>
    <t>2025-11-26 15:00:00</t>
  </si>
  <si>
    <t>2025-11-26 16:00:00</t>
  </si>
  <si>
    <t>2025-11-26 17:00:00</t>
  </si>
  <si>
    <t>2025-11-26 18:00:00</t>
  </si>
  <si>
    <t>2025-11-26 19:00:00</t>
  </si>
  <si>
    <t>2025-11-26 20:00:00</t>
  </si>
  <si>
    <t>2025-11-26 21:00:00</t>
  </si>
  <si>
    <t>2025-11-26 22:00:00</t>
  </si>
  <si>
    <t>2025-11-26 23:00:00</t>
  </si>
  <si>
    <t>2025-11-27 00:00:00</t>
  </si>
  <si>
    <t>2025-11-27 01:00:00</t>
  </si>
  <si>
    <t>2025-11-27 02:00:00</t>
  </si>
  <si>
    <t>2025-11-27 03:00:00</t>
  </si>
  <si>
    <t>2025-11-27 04:00:00</t>
  </si>
  <si>
    <t>2025-11-27 05:00:00</t>
  </si>
  <si>
    <t>2025-11-27 06:00:00</t>
  </si>
  <si>
    <t>2025-11-27 07:00:00</t>
  </si>
  <si>
    <t>2025-11-27 08:00:00</t>
  </si>
  <si>
    <t>2025-11-27 09:00:00</t>
  </si>
  <si>
    <t>2025-11-27 10:00:00</t>
  </si>
  <si>
    <t>2025-11-27 11:00:00</t>
  </si>
  <si>
    <t>2025-11-27 12:00:00</t>
  </si>
  <si>
    <t>2025-11-27 13:00:00</t>
  </si>
  <si>
    <t>2025-11-27 14:00:00</t>
  </si>
  <si>
    <t>2025-11-27 15:00:00</t>
  </si>
  <si>
    <t>2025-11-27 16:00:00</t>
  </si>
  <si>
    <t>2025-11-27 17:00:00</t>
  </si>
  <si>
    <t>2025-11-27 18:00:00</t>
  </si>
  <si>
    <t>2025-11-27 19:00:00</t>
  </si>
  <si>
    <t>2025-11-27 20:00:00</t>
  </si>
  <si>
    <t>2025-11-27 21:00:00</t>
  </si>
  <si>
    <t>2025-11-27 22:00:00</t>
  </si>
  <si>
    <t>2025-11-27 23:00:00</t>
  </si>
  <si>
    <t>2025-11-28 00:00:00</t>
  </si>
  <si>
    <t>2025-11-28 01:00:00</t>
  </si>
  <si>
    <t>2025-11-28 02:00:00</t>
  </si>
  <si>
    <t>2025-11-28 03:00:00</t>
  </si>
  <si>
    <t>2025-11-28 04:00:00</t>
  </si>
  <si>
    <t>2025-11-28 05:00:00</t>
  </si>
  <si>
    <t>2025-11-28 06:00:00</t>
  </si>
  <si>
    <t>2025-11-28 07:00:00</t>
  </si>
  <si>
    <t>2025-11-28 08:00:00</t>
  </si>
  <si>
    <t>2025-11-28 09:00:00</t>
  </si>
  <si>
    <t>2025-11-28 10:00:00</t>
  </si>
  <si>
    <t>2025-11-28 11:00:00</t>
  </si>
  <si>
    <t>2025-11-28 12:00:00</t>
  </si>
  <si>
    <t>2025-11-28 13:00:00</t>
  </si>
  <si>
    <t>2025-11-28 14:00:00</t>
  </si>
  <si>
    <t>2025-11-28 15:00:00</t>
  </si>
  <si>
    <t>2025-11-28 16:00:00</t>
  </si>
  <si>
    <t>2025-11-28 17:00:00</t>
  </si>
  <si>
    <t>2025-11-28 18:00:00</t>
  </si>
  <si>
    <t>2025-11-28 19:00:00</t>
  </si>
  <si>
    <t>2025-11-28 20:00:00</t>
  </si>
  <si>
    <t>2025-11-28 21:00:00</t>
  </si>
  <si>
    <t>2025-11-28 22:00:00</t>
  </si>
  <si>
    <t>2025-11-28 23:00:00</t>
  </si>
  <si>
    <t>2025-11-29 00:00:00</t>
  </si>
  <si>
    <t>2025-11-29 01:00:00</t>
  </si>
  <si>
    <t>2025-11-29 02:00:00</t>
  </si>
  <si>
    <t>2025-11-29 03:00:00</t>
  </si>
  <si>
    <t>2025-11-29 04:00:00</t>
  </si>
  <si>
    <t>2025-11-29 05:00:00</t>
  </si>
  <si>
    <t>2025-11-29 06:00:00</t>
  </si>
  <si>
    <t>2025-11-29 07:00:00</t>
  </si>
  <si>
    <t>2025-11-29 08:00:00</t>
  </si>
  <si>
    <t>2025-11-29 09:00:00</t>
  </si>
  <si>
    <t>2025-11-29 10:00:00</t>
  </si>
  <si>
    <t>2025-11-29 11:00:00</t>
  </si>
  <si>
    <t>2025-11-29 12:00:00</t>
  </si>
  <si>
    <t>2025-11-29 13:00:00</t>
  </si>
  <si>
    <t>2025-11-29 14:00:00</t>
  </si>
  <si>
    <t>2025-11-29 15:00:00</t>
  </si>
  <si>
    <t>2025-11-29 16:00:00</t>
  </si>
  <si>
    <t>2025-11-29 17:00:00</t>
  </si>
  <si>
    <t>2025-11-29 18:00:00</t>
  </si>
  <si>
    <t>2025-11-29 19:00:00</t>
  </si>
  <si>
    <t>2025-11-29 20:00:00</t>
  </si>
  <si>
    <t>2025-11-29 21:00:00</t>
  </si>
  <si>
    <t>2025-11-29 22:00:00</t>
  </si>
  <si>
    <t>2025-11-29 23:00:00</t>
  </si>
  <si>
    <t>2025-11-30 00:00:00</t>
  </si>
  <si>
    <t>2025-11-30 01:00:00</t>
  </si>
  <si>
    <t>2025-11-30 02:00:00</t>
  </si>
  <si>
    <t>2025-11-30 03:00:00</t>
  </si>
  <si>
    <t>2025-11-30 04:00:00</t>
  </si>
  <si>
    <t>2025-11-30 05:00:00</t>
  </si>
  <si>
    <t>2025-11-30 06:00:00</t>
  </si>
  <si>
    <t>2025-11-30 07:00:00</t>
  </si>
  <si>
    <t>2025-11-30 08:00:00</t>
  </si>
  <si>
    <t>2025-11-30 09:00:00</t>
  </si>
  <si>
    <t>2025-11-30 10:00:00</t>
  </si>
  <si>
    <t>2025-11-30 11:00:00</t>
  </si>
  <si>
    <t>2025-11-30 12:00:00</t>
  </si>
  <si>
    <t>2025-11-30 13:00:00</t>
  </si>
  <si>
    <t>2025-11-30 14:00:00</t>
  </si>
  <si>
    <t>2025-11-30 15:00:00</t>
  </si>
  <si>
    <t>2025-11-30 16:00:00</t>
  </si>
  <si>
    <t>2025-11-30 17:00:00</t>
  </si>
  <si>
    <t>2025-11-30 18:00:00</t>
  </si>
  <si>
    <t>2025-11-30 19:00:00</t>
  </si>
  <si>
    <t>2025-11-30 20:00:00</t>
  </si>
  <si>
    <t>2025-11-30 21:00:00</t>
  </si>
  <si>
    <t>2025-11-30 22:00:00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</si>
</sst>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7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5" borderId="2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/>
    </xf>
    <xf numFmtId="165" fontId="11" fillId="7" borderId="14" xfId="2" applyNumberFormat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0" fontId="0" fillId="0" borderId="22" xfId="0" applyBorder="1"/>
    <xf numFmtId="0" fontId="13" fillId="8" borderId="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3" borderId="7" xfId="0" applyFont="1" applyFill="1" applyBorder="1"/>
    <xf numFmtId="0" fontId="1" fillId="3" borderId="10" xfId="0" applyFont="1" applyFill="1" applyBorder="1"/>
    <xf numFmtId="0" fontId="1" fillId="0" borderId="7" xfId="0" applyFont="1" applyBorder="1" applyAlignment="1">
      <alignment wrapText="1"/>
    </xf>
    <xf numFmtId="0" fontId="1" fillId="0" borderId="10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7" xfId="0" applyFont="1" applyFill="1" applyBorder="1"/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/>
    </xf>
    <xf numFmtId="165" fontId="14" fillId="8" borderId="14" xfId="2" applyNumberFormat="1" applyFont="1" applyFill="1" applyBorder="1" applyAlignment="1">
      <alignment horizontal="center"/>
    </xf>
  </cellXfs>
  <cellStyles count="3">
    <cellStyle name="Incorrecto" xfId="2" builtinId="27"/>
    <cellStyle name="Normal" xfId="0" builtinId="0"/>
    <cellStyle name="Normal 2" xfId="1" xr:uid="{76164425-69C0-4F24-BEB1-B1AD0B34FDFC}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F73C-D874-4853-9BDD-F194591AD1EB}">
  <dimension ref="A1:Q38"/>
  <sheetViews>
    <sheetView topLeftCell="C1" zoomScale="87" zoomScaleNormal="59" workbookViewId="0">
      <selection activeCell="F31" sqref="F31:K31"/>
    </sheetView>
  </sheetViews>
  <sheetFormatPr baseColWidth="10" defaultRowHeight="15" x14ac:dyDescent="0.2"/>
  <cols>
    <col min="3" max="3" width="23.1640625" bestFit="1" customWidth="1"/>
    <col min="5" max="5" width="17.83203125" customWidth="1"/>
    <col min="15" max="15" width="13.3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2">
        <v>45962</v>
      </c>
      <c r="F6" s="33" t="s">
        <v>7</v>
      </c>
      <c r="G6" s="33" t="s">
        <v>7</v>
      </c>
      <c r="H6" s="33" t="s">
        <v>7</v>
      </c>
      <c r="I6" s="33" t="s">
        <v>7</v>
      </c>
      <c r="J6" s="33" t="s">
        <v>7</v>
      </c>
      <c r="K6" s="33" t="s">
        <v>7</v>
      </c>
      <c r="L6" s="33" t="s">
        <v>7</v>
      </c>
      <c r="M6" s="33" t="s">
        <v>7</v>
      </c>
      <c r="N6" s="33" t="s">
        <v>7</v>
      </c>
      <c r="O6" s="33" t="s">
        <v>7</v>
      </c>
      <c r="P6" s="33" t="s">
        <v>7</v>
      </c>
      <c r="Q6" s="33" t="s">
        <v>7</v>
      </c>
    </row>
    <row r="7" spans="1:17" ht="16" thickBot="1" x14ac:dyDescent="0.25">
      <c r="A7" s="1"/>
      <c r="B7" s="1"/>
      <c r="C7" s="1"/>
      <c r="D7" s="1"/>
      <c r="E7" s="32">
        <v>45962.041666666664</v>
      </c>
      <c r="F7" s="33" t="s">
        <v>7</v>
      </c>
      <c r="G7" s="33" t="s">
        <v>7</v>
      </c>
      <c r="H7" s="33" t="s">
        <v>7</v>
      </c>
      <c r="I7" s="33" t="s">
        <v>7</v>
      </c>
      <c r="J7" s="33" t="s">
        <v>7</v>
      </c>
      <c r="K7" s="33" t="s">
        <v>7</v>
      </c>
      <c r="L7" s="33" t="s">
        <v>7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</row>
    <row r="8" spans="1:17" ht="16" thickBot="1" x14ac:dyDescent="0.25">
      <c r="A8" s="1"/>
      <c r="B8" s="57" t="s">
        <v>10</v>
      </c>
      <c r="C8" s="57"/>
      <c r="D8" s="1"/>
      <c r="E8" s="32">
        <v>45962.083333333336</v>
      </c>
      <c r="F8" s="33" t="s">
        <v>7</v>
      </c>
      <c r="G8" s="33" t="s">
        <v>7</v>
      </c>
      <c r="H8" s="33" t="s">
        <v>7</v>
      </c>
      <c r="I8" s="33" t="s">
        <v>7</v>
      </c>
      <c r="J8" s="33" t="s">
        <v>7</v>
      </c>
      <c r="K8" s="33" t="s">
        <v>7</v>
      </c>
      <c r="L8" s="33" t="s">
        <v>7</v>
      </c>
      <c r="M8" s="33" t="s">
        <v>7</v>
      </c>
      <c r="N8" s="33" t="s">
        <v>7</v>
      </c>
      <c r="O8" s="33" t="s">
        <v>7</v>
      </c>
      <c r="P8" s="33" t="s">
        <v>7</v>
      </c>
      <c r="Q8" s="33" t="s">
        <v>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2">
        <v>45962.125</v>
      </c>
      <c r="F9" s="33" t="s">
        <v>7</v>
      </c>
      <c r="G9" s="33" t="s">
        <v>7</v>
      </c>
      <c r="H9" s="33" t="s">
        <v>7</v>
      </c>
      <c r="I9" s="33" t="s">
        <v>7</v>
      </c>
      <c r="J9" s="33" t="s">
        <v>7</v>
      </c>
      <c r="K9" s="33" t="s">
        <v>7</v>
      </c>
      <c r="L9" s="33" t="s">
        <v>7</v>
      </c>
      <c r="M9" s="33" t="s">
        <v>7</v>
      </c>
      <c r="N9" s="33" t="s">
        <v>7</v>
      </c>
      <c r="O9" s="33" t="s">
        <v>7</v>
      </c>
      <c r="P9" s="33" t="s">
        <v>7</v>
      </c>
      <c r="Q9" s="33" t="s">
        <v>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2">
        <v>45962.166666666664</v>
      </c>
      <c r="F10" s="33" t="s">
        <v>7</v>
      </c>
      <c r="G10" s="33" t="s">
        <v>7</v>
      </c>
      <c r="H10" s="33" t="s">
        <v>7</v>
      </c>
      <c r="I10" s="33" t="s">
        <v>7</v>
      </c>
      <c r="J10" s="33" t="s">
        <v>7</v>
      </c>
      <c r="K10" s="33" t="s">
        <v>7</v>
      </c>
      <c r="L10" s="33" t="s">
        <v>7</v>
      </c>
      <c r="M10" s="33" t="s">
        <v>7</v>
      </c>
      <c r="N10" s="33" t="s">
        <v>7</v>
      </c>
      <c r="O10" s="33" t="s">
        <v>7</v>
      </c>
      <c r="P10" s="33" t="s">
        <v>7</v>
      </c>
      <c r="Q10" s="33" t="s">
        <v>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2">
        <v>45962.208333333336</v>
      </c>
      <c r="F11" s="33" t="s">
        <v>7</v>
      </c>
      <c r="G11" s="33" t="s">
        <v>7</v>
      </c>
      <c r="H11" s="33" t="s">
        <v>7</v>
      </c>
      <c r="I11" s="33" t="s">
        <v>7</v>
      </c>
      <c r="J11" s="33" t="s">
        <v>7</v>
      </c>
      <c r="K11" s="33" t="s">
        <v>7</v>
      </c>
      <c r="L11" s="33" t="s">
        <v>7</v>
      </c>
      <c r="M11" s="33" t="s">
        <v>7</v>
      </c>
      <c r="N11" s="33" t="s">
        <v>7</v>
      </c>
      <c r="O11" s="33" t="s">
        <v>7</v>
      </c>
      <c r="P11" s="33" t="s">
        <v>7</v>
      </c>
      <c r="Q11" s="33" t="s">
        <v>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2">
        <v>45962.25</v>
      </c>
      <c r="F12" s="33" t="s">
        <v>7</v>
      </c>
      <c r="G12" s="33" t="s">
        <v>7</v>
      </c>
      <c r="H12" s="33" t="s">
        <v>7</v>
      </c>
      <c r="I12" s="33" t="s">
        <v>7</v>
      </c>
      <c r="J12" s="33" t="s">
        <v>7</v>
      </c>
      <c r="K12" s="33" t="s">
        <v>7</v>
      </c>
      <c r="L12" s="33" t="s">
        <v>7</v>
      </c>
      <c r="M12" s="33" t="s">
        <v>7</v>
      </c>
      <c r="N12" s="33" t="s">
        <v>7</v>
      </c>
      <c r="O12" s="33" t="s">
        <v>7</v>
      </c>
      <c r="P12" s="33" t="s">
        <v>7</v>
      </c>
      <c r="Q12" s="33" t="s">
        <v>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2">
        <v>45962.291666666664</v>
      </c>
      <c r="F13" s="33" t="s">
        <v>7</v>
      </c>
      <c r="G13" s="33" t="s">
        <v>7</v>
      </c>
      <c r="H13" s="33" t="s">
        <v>7</v>
      </c>
      <c r="I13" s="33" t="s">
        <v>7</v>
      </c>
      <c r="J13" s="33" t="s">
        <v>7</v>
      </c>
      <c r="K13" s="33" t="s">
        <v>7</v>
      </c>
      <c r="L13" s="33" t="s">
        <v>7</v>
      </c>
      <c r="M13" s="33" t="s">
        <v>7</v>
      </c>
      <c r="N13" s="33" t="s">
        <v>7</v>
      </c>
      <c r="O13" s="33" t="s">
        <v>7</v>
      </c>
      <c r="P13" s="33" t="s">
        <v>7</v>
      </c>
      <c r="Q13" s="33" t="s">
        <v>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2">
        <v>45962.333333333336</v>
      </c>
      <c r="F14" s="33" t="s">
        <v>7</v>
      </c>
      <c r="G14" s="33" t="s">
        <v>7</v>
      </c>
      <c r="H14" s="33" t="s">
        <v>7</v>
      </c>
      <c r="I14" s="33" t="s">
        <v>7</v>
      </c>
      <c r="J14" s="33" t="s">
        <v>7</v>
      </c>
      <c r="K14" s="33" t="s">
        <v>7</v>
      </c>
      <c r="L14" s="33" t="s">
        <v>7</v>
      </c>
      <c r="M14" s="33" t="s">
        <v>7</v>
      </c>
      <c r="N14" s="33" t="s">
        <v>7</v>
      </c>
      <c r="O14" s="33" t="s">
        <v>7</v>
      </c>
      <c r="P14" s="33" t="s">
        <v>7</v>
      </c>
      <c r="Q14" s="33" t="s">
        <v>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2">
        <v>45962.375</v>
      </c>
      <c r="F15" s="33" t="s">
        <v>7</v>
      </c>
      <c r="G15" s="33" t="s">
        <v>7</v>
      </c>
      <c r="H15" s="33" t="s">
        <v>7</v>
      </c>
      <c r="I15" s="33" t="s">
        <v>7</v>
      </c>
      <c r="J15" s="33" t="s">
        <v>7</v>
      </c>
      <c r="K15" s="33" t="s">
        <v>7</v>
      </c>
      <c r="L15" s="33" t="s">
        <v>7</v>
      </c>
      <c r="M15" s="33" t="s">
        <v>7</v>
      </c>
      <c r="N15" s="33" t="s">
        <v>7</v>
      </c>
      <c r="O15" s="33" t="s">
        <v>7</v>
      </c>
      <c r="P15" s="33" t="s">
        <v>7</v>
      </c>
      <c r="Q15" s="33" t="s">
        <v>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2">
        <v>45962.416666666664</v>
      </c>
      <c r="F16" s="33" t="s">
        <v>7</v>
      </c>
      <c r="G16" s="33" t="s">
        <v>7</v>
      </c>
      <c r="H16" s="33" t="s">
        <v>7</v>
      </c>
      <c r="I16" s="33" t="s">
        <v>7</v>
      </c>
      <c r="J16" s="33" t="s">
        <v>7</v>
      </c>
      <c r="K16" s="33" t="s">
        <v>7</v>
      </c>
      <c r="L16" s="33" t="s">
        <v>7</v>
      </c>
      <c r="M16" s="33" t="s">
        <v>7</v>
      </c>
      <c r="N16" s="33" t="s">
        <v>7</v>
      </c>
      <c r="O16" s="33" t="s">
        <v>7</v>
      </c>
      <c r="P16" s="33" t="s">
        <v>7</v>
      </c>
      <c r="Q16" s="33" t="s">
        <v>7</v>
      </c>
    </row>
    <row r="17" spans="1:17" x14ac:dyDescent="0.2">
      <c r="A17" s="1"/>
      <c r="B17" s="1"/>
      <c r="C17" s="1"/>
      <c r="D17" s="1"/>
      <c r="E17" s="32">
        <v>45962.458333333336</v>
      </c>
      <c r="F17" s="33" t="s">
        <v>7</v>
      </c>
      <c r="G17" s="33" t="s">
        <v>7</v>
      </c>
      <c r="H17" s="33" t="s">
        <v>7</v>
      </c>
      <c r="I17" s="33" t="s">
        <v>7</v>
      </c>
      <c r="J17" s="33" t="s">
        <v>7</v>
      </c>
      <c r="K17" s="33" t="s">
        <v>7</v>
      </c>
      <c r="L17" s="33" t="s">
        <v>7</v>
      </c>
      <c r="M17" s="33" t="s">
        <v>7</v>
      </c>
      <c r="N17" s="33" t="s">
        <v>7</v>
      </c>
      <c r="O17" s="33" t="s">
        <v>7</v>
      </c>
      <c r="P17" s="33" t="s">
        <v>7</v>
      </c>
      <c r="Q17" s="33" t="s">
        <v>7</v>
      </c>
    </row>
    <row r="18" spans="1:17" ht="16" thickBot="1" x14ac:dyDescent="0.25">
      <c r="A18" s="1"/>
      <c r="B18" s="1"/>
      <c r="C18" s="1"/>
      <c r="D18" s="1"/>
      <c r="E18" s="32">
        <v>45962.5</v>
      </c>
      <c r="F18" s="33" t="s">
        <v>7</v>
      </c>
      <c r="G18" s="33" t="s">
        <v>7</v>
      </c>
      <c r="H18" s="33" t="s">
        <v>7</v>
      </c>
      <c r="I18" s="33" t="s">
        <v>7</v>
      </c>
      <c r="J18" s="33" t="s">
        <v>7</v>
      </c>
      <c r="K18" s="33" t="s">
        <v>7</v>
      </c>
      <c r="L18" s="33" t="s">
        <v>7</v>
      </c>
      <c r="M18" s="33" t="s">
        <v>7</v>
      </c>
      <c r="N18" s="33" t="s">
        <v>7</v>
      </c>
      <c r="O18" s="33" t="s">
        <v>7</v>
      </c>
      <c r="P18" s="33" t="s">
        <v>7</v>
      </c>
      <c r="Q18" s="33" t="s">
        <v>7</v>
      </c>
    </row>
    <row r="19" spans="1:17" x14ac:dyDescent="0.2">
      <c r="A19" s="1"/>
      <c r="B19" s="58"/>
      <c r="C19" s="59" t="s">
        <v>23</v>
      </c>
      <c r="D19" s="1"/>
      <c r="E19" s="32">
        <v>45962.541666666664</v>
      </c>
      <c r="F19" s="33" t="s">
        <v>7</v>
      </c>
      <c r="G19" s="33" t="s">
        <v>7</v>
      </c>
      <c r="H19" s="33" t="s">
        <v>7</v>
      </c>
      <c r="I19" s="33" t="s">
        <v>7</v>
      </c>
      <c r="J19" s="33" t="s">
        <v>7</v>
      </c>
      <c r="K19" s="33" t="s">
        <v>7</v>
      </c>
      <c r="L19" s="33" t="s">
        <v>7</v>
      </c>
      <c r="M19" s="33" t="s">
        <v>7</v>
      </c>
      <c r="N19" s="33" t="s">
        <v>7</v>
      </c>
      <c r="O19" s="33" t="s">
        <v>7</v>
      </c>
      <c r="P19" s="33" t="s">
        <v>7</v>
      </c>
      <c r="Q19" s="33" t="s">
        <v>7</v>
      </c>
    </row>
    <row r="20" spans="1:17" ht="16" thickBot="1" x14ac:dyDescent="0.25">
      <c r="A20" s="1"/>
      <c r="B20" s="53"/>
      <c r="C20" s="60"/>
      <c r="D20" s="1"/>
      <c r="E20" s="32">
        <v>45962.583333333336</v>
      </c>
      <c r="F20" s="33" t="s">
        <v>7</v>
      </c>
      <c r="G20" s="33" t="s">
        <v>7</v>
      </c>
      <c r="H20" s="33" t="s">
        <v>7</v>
      </c>
      <c r="I20" s="33" t="s">
        <v>7</v>
      </c>
      <c r="J20" s="33" t="s">
        <v>7</v>
      </c>
      <c r="K20" s="33" t="s">
        <v>7</v>
      </c>
      <c r="L20" s="33" t="s">
        <v>7</v>
      </c>
      <c r="M20" s="33" t="s">
        <v>7</v>
      </c>
      <c r="N20" s="33" t="s">
        <v>7</v>
      </c>
      <c r="O20" s="33" t="s">
        <v>7</v>
      </c>
      <c r="P20" s="33" t="s">
        <v>7</v>
      </c>
      <c r="Q20" s="33" t="s">
        <v>7</v>
      </c>
    </row>
    <row r="21" spans="1:17" x14ac:dyDescent="0.2">
      <c r="A21" s="1"/>
      <c r="B21" s="50"/>
      <c r="C21" s="52" t="s">
        <v>24</v>
      </c>
      <c r="D21" s="1"/>
      <c r="E21" s="32">
        <v>45962.625</v>
      </c>
      <c r="F21" s="33" t="s">
        <v>7</v>
      </c>
      <c r="G21" s="33" t="s">
        <v>7</v>
      </c>
      <c r="H21" s="33" t="s">
        <v>7</v>
      </c>
      <c r="I21" s="33" t="s">
        <v>7</v>
      </c>
      <c r="J21" s="33" t="s">
        <v>7</v>
      </c>
      <c r="K21" s="33" t="s">
        <v>7</v>
      </c>
      <c r="L21" s="33" t="s">
        <v>7</v>
      </c>
      <c r="M21" s="33" t="s">
        <v>7</v>
      </c>
      <c r="N21" s="33" t="s">
        <v>7</v>
      </c>
      <c r="O21" s="33" t="s">
        <v>7</v>
      </c>
      <c r="P21" s="33" t="s">
        <v>7</v>
      </c>
      <c r="Q21" s="33" t="s">
        <v>7</v>
      </c>
    </row>
    <row r="22" spans="1:17" ht="16" thickBot="1" x14ac:dyDescent="0.25">
      <c r="A22" s="1"/>
      <c r="B22" s="51"/>
      <c r="C22" s="53"/>
      <c r="D22" s="1"/>
      <c r="E22" s="32">
        <v>45962.666666666664</v>
      </c>
      <c r="F22" s="33" t="s">
        <v>7</v>
      </c>
      <c r="G22" s="33" t="s">
        <v>7</v>
      </c>
      <c r="H22" s="33" t="s">
        <v>7</v>
      </c>
      <c r="I22" s="33" t="s">
        <v>7</v>
      </c>
      <c r="J22" s="33" t="s">
        <v>7</v>
      </c>
      <c r="K22" s="33" t="s">
        <v>7</v>
      </c>
      <c r="L22" s="33" t="s">
        <v>7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</row>
    <row r="23" spans="1:17" x14ac:dyDescent="0.2">
      <c r="A23" s="1"/>
      <c r="B23" s="1"/>
      <c r="C23" s="1"/>
      <c r="D23" s="1"/>
      <c r="E23" s="32">
        <v>45962.708333333336</v>
      </c>
      <c r="F23" s="33" t="s">
        <v>7</v>
      </c>
      <c r="G23" s="33" t="s">
        <v>7</v>
      </c>
      <c r="H23" s="33" t="s">
        <v>7</v>
      </c>
      <c r="I23" s="33" t="s">
        <v>7</v>
      </c>
      <c r="J23" s="33" t="s">
        <v>7</v>
      </c>
      <c r="K23" s="33" t="s">
        <v>7</v>
      </c>
      <c r="L23" s="33" t="s">
        <v>7</v>
      </c>
      <c r="M23" s="33" t="s">
        <v>7</v>
      </c>
      <c r="N23" s="33" t="s">
        <v>7</v>
      </c>
      <c r="O23" s="33" t="s">
        <v>7</v>
      </c>
      <c r="P23" s="33" t="s">
        <v>7</v>
      </c>
      <c r="Q23" s="33" t="s">
        <v>7</v>
      </c>
    </row>
    <row r="24" spans="1:17" x14ac:dyDescent="0.2">
      <c r="A24" s="1"/>
      <c r="B24" s="1"/>
      <c r="C24" s="1"/>
      <c r="D24" s="1"/>
      <c r="E24" s="32">
        <v>45962.75</v>
      </c>
      <c r="F24" s="33" t="s">
        <v>7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  <c r="M24" s="33" t="s">
        <v>7</v>
      </c>
      <c r="N24" s="33" t="s">
        <v>7</v>
      </c>
      <c r="O24" s="33" t="s">
        <v>7</v>
      </c>
      <c r="P24" s="33" t="s">
        <v>7</v>
      </c>
      <c r="Q24" s="33" t="s">
        <v>7</v>
      </c>
    </row>
    <row r="25" spans="1:17" x14ac:dyDescent="0.2">
      <c r="A25" s="1"/>
      <c r="B25" s="1"/>
      <c r="C25" s="1"/>
      <c r="D25" s="1"/>
      <c r="E25" s="32">
        <v>45962.791666666664</v>
      </c>
      <c r="F25" s="33" t="s">
        <v>7</v>
      </c>
      <c r="G25" s="33" t="s">
        <v>7</v>
      </c>
      <c r="H25" s="33" t="s">
        <v>7</v>
      </c>
      <c r="I25" s="33" t="s">
        <v>7</v>
      </c>
      <c r="J25" s="33" t="s">
        <v>7</v>
      </c>
      <c r="K25" s="33" t="s">
        <v>7</v>
      </c>
      <c r="L25" s="33" t="s">
        <v>7</v>
      </c>
      <c r="M25" s="33" t="s">
        <v>7</v>
      </c>
      <c r="N25" s="33" t="s">
        <v>7</v>
      </c>
      <c r="O25" s="33" t="s">
        <v>7</v>
      </c>
      <c r="P25" s="33" t="s">
        <v>7</v>
      </c>
      <c r="Q25" s="33" t="s">
        <v>7</v>
      </c>
    </row>
    <row r="26" spans="1:17" x14ac:dyDescent="0.2">
      <c r="A26" s="1"/>
      <c r="B26" s="1"/>
      <c r="C26" s="1"/>
      <c r="D26" s="1"/>
      <c r="E26" s="32">
        <v>45962.833333333336</v>
      </c>
      <c r="F26" s="33" t="s">
        <v>7</v>
      </c>
      <c r="G26" s="33" t="s">
        <v>7</v>
      </c>
      <c r="H26" s="33" t="s">
        <v>7</v>
      </c>
      <c r="I26" s="33" t="s">
        <v>7</v>
      </c>
      <c r="J26" s="33" t="s">
        <v>7</v>
      </c>
      <c r="K26" s="33" t="s">
        <v>7</v>
      </c>
      <c r="L26" s="33" t="s">
        <v>7</v>
      </c>
      <c r="M26" s="33" t="s">
        <v>7</v>
      </c>
      <c r="N26" s="33" t="s">
        <v>7</v>
      </c>
      <c r="O26" s="33" t="s">
        <v>7</v>
      </c>
      <c r="P26" s="33" t="s">
        <v>7</v>
      </c>
      <c r="Q26" s="33" t="s">
        <v>7</v>
      </c>
    </row>
    <row r="27" spans="1:17" x14ac:dyDescent="0.2">
      <c r="A27" s="1"/>
      <c r="B27" s="1"/>
      <c r="C27" s="1"/>
      <c r="D27" s="1"/>
      <c r="E27" s="32">
        <v>45962.875</v>
      </c>
      <c r="F27" s="33" t="s">
        <v>7</v>
      </c>
      <c r="G27" s="33" t="s">
        <v>7</v>
      </c>
      <c r="H27" s="33" t="s">
        <v>7</v>
      </c>
      <c r="I27" s="33" t="s">
        <v>7</v>
      </c>
      <c r="J27" s="33" t="s">
        <v>7</v>
      </c>
      <c r="K27" s="33" t="s">
        <v>7</v>
      </c>
      <c r="L27" s="33" t="s">
        <v>7</v>
      </c>
      <c r="M27" s="33" t="s">
        <v>7</v>
      </c>
      <c r="N27" s="33" t="s">
        <v>7</v>
      </c>
      <c r="O27" s="33" t="s">
        <v>7</v>
      </c>
      <c r="P27" s="33" t="s">
        <v>7</v>
      </c>
      <c r="Q27" s="33" t="s">
        <v>7</v>
      </c>
    </row>
    <row r="28" spans="1:17" x14ac:dyDescent="0.2">
      <c r="A28" s="1"/>
      <c r="B28" s="1"/>
      <c r="C28" s="1"/>
      <c r="D28" s="1"/>
      <c r="E28" s="32">
        <v>45962.916666666664</v>
      </c>
      <c r="F28" s="33" t="s">
        <v>7</v>
      </c>
      <c r="G28" s="33" t="s">
        <v>7</v>
      </c>
      <c r="H28" s="33" t="s">
        <v>7</v>
      </c>
      <c r="I28" s="33" t="s">
        <v>7</v>
      </c>
      <c r="J28" s="33" t="s">
        <v>7</v>
      </c>
      <c r="K28" s="33" t="s">
        <v>7</v>
      </c>
      <c r="L28" s="33" t="s">
        <v>7</v>
      </c>
      <c r="M28" s="33" t="s">
        <v>7</v>
      </c>
      <c r="N28" s="33" t="s">
        <v>7</v>
      </c>
      <c r="O28" s="33" t="s">
        <v>7</v>
      </c>
      <c r="P28" s="33" t="s">
        <v>7</v>
      </c>
      <c r="Q28" s="33" t="s">
        <v>7</v>
      </c>
    </row>
    <row r="29" spans="1:17" ht="16" thickBot="1" x14ac:dyDescent="0.25">
      <c r="A29" s="1"/>
      <c r="B29" s="1"/>
      <c r="C29" s="1"/>
      <c r="D29" s="1"/>
      <c r="E29" s="32">
        <v>45962.958333333336</v>
      </c>
      <c r="F29" s="33" t="s">
        <v>7</v>
      </c>
      <c r="G29" s="33" t="s">
        <v>7</v>
      </c>
      <c r="H29" s="33" t="s">
        <v>7</v>
      </c>
      <c r="I29" s="33" t="s">
        <v>7</v>
      </c>
      <c r="J29" s="33" t="s">
        <v>7</v>
      </c>
      <c r="K29" s="33" t="s">
        <v>7</v>
      </c>
      <c r="L29" s="33" t="s">
        <v>7</v>
      </c>
      <c r="M29" s="33" t="s">
        <v>7</v>
      </c>
      <c r="N29" s="33" t="s">
        <v>7</v>
      </c>
      <c r="O29" s="33" t="s">
        <v>7</v>
      </c>
      <c r="P29" s="33" t="s">
        <v>7</v>
      </c>
      <c r="Q29" s="33" t="s">
        <v>7</v>
      </c>
    </row>
    <row r="30" spans="1:17" ht="16" thickBot="1" x14ac:dyDescent="0.25">
      <c r="A30" s="1"/>
      <c r="B30" s="1"/>
      <c r="C30" s="1"/>
      <c r="D30" s="41" t="s">
        <v>25</v>
      </c>
      <c r="E30" s="42"/>
      <c r="F30" s="13" t="e">
        <f t="shared" ref="F30:K30" si="0">AVERAGE(F6:F29)</f>
        <v>#DIV/0!</v>
      </c>
      <c r="G30" s="14" t="e">
        <f t="shared" si="0"/>
        <v>#DIV/0!</v>
      </c>
      <c r="H30" s="14" t="e">
        <f t="shared" si="0"/>
        <v>#DIV/0!</v>
      </c>
      <c r="I30" s="14" t="e">
        <f t="shared" si="0"/>
        <v>#DIV/0!</v>
      </c>
      <c r="J30" s="15" t="e">
        <f t="shared" si="0"/>
        <v>#DIV/0!</v>
      </c>
      <c r="K30" s="16" t="e">
        <f t="shared" si="0"/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43" t="s">
        <v>26</v>
      </c>
      <c r="E31" s="44"/>
      <c r="F31" s="21">
        <v>90</v>
      </c>
      <c r="G31" s="21" t="s">
        <v>21</v>
      </c>
      <c r="H31" s="21" t="s">
        <v>21</v>
      </c>
      <c r="I31" s="21">
        <v>106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5" t="s">
        <v>27</v>
      </c>
      <c r="C33" s="45"/>
      <c r="D33" s="45"/>
      <c r="E33" s="45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6" t="s">
        <v>29</v>
      </c>
      <c r="D34" s="47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9" t="s">
        <v>31</v>
      </c>
      <c r="D35" s="40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8" t="s">
        <v>34</v>
      </c>
      <c r="D36" s="49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9" t="s">
        <v>32</v>
      </c>
      <c r="D37" s="40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9" t="s">
        <v>48</v>
      </c>
      <c r="D38" s="40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B8:C8"/>
    <mergeCell ref="B19:B20"/>
    <mergeCell ref="C19:C20"/>
    <mergeCell ref="L4:Q4"/>
    <mergeCell ref="C38:D38"/>
    <mergeCell ref="D30:E30"/>
    <mergeCell ref="D31:E31"/>
    <mergeCell ref="C37:D37"/>
    <mergeCell ref="B33:E33"/>
    <mergeCell ref="C34:D34"/>
    <mergeCell ref="C35:D35"/>
    <mergeCell ref="C36:D36"/>
  </mergeCells>
  <conditionalFormatting sqref="F30">
    <cfRule type="cellIs" dxfId="70" priority="2" operator="greaterThan">
      <formula>$G$31</formula>
    </cfRule>
  </conditionalFormatting>
  <conditionalFormatting sqref="G30">
    <cfRule type="cellIs" dxfId="69" priority="1" operator="greaterThan">
      <formula>$I$31</formula>
    </cfRule>
  </conditionalFormatting>
  <conditionalFormatting sqref="I30">
    <cfRule type="cellIs" dxfId="68" priority="5" operator="greaterThan">
      <formula>$I$31</formula>
    </cfRule>
  </conditionalFormatting>
  <conditionalFormatting sqref="K30">
    <cfRule type="cellIs" dxfId="67" priority="3" operator="greaterThan">
      <formula>$K$31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D848-DA53-4E4B-AA7E-BF5218B726E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181</v>
      </c>
      <c r="F6" s="33">
        <v>2.7E-2</v>
      </c>
      <c r="G6" s="33">
        <v>0</v>
      </c>
      <c r="H6" s="33">
        <v>8.0000000000000002E-3</v>
      </c>
      <c r="I6" s="33">
        <v>8.0000000000000002E-3</v>
      </c>
      <c r="J6" s="33">
        <v>49</v>
      </c>
      <c r="K6" s="33" t="s">
        <v>9</v>
      </c>
      <c r="L6" s="33">
        <v>2.62</v>
      </c>
      <c r="M6" s="33">
        <v>6.97</v>
      </c>
      <c r="N6" s="33">
        <v>14.93</v>
      </c>
      <c r="O6" s="33">
        <v>23.87</v>
      </c>
      <c r="P6" s="33">
        <v>614.42999999999995</v>
      </c>
      <c r="Q6" s="33">
        <v>1.51</v>
      </c>
    </row>
    <row r="7" spans="1:17" ht="16" thickBot="1" x14ac:dyDescent="0.25">
      <c r="A7" s="1"/>
      <c r="B7" s="1"/>
      <c r="C7" s="1"/>
      <c r="D7" s="1"/>
      <c r="E7" s="33" t="s">
        <v>182</v>
      </c>
      <c r="F7" s="33">
        <v>2.9000000000000001E-2</v>
      </c>
      <c r="G7" s="33">
        <v>0</v>
      </c>
      <c r="H7" s="33">
        <v>6.0000000000000001E-3</v>
      </c>
      <c r="I7" s="33">
        <v>5.0000000000000001E-3</v>
      </c>
      <c r="J7" s="33">
        <v>38</v>
      </c>
      <c r="K7" s="33">
        <v>0.26400000000000001</v>
      </c>
      <c r="L7" s="33">
        <v>2.62</v>
      </c>
      <c r="M7" s="33">
        <v>6.72</v>
      </c>
      <c r="N7" s="33">
        <v>14.86</v>
      </c>
      <c r="O7" s="33">
        <v>23.89</v>
      </c>
      <c r="P7" s="33">
        <v>614.44000000000005</v>
      </c>
      <c r="Q7" s="33">
        <v>1.42</v>
      </c>
    </row>
    <row r="8" spans="1:17" ht="16" thickBot="1" x14ac:dyDescent="0.25">
      <c r="A8" s="1"/>
      <c r="B8" s="57" t="s">
        <v>10</v>
      </c>
      <c r="C8" s="57"/>
      <c r="D8" s="1"/>
      <c r="E8" s="33" t="s">
        <v>183</v>
      </c>
      <c r="F8" s="33">
        <v>3.1E-2</v>
      </c>
      <c r="G8" s="33">
        <v>0</v>
      </c>
      <c r="H8" s="33">
        <v>3.0000000000000001E-3</v>
      </c>
      <c r="I8" s="33">
        <v>3.0000000000000001E-3</v>
      </c>
      <c r="J8" s="33">
        <v>33</v>
      </c>
      <c r="K8" s="33">
        <v>0.23300000000000001</v>
      </c>
      <c r="L8" s="33">
        <v>3.38</v>
      </c>
      <c r="M8" s="33">
        <v>9.69</v>
      </c>
      <c r="N8" s="33">
        <v>14.32</v>
      </c>
      <c r="O8" s="33">
        <v>23.92</v>
      </c>
      <c r="P8" s="33">
        <v>614.54999999999995</v>
      </c>
      <c r="Q8" s="33">
        <v>1.42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184</v>
      </c>
      <c r="F9" s="33">
        <v>3.2000000000000001E-2</v>
      </c>
      <c r="G9" s="33">
        <v>0</v>
      </c>
      <c r="H9" s="33">
        <v>3.0000000000000001E-3</v>
      </c>
      <c r="I9" s="33">
        <v>3.0000000000000001E-3</v>
      </c>
      <c r="J9" s="33">
        <v>23</v>
      </c>
      <c r="K9" s="33">
        <v>0.193</v>
      </c>
      <c r="L9" s="33">
        <v>4.4800000000000004</v>
      </c>
      <c r="M9" s="33">
        <v>17.62</v>
      </c>
      <c r="N9" s="33">
        <v>13.43</v>
      </c>
      <c r="O9" s="33">
        <v>23.82</v>
      </c>
      <c r="P9" s="33">
        <v>614.53</v>
      </c>
      <c r="Q9" s="33">
        <v>0.46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185</v>
      </c>
      <c r="F10" s="33">
        <v>3.1E-2</v>
      </c>
      <c r="G10" s="33">
        <v>0</v>
      </c>
      <c r="H10" s="33">
        <v>3.0000000000000001E-3</v>
      </c>
      <c r="I10" s="33">
        <v>3.0000000000000001E-3</v>
      </c>
      <c r="J10" s="33">
        <v>25</v>
      </c>
      <c r="K10" s="33">
        <v>0.16700000000000001</v>
      </c>
      <c r="L10" s="33">
        <v>3.29</v>
      </c>
      <c r="M10" s="33">
        <v>17.46</v>
      </c>
      <c r="N10" s="33">
        <v>13.22</v>
      </c>
      <c r="O10" s="33">
        <v>23.88</v>
      </c>
      <c r="P10" s="33">
        <v>614.63</v>
      </c>
      <c r="Q10" s="33">
        <v>-15.49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186</v>
      </c>
      <c r="F11" s="33">
        <v>2.7E-2</v>
      </c>
      <c r="G11" s="33">
        <v>0</v>
      </c>
      <c r="H11" s="33">
        <v>7.0000000000000001E-3</v>
      </c>
      <c r="I11" s="33">
        <v>7.0000000000000001E-3</v>
      </c>
      <c r="J11" s="33">
        <v>20</v>
      </c>
      <c r="K11" s="33">
        <v>0.156</v>
      </c>
      <c r="L11" s="33">
        <v>2.9</v>
      </c>
      <c r="M11" s="33">
        <v>15.19</v>
      </c>
      <c r="N11" s="33">
        <v>13.27</v>
      </c>
      <c r="O11" s="33">
        <v>23.81</v>
      </c>
      <c r="P11" s="33">
        <v>614.82000000000005</v>
      </c>
      <c r="Q11" s="33">
        <v>-5.99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187</v>
      </c>
      <c r="F12" s="33">
        <v>2.7E-2</v>
      </c>
      <c r="G12" s="33">
        <v>0</v>
      </c>
      <c r="H12" s="33">
        <v>8.9999999999999993E-3</v>
      </c>
      <c r="I12" s="33">
        <v>8.9999999999999993E-3</v>
      </c>
      <c r="J12" s="33">
        <v>30</v>
      </c>
      <c r="K12" s="33">
        <v>0.17899999999999999</v>
      </c>
      <c r="L12" s="33">
        <v>3.1</v>
      </c>
      <c r="M12" s="33">
        <v>15.03</v>
      </c>
      <c r="N12" s="33">
        <v>13.02</v>
      </c>
      <c r="O12" s="33">
        <v>23.75</v>
      </c>
      <c r="P12" s="33">
        <v>615.29</v>
      </c>
      <c r="Q12" s="33">
        <v>-6.19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188</v>
      </c>
      <c r="F13" s="33">
        <v>2.3E-2</v>
      </c>
      <c r="G13" s="33">
        <v>1E-3</v>
      </c>
      <c r="H13" s="33">
        <v>1.2999999999999999E-2</v>
      </c>
      <c r="I13" s="33">
        <v>1.2E-2</v>
      </c>
      <c r="J13" s="33">
        <v>24</v>
      </c>
      <c r="K13" s="33">
        <v>0.21099999999999999</v>
      </c>
      <c r="L13" s="33">
        <v>3.79</v>
      </c>
      <c r="M13" s="33">
        <v>18.100000000000001</v>
      </c>
      <c r="N13" s="33">
        <v>12.12</v>
      </c>
      <c r="O13" s="33">
        <v>23.76</v>
      </c>
      <c r="P13" s="33">
        <v>615.99</v>
      </c>
      <c r="Q13" s="33">
        <v>3.4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189</v>
      </c>
      <c r="F14" s="33">
        <v>2.1999999999999999E-2</v>
      </c>
      <c r="G14" s="33">
        <v>2E-3</v>
      </c>
      <c r="H14" s="33">
        <v>1.4E-2</v>
      </c>
      <c r="I14" s="33">
        <v>1.2E-2</v>
      </c>
      <c r="J14" s="33">
        <v>32</v>
      </c>
      <c r="K14" s="33">
        <v>0.26200000000000001</v>
      </c>
      <c r="L14" s="33">
        <v>3.73</v>
      </c>
      <c r="M14" s="33">
        <v>22.26</v>
      </c>
      <c r="N14" s="33">
        <v>10.65</v>
      </c>
      <c r="O14" s="33">
        <v>23.79</v>
      </c>
      <c r="P14" s="33">
        <v>616.63</v>
      </c>
      <c r="Q14" s="33">
        <v>34.880000000000003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190</v>
      </c>
      <c r="F15" s="33">
        <v>2.5999999999999999E-2</v>
      </c>
      <c r="G15" s="33">
        <v>2E-3</v>
      </c>
      <c r="H15" s="33">
        <v>1.0999999999999999E-2</v>
      </c>
      <c r="I15" s="33">
        <v>8.9999999999999993E-3</v>
      </c>
      <c r="J15" s="33">
        <v>33</v>
      </c>
      <c r="K15" s="33">
        <v>0.28599999999999998</v>
      </c>
      <c r="L15" s="33">
        <v>3.49</v>
      </c>
      <c r="M15" s="33">
        <v>19.62</v>
      </c>
      <c r="N15" s="33">
        <v>10.9</v>
      </c>
      <c r="O15" s="33">
        <v>23.8</v>
      </c>
      <c r="P15" s="33">
        <v>617.19000000000005</v>
      </c>
      <c r="Q15" s="33">
        <v>63.45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191</v>
      </c>
      <c r="F16" s="33">
        <v>0.03</v>
      </c>
      <c r="G16" s="33">
        <v>2E-3</v>
      </c>
      <c r="H16" s="33">
        <v>0.01</v>
      </c>
      <c r="I16" s="33">
        <v>8.0000000000000002E-3</v>
      </c>
      <c r="J16" s="33">
        <v>30</v>
      </c>
      <c r="K16" s="33">
        <v>0.26700000000000002</v>
      </c>
      <c r="L16" s="33">
        <v>3.7</v>
      </c>
      <c r="M16" s="33">
        <v>11.48</v>
      </c>
      <c r="N16" s="33">
        <v>11.08</v>
      </c>
      <c r="O16" s="33">
        <v>23.74</v>
      </c>
      <c r="P16" s="33">
        <v>617.29999999999995</v>
      </c>
      <c r="Q16" s="33">
        <v>139.24</v>
      </c>
    </row>
    <row r="17" spans="1:17" x14ac:dyDescent="0.2">
      <c r="A17" s="1"/>
      <c r="B17" s="1"/>
      <c r="C17" s="1"/>
      <c r="D17" s="1"/>
      <c r="E17" s="33" t="s">
        <v>192</v>
      </c>
      <c r="F17" s="33">
        <v>3.4000000000000002E-2</v>
      </c>
      <c r="G17" s="33">
        <v>2E-3</v>
      </c>
      <c r="H17" s="33">
        <v>8.9999999999999993E-3</v>
      </c>
      <c r="I17" s="33">
        <v>7.0000000000000001E-3</v>
      </c>
      <c r="J17" s="33">
        <v>34</v>
      </c>
      <c r="K17" s="33">
        <v>0.25600000000000001</v>
      </c>
      <c r="L17" s="33">
        <v>3.26</v>
      </c>
      <c r="M17" s="33">
        <v>2.31</v>
      </c>
      <c r="N17" s="33">
        <v>12.36</v>
      </c>
      <c r="O17" s="33">
        <v>23.79</v>
      </c>
      <c r="P17" s="33">
        <v>617.07000000000005</v>
      </c>
      <c r="Q17" s="33">
        <v>301.27</v>
      </c>
    </row>
    <row r="18" spans="1:17" ht="16" thickBot="1" x14ac:dyDescent="0.25">
      <c r="A18" s="1"/>
      <c r="B18" s="1"/>
      <c r="C18" s="1"/>
      <c r="D18" s="1"/>
      <c r="E18" s="33" t="s">
        <v>193</v>
      </c>
      <c r="F18" s="33">
        <v>3.5999999999999997E-2</v>
      </c>
      <c r="G18" s="33">
        <v>2E-3</v>
      </c>
      <c r="H18" s="33">
        <v>8.9999999999999993E-3</v>
      </c>
      <c r="I18" s="33">
        <v>6.0000000000000001E-3</v>
      </c>
      <c r="J18" s="33">
        <v>42</v>
      </c>
      <c r="K18" s="33">
        <v>0.25800000000000001</v>
      </c>
      <c r="L18" s="33">
        <v>3.46</v>
      </c>
      <c r="M18" s="33">
        <v>0.53</v>
      </c>
      <c r="N18" s="33">
        <v>14.15</v>
      </c>
      <c r="O18" s="33">
        <v>23.84</v>
      </c>
      <c r="P18" s="33">
        <v>616.29999999999995</v>
      </c>
      <c r="Q18" s="33">
        <v>584.72</v>
      </c>
    </row>
    <row r="19" spans="1:17" x14ac:dyDescent="0.2">
      <c r="A19" s="1"/>
      <c r="B19" s="58"/>
      <c r="C19" s="59" t="s">
        <v>23</v>
      </c>
      <c r="D19" s="1"/>
      <c r="E19" s="33" t="s">
        <v>194</v>
      </c>
      <c r="F19" s="33">
        <v>3.6999999999999998E-2</v>
      </c>
      <c r="G19" s="33">
        <v>3.0000000000000001E-3</v>
      </c>
      <c r="H19" s="33">
        <v>0.01</v>
      </c>
      <c r="I19" s="33">
        <v>7.0000000000000001E-3</v>
      </c>
      <c r="J19" s="33">
        <v>55</v>
      </c>
      <c r="K19" s="33">
        <v>0.27200000000000002</v>
      </c>
      <c r="L19" s="33">
        <v>3.31</v>
      </c>
      <c r="M19" s="33">
        <v>0.46</v>
      </c>
      <c r="N19" s="33">
        <v>15.68</v>
      </c>
      <c r="O19" s="33">
        <v>23.8</v>
      </c>
      <c r="P19" s="33">
        <v>615.47</v>
      </c>
      <c r="Q19" s="33">
        <v>681.24</v>
      </c>
    </row>
    <row r="20" spans="1:17" ht="16" thickBot="1" x14ac:dyDescent="0.25">
      <c r="A20" s="1"/>
      <c r="B20" s="53"/>
      <c r="C20" s="60"/>
      <c r="D20" s="1"/>
      <c r="E20" s="33" t="s">
        <v>195</v>
      </c>
      <c r="F20" s="33">
        <v>3.6999999999999998E-2</v>
      </c>
      <c r="G20" s="33">
        <v>3.0000000000000001E-3</v>
      </c>
      <c r="H20" s="33">
        <v>0.01</v>
      </c>
      <c r="I20" s="33">
        <v>7.0000000000000001E-3</v>
      </c>
      <c r="J20" s="33">
        <v>52</v>
      </c>
      <c r="K20" s="33">
        <v>0.27700000000000002</v>
      </c>
      <c r="L20" s="33">
        <v>3.66</v>
      </c>
      <c r="M20" s="33">
        <v>0.46</v>
      </c>
      <c r="N20" s="33">
        <v>16.73</v>
      </c>
      <c r="O20" s="33">
        <v>23.77</v>
      </c>
      <c r="P20" s="33">
        <v>614.95000000000005</v>
      </c>
      <c r="Q20" s="33">
        <v>608.47</v>
      </c>
    </row>
    <row r="21" spans="1:17" x14ac:dyDescent="0.2">
      <c r="A21" s="1"/>
      <c r="B21" s="50"/>
      <c r="C21" s="52" t="s">
        <v>24</v>
      </c>
      <c r="D21" s="1"/>
      <c r="E21" s="33" t="s">
        <v>196</v>
      </c>
      <c r="F21" s="33">
        <v>3.5000000000000003E-2</v>
      </c>
      <c r="G21" s="33">
        <v>2E-3</v>
      </c>
      <c r="H21" s="33">
        <v>8.0000000000000002E-3</v>
      </c>
      <c r="I21" s="33">
        <v>6.0000000000000001E-3</v>
      </c>
      <c r="J21" s="33">
        <v>57</v>
      </c>
      <c r="K21" s="33">
        <v>0.255</v>
      </c>
      <c r="L21" s="33">
        <v>4.4800000000000004</v>
      </c>
      <c r="M21" s="33">
        <v>0.46</v>
      </c>
      <c r="N21" s="33">
        <v>16.559999999999999</v>
      </c>
      <c r="O21" s="33">
        <v>23.86</v>
      </c>
      <c r="P21" s="33">
        <v>614.70000000000005</v>
      </c>
      <c r="Q21" s="33">
        <v>451.57</v>
      </c>
    </row>
    <row r="22" spans="1:17" ht="16" thickBot="1" x14ac:dyDescent="0.25">
      <c r="A22" s="1"/>
      <c r="B22" s="51"/>
      <c r="C22" s="53"/>
      <c r="D22" s="1"/>
      <c r="E22" s="33" t="s">
        <v>197</v>
      </c>
      <c r="F22" s="33">
        <v>3.3000000000000002E-2</v>
      </c>
      <c r="G22" s="33">
        <v>2E-3</v>
      </c>
      <c r="H22" s="33">
        <v>8.0000000000000002E-3</v>
      </c>
      <c r="I22" s="33">
        <v>6.0000000000000001E-3</v>
      </c>
      <c r="J22" s="33">
        <v>50</v>
      </c>
      <c r="K22" s="33">
        <v>0.23899999999999999</v>
      </c>
      <c r="L22" s="33">
        <v>4.57</v>
      </c>
      <c r="M22" s="33">
        <v>0.46</v>
      </c>
      <c r="N22" s="33">
        <v>15.82</v>
      </c>
      <c r="O22" s="33">
        <v>23.94</v>
      </c>
      <c r="P22" s="33">
        <v>614.76</v>
      </c>
      <c r="Q22" s="33">
        <v>269.85000000000002</v>
      </c>
    </row>
    <row r="23" spans="1:17" x14ac:dyDescent="0.2">
      <c r="A23" s="1"/>
      <c r="B23" s="1"/>
      <c r="C23" s="1"/>
      <c r="D23" s="1"/>
      <c r="E23" s="33" t="s">
        <v>198</v>
      </c>
      <c r="F23" s="33">
        <v>3.1E-2</v>
      </c>
      <c r="G23" s="33">
        <v>2E-3</v>
      </c>
      <c r="H23" s="33">
        <v>8.0000000000000002E-3</v>
      </c>
      <c r="I23" s="33">
        <v>7.0000000000000001E-3</v>
      </c>
      <c r="J23" s="33">
        <v>49</v>
      </c>
      <c r="K23" s="33">
        <v>0.23100000000000001</v>
      </c>
      <c r="L23" s="33">
        <v>4.32</v>
      </c>
      <c r="M23" s="33">
        <v>0.45</v>
      </c>
      <c r="N23" s="33">
        <v>13.93</v>
      </c>
      <c r="O23" s="33">
        <v>23.84</v>
      </c>
      <c r="P23" s="33">
        <v>615.21</v>
      </c>
      <c r="Q23" s="33">
        <v>70.510000000000005</v>
      </c>
    </row>
    <row r="24" spans="1:17" x14ac:dyDescent="0.2">
      <c r="A24" s="1"/>
      <c r="B24" s="1"/>
      <c r="C24" s="1"/>
      <c r="D24" s="1"/>
      <c r="E24" s="33" t="s">
        <v>199</v>
      </c>
      <c r="F24" s="33">
        <v>2.5999999999999999E-2</v>
      </c>
      <c r="G24" s="33">
        <v>1E-3</v>
      </c>
      <c r="H24" s="33">
        <v>1.2E-2</v>
      </c>
      <c r="I24" s="33">
        <v>1.0999999999999999E-2</v>
      </c>
      <c r="J24" s="33">
        <v>33</v>
      </c>
      <c r="K24" s="33">
        <v>0.23899999999999999</v>
      </c>
      <c r="L24" s="33">
        <v>2.89</v>
      </c>
      <c r="M24" s="33">
        <v>0.45</v>
      </c>
      <c r="N24" s="33">
        <v>11.61</v>
      </c>
      <c r="O24" s="33">
        <v>23.69</v>
      </c>
      <c r="P24" s="33">
        <v>615.85</v>
      </c>
      <c r="Q24" s="33">
        <v>-2.84</v>
      </c>
    </row>
    <row r="25" spans="1:17" x14ac:dyDescent="0.2">
      <c r="A25" s="1"/>
      <c r="B25" s="1"/>
      <c r="C25" s="1"/>
      <c r="D25" s="1"/>
      <c r="E25" s="33" t="s">
        <v>200</v>
      </c>
      <c r="F25" s="33">
        <v>2.7E-2</v>
      </c>
      <c r="G25" s="33">
        <v>1E-3</v>
      </c>
      <c r="H25" s="33">
        <v>0.01</v>
      </c>
      <c r="I25" s="33">
        <v>8.9999999999999993E-3</v>
      </c>
      <c r="J25" s="33">
        <v>54</v>
      </c>
      <c r="K25" s="33">
        <v>0.26400000000000001</v>
      </c>
      <c r="L25" s="33">
        <v>3.45</v>
      </c>
      <c r="M25" s="33">
        <v>0.44</v>
      </c>
      <c r="N25" s="33">
        <v>11.2</v>
      </c>
      <c r="O25" s="33">
        <v>23.69</v>
      </c>
      <c r="P25" s="33">
        <v>616.37</v>
      </c>
      <c r="Q25" s="33">
        <v>-4.83</v>
      </c>
    </row>
    <row r="26" spans="1:17" x14ac:dyDescent="0.2">
      <c r="A26" s="1"/>
      <c r="B26" s="1"/>
      <c r="C26" s="1"/>
      <c r="D26" s="1"/>
      <c r="E26" s="33" t="s">
        <v>201</v>
      </c>
      <c r="F26" s="33">
        <v>2.8000000000000001E-2</v>
      </c>
      <c r="G26" s="33">
        <v>1E-3</v>
      </c>
      <c r="H26" s="33">
        <v>1.0999999999999999E-2</v>
      </c>
      <c r="I26" s="33">
        <v>0.01</v>
      </c>
      <c r="J26" s="33">
        <v>36</v>
      </c>
      <c r="K26" s="33">
        <v>0.25</v>
      </c>
      <c r="L26" s="33">
        <v>2.82</v>
      </c>
      <c r="M26" s="33">
        <v>0.45</v>
      </c>
      <c r="N26" s="33">
        <v>10.99</v>
      </c>
      <c r="O26" s="33">
        <v>23.71</v>
      </c>
      <c r="P26" s="33">
        <v>616.89</v>
      </c>
      <c r="Q26" s="33">
        <v>-12.25</v>
      </c>
    </row>
    <row r="27" spans="1:17" x14ac:dyDescent="0.2">
      <c r="A27" s="1"/>
      <c r="B27" s="1"/>
      <c r="C27" s="1"/>
      <c r="D27" s="1"/>
      <c r="E27" s="33" t="s">
        <v>202</v>
      </c>
      <c r="F27" s="33">
        <v>3.2000000000000001E-2</v>
      </c>
      <c r="G27" s="33">
        <v>1E-3</v>
      </c>
      <c r="H27" s="33">
        <v>8.0000000000000002E-3</v>
      </c>
      <c r="I27" s="33">
        <v>7.0000000000000001E-3</v>
      </c>
      <c r="J27" s="33">
        <v>29</v>
      </c>
      <c r="K27" s="33">
        <v>0.24199999999999999</v>
      </c>
      <c r="L27" s="33">
        <v>2.9</v>
      </c>
      <c r="M27" s="33">
        <v>0.44</v>
      </c>
      <c r="N27" s="33">
        <v>10.69</v>
      </c>
      <c r="O27" s="33">
        <v>23.74</v>
      </c>
      <c r="P27" s="33">
        <v>617.16999999999996</v>
      </c>
      <c r="Q27" s="33">
        <v>-7.06</v>
      </c>
    </row>
    <row r="28" spans="1:17" x14ac:dyDescent="0.2">
      <c r="A28" s="1"/>
      <c r="B28" s="1"/>
      <c r="C28" s="1"/>
      <c r="D28" s="1"/>
      <c r="E28" s="33" t="s">
        <v>203</v>
      </c>
      <c r="F28" s="33">
        <v>3.1E-2</v>
      </c>
      <c r="G28" s="33">
        <v>1E-3</v>
      </c>
      <c r="H28" s="33">
        <v>8.9999999999999993E-3</v>
      </c>
      <c r="I28" s="33">
        <v>8.0000000000000002E-3</v>
      </c>
      <c r="J28" s="33">
        <v>31</v>
      </c>
      <c r="K28" s="33">
        <v>0.22700000000000001</v>
      </c>
      <c r="L28" s="33">
        <v>1.76</v>
      </c>
      <c r="M28" s="33">
        <v>0.45</v>
      </c>
      <c r="N28" s="33">
        <v>10.6</v>
      </c>
      <c r="O28" s="33">
        <v>23.68</v>
      </c>
      <c r="P28" s="33">
        <v>617.04</v>
      </c>
      <c r="Q28" s="33">
        <v>1.36</v>
      </c>
    </row>
    <row r="29" spans="1:17" x14ac:dyDescent="0.2">
      <c r="A29" s="1"/>
      <c r="B29" s="1"/>
      <c r="C29" s="1"/>
      <c r="D29" s="1"/>
      <c r="E29" s="33" t="s">
        <v>204</v>
      </c>
      <c r="F29" s="33">
        <v>2.5999999999999999E-2</v>
      </c>
      <c r="G29" s="33">
        <v>0</v>
      </c>
      <c r="H29" s="33">
        <v>1.2E-2</v>
      </c>
      <c r="I29" s="33">
        <v>1.2E-2</v>
      </c>
      <c r="J29" s="33">
        <v>33</v>
      </c>
      <c r="K29" s="33">
        <v>0.22600000000000001</v>
      </c>
      <c r="L29" s="33">
        <v>1.48</v>
      </c>
      <c r="M29" s="33">
        <v>0.45</v>
      </c>
      <c r="N29" s="33">
        <v>10.72</v>
      </c>
      <c r="O29" s="33">
        <v>23.71</v>
      </c>
      <c r="P29" s="33">
        <v>616.75</v>
      </c>
      <c r="Q29" s="33">
        <v>1.54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3.0043478260869567E-2</v>
      </c>
      <c r="G31" s="14">
        <f t="shared" si="0"/>
        <v>1.2173913043478266E-3</v>
      </c>
      <c r="H31" s="14">
        <f t="shared" si="0"/>
        <v>8.8260869565217406E-3</v>
      </c>
      <c r="I31" s="14">
        <f t="shared" si="0"/>
        <v>7.5652173913043508E-3</v>
      </c>
      <c r="J31" s="15">
        <f t="shared" si="0"/>
        <v>36.652173913043477</v>
      </c>
      <c r="K31" s="16">
        <f t="shared" si="0"/>
        <v>0.23713043478260873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4B74-6C93-4BE2-A146-4368074845E3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205</v>
      </c>
      <c r="F6" s="33">
        <v>2.1000000000000001E-2</v>
      </c>
      <c r="G6" s="33">
        <v>0</v>
      </c>
      <c r="H6" s="33">
        <v>1.6E-2</v>
      </c>
      <c r="I6" s="33">
        <v>1.6E-2</v>
      </c>
      <c r="J6" s="33">
        <v>37</v>
      </c>
      <c r="K6" s="33">
        <v>0.23799999999999999</v>
      </c>
      <c r="L6" s="33">
        <v>1.4</v>
      </c>
      <c r="M6" s="33">
        <v>0.45</v>
      </c>
      <c r="N6" s="33">
        <v>10.7</v>
      </c>
      <c r="O6" s="33">
        <v>23.77</v>
      </c>
      <c r="P6" s="33">
        <v>616.32000000000005</v>
      </c>
      <c r="Q6" s="33">
        <v>1.49</v>
      </c>
    </row>
    <row r="7" spans="1:17" ht="16" thickBot="1" x14ac:dyDescent="0.25">
      <c r="A7" s="1"/>
      <c r="B7" s="1"/>
      <c r="C7" s="1"/>
      <c r="D7" s="1"/>
      <c r="E7" s="33" t="s">
        <v>206</v>
      </c>
      <c r="F7" s="33">
        <v>2.1999999999999999E-2</v>
      </c>
      <c r="G7" s="33">
        <v>0</v>
      </c>
      <c r="H7" s="33">
        <v>1.2999999999999999E-2</v>
      </c>
      <c r="I7" s="33">
        <v>1.2999999999999999E-2</v>
      </c>
      <c r="J7" s="33">
        <v>44</v>
      </c>
      <c r="K7" s="33">
        <v>0.253</v>
      </c>
      <c r="L7" s="33">
        <v>1.46</v>
      </c>
      <c r="M7" s="33">
        <v>0.46</v>
      </c>
      <c r="N7" s="33">
        <v>10.210000000000001</v>
      </c>
      <c r="O7" s="33">
        <v>23.79</v>
      </c>
      <c r="P7" s="33">
        <v>615.94000000000005</v>
      </c>
      <c r="Q7" s="33">
        <v>1.55</v>
      </c>
    </row>
    <row r="8" spans="1:17" ht="16" thickBot="1" x14ac:dyDescent="0.25">
      <c r="A8" s="1"/>
      <c r="B8" s="57" t="s">
        <v>10</v>
      </c>
      <c r="C8" s="57"/>
      <c r="D8" s="1"/>
      <c r="E8" s="33" t="s">
        <v>207</v>
      </c>
      <c r="F8" s="33">
        <v>2.5000000000000001E-2</v>
      </c>
      <c r="G8" s="33">
        <v>0</v>
      </c>
      <c r="H8" s="33">
        <v>7.0000000000000001E-3</v>
      </c>
      <c r="I8" s="33">
        <v>7.0000000000000001E-3</v>
      </c>
      <c r="J8" s="33">
        <v>61</v>
      </c>
      <c r="K8" s="33">
        <v>0.23899999999999999</v>
      </c>
      <c r="L8" s="33">
        <v>1.49</v>
      </c>
      <c r="M8" s="33">
        <v>0.8</v>
      </c>
      <c r="N8" s="33">
        <v>9.0500000000000007</v>
      </c>
      <c r="O8" s="33">
        <v>23.67</v>
      </c>
      <c r="P8" s="33">
        <v>615.6</v>
      </c>
      <c r="Q8" s="33">
        <v>1.58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208</v>
      </c>
      <c r="F9" s="33">
        <v>2.3E-2</v>
      </c>
      <c r="G9" s="33">
        <v>0</v>
      </c>
      <c r="H9" s="33">
        <v>8.0000000000000002E-3</v>
      </c>
      <c r="I9" s="33">
        <v>8.0000000000000002E-3</v>
      </c>
      <c r="J9" s="33">
        <v>27</v>
      </c>
      <c r="K9" s="33">
        <v>0.217</v>
      </c>
      <c r="L9" s="33">
        <v>1.21</v>
      </c>
      <c r="M9" s="33">
        <v>2.64</v>
      </c>
      <c r="N9" s="33">
        <v>8.2100000000000009</v>
      </c>
      <c r="O9" s="33">
        <v>23.7</v>
      </c>
      <c r="P9" s="33">
        <v>615.4</v>
      </c>
      <c r="Q9" s="33">
        <v>-4.1500000000000004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209</v>
      </c>
      <c r="F10" s="33">
        <v>0.02</v>
      </c>
      <c r="G10" s="33">
        <v>0</v>
      </c>
      <c r="H10" s="33">
        <v>1.0999999999999999E-2</v>
      </c>
      <c r="I10" s="33">
        <v>1.0999999999999999E-2</v>
      </c>
      <c r="J10" s="33">
        <v>25</v>
      </c>
      <c r="K10" s="33">
        <v>0.20699999999999999</v>
      </c>
      <c r="L10" s="33">
        <v>0.8</v>
      </c>
      <c r="M10" s="33">
        <v>4.17</v>
      </c>
      <c r="N10" s="33">
        <v>7.51</v>
      </c>
      <c r="O10" s="33">
        <v>23.62</v>
      </c>
      <c r="P10" s="33">
        <v>615.24</v>
      </c>
      <c r="Q10" s="33">
        <v>-3.4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210</v>
      </c>
      <c r="F11" s="33">
        <v>1.2999999999999999E-2</v>
      </c>
      <c r="G11" s="33">
        <v>2E-3</v>
      </c>
      <c r="H11" s="33">
        <v>0.02</v>
      </c>
      <c r="I11" s="33">
        <v>1.7999999999999999E-2</v>
      </c>
      <c r="J11" s="33">
        <v>31</v>
      </c>
      <c r="K11" s="33">
        <v>0.20399999999999999</v>
      </c>
      <c r="L11" s="33">
        <v>0.8</v>
      </c>
      <c r="M11" s="33">
        <v>4.46</v>
      </c>
      <c r="N11" s="33">
        <v>7.18</v>
      </c>
      <c r="O11" s="33">
        <v>23.68</v>
      </c>
      <c r="P11" s="33">
        <v>615.23</v>
      </c>
      <c r="Q11" s="33">
        <v>2.77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211</v>
      </c>
      <c r="F12" s="33">
        <v>7.0000000000000001E-3</v>
      </c>
      <c r="G12" s="33">
        <v>8.0000000000000002E-3</v>
      </c>
      <c r="H12" s="33">
        <v>3.3000000000000002E-2</v>
      </c>
      <c r="I12" s="33">
        <v>2.5000000000000001E-2</v>
      </c>
      <c r="J12" s="33">
        <v>29</v>
      </c>
      <c r="K12" s="33">
        <v>0.24299999999999999</v>
      </c>
      <c r="L12" s="33">
        <v>0.97</v>
      </c>
      <c r="M12" s="33">
        <v>5.36</v>
      </c>
      <c r="N12" s="33">
        <v>6.4</v>
      </c>
      <c r="O12" s="33">
        <v>23.74</v>
      </c>
      <c r="P12" s="33">
        <v>615.30999999999995</v>
      </c>
      <c r="Q12" s="33">
        <v>25.24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212</v>
      </c>
      <c r="F13" s="33">
        <v>5.0000000000000001E-3</v>
      </c>
      <c r="G13" s="33">
        <v>3.1E-2</v>
      </c>
      <c r="H13" s="33">
        <v>0.06</v>
      </c>
      <c r="I13" s="33">
        <v>2.9000000000000001E-2</v>
      </c>
      <c r="J13" s="33">
        <v>44</v>
      </c>
      <c r="K13" s="33">
        <v>0.42499999999999999</v>
      </c>
      <c r="L13" s="33">
        <v>0.73</v>
      </c>
      <c r="M13" s="33">
        <v>4.2</v>
      </c>
      <c r="N13" s="33">
        <v>6.96</v>
      </c>
      <c r="O13" s="33">
        <v>23.72</v>
      </c>
      <c r="P13" s="33">
        <v>615.54</v>
      </c>
      <c r="Q13" s="33">
        <v>19.52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213</v>
      </c>
      <c r="F14" s="33">
        <v>0.02</v>
      </c>
      <c r="G14" s="33">
        <v>8.0000000000000002E-3</v>
      </c>
      <c r="H14" s="33">
        <v>2.1999999999999999E-2</v>
      </c>
      <c r="I14" s="33">
        <v>1.4E-2</v>
      </c>
      <c r="J14" s="33">
        <v>71</v>
      </c>
      <c r="K14" s="33">
        <v>0.54200000000000004</v>
      </c>
      <c r="L14" s="33">
        <v>1.05</v>
      </c>
      <c r="M14" s="33">
        <v>1.26</v>
      </c>
      <c r="N14" s="33">
        <v>8.84</v>
      </c>
      <c r="O14" s="33">
        <v>23.6</v>
      </c>
      <c r="P14" s="33">
        <v>615.71</v>
      </c>
      <c r="Q14" s="33">
        <v>2.16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214</v>
      </c>
      <c r="F15" s="33">
        <v>2.9000000000000001E-2</v>
      </c>
      <c r="G15" s="33">
        <v>6.0000000000000001E-3</v>
      </c>
      <c r="H15" s="33">
        <v>1.7000000000000001E-2</v>
      </c>
      <c r="I15" s="33">
        <v>1.0999999999999999E-2</v>
      </c>
      <c r="J15" s="33">
        <v>66</v>
      </c>
      <c r="K15" s="33">
        <v>0.52200000000000002</v>
      </c>
      <c r="L15" s="33">
        <v>0.87</v>
      </c>
      <c r="M15" s="33">
        <v>0.47</v>
      </c>
      <c r="N15" s="33">
        <v>11.27</v>
      </c>
      <c r="O15" s="33">
        <v>23.42</v>
      </c>
      <c r="P15" s="33">
        <v>615.83000000000004</v>
      </c>
      <c r="Q15" s="33">
        <v>1.57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215</v>
      </c>
      <c r="F16" s="33">
        <v>3.4000000000000002E-2</v>
      </c>
      <c r="G16" s="33">
        <v>5.0000000000000001E-3</v>
      </c>
      <c r="H16" s="33">
        <v>1.4999999999999999E-2</v>
      </c>
      <c r="I16" s="33">
        <v>0.01</v>
      </c>
      <c r="J16" s="33">
        <v>68</v>
      </c>
      <c r="K16" s="33">
        <v>0.48799999999999999</v>
      </c>
      <c r="L16" s="33">
        <v>1.1399999999999999</v>
      </c>
      <c r="M16" s="33">
        <v>0.46</v>
      </c>
      <c r="N16" s="33">
        <v>13.29</v>
      </c>
      <c r="O16" s="33">
        <v>23.3</v>
      </c>
      <c r="P16" s="33">
        <v>615.55999999999995</v>
      </c>
      <c r="Q16" s="33">
        <v>1.51</v>
      </c>
    </row>
    <row r="17" spans="1:17" x14ac:dyDescent="0.2">
      <c r="A17" s="1"/>
      <c r="B17" s="1"/>
      <c r="C17" s="1"/>
      <c r="D17" s="1"/>
      <c r="E17" s="33" t="s">
        <v>216</v>
      </c>
      <c r="F17" s="33">
        <v>3.7999999999999999E-2</v>
      </c>
      <c r="G17" s="33">
        <v>5.0000000000000001E-3</v>
      </c>
      <c r="H17" s="33">
        <v>1.4999999999999999E-2</v>
      </c>
      <c r="I17" s="33">
        <v>1.0999999999999999E-2</v>
      </c>
      <c r="J17" s="33">
        <v>77</v>
      </c>
      <c r="K17" s="33">
        <v>0.46200000000000002</v>
      </c>
      <c r="L17" s="33">
        <v>1.51</v>
      </c>
      <c r="M17" s="33">
        <v>0.46</v>
      </c>
      <c r="N17" s="33">
        <v>15.84</v>
      </c>
      <c r="O17" s="33">
        <v>23.38</v>
      </c>
      <c r="P17" s="33">
        <v>615</v>
      </c>
      <c r="Q17" s="33">
        <v>12.3</v>
      </c>
    </row>
    <row r="18" spans="1:17" ht="16" thickBot="1" x14ac:dyDescent="0.25">
      <c r="A18" s="1"/>
      <c r="B18" s="1"/>
      <c r="C18" s="1"/>
      <c r="D18" s="1"/>
      <c r="E18" s="33" t="s">
        <v>217</v>
      </c>
      <c r="F18" s="33">
        <v>4.1000000000000002E-2</v>
      </c>
      <c r="G18" s="33">
        <v>2E-3</v>
      </c>
      <c r="H18" s="33">
        <v>8.9999999999999993E-3</v>
      </c>
      <c r="I18" s="33">
        <v>7.0000000000000001E-3</v>
      </c>
      <c r="J18" s="33">
        <v>49</v>
      </c>
      <c r="K18" s="33">
        <v>0.433</v>
      </c>
      <c r="L18" s="33">
        <v>1.44</v>
      </c>
      <c r="M18" s="33">
        <v>0.47</v>
      </c>
      <c r="N18" s="33">
        <v>18.02</v>
      </c>
      <c r="O18" s="33">
        <v>23.55</v>
      </c>
      <c r="P18" s="33">
        <v>614.17999999999995</v>
      </c>
      <c r="Q18" s="33">
        <v>51.94</v>
      </c>
    </row>
    <row r="19" spans="1:17" x14ac:dyDescent="0.2">
      <c r="A19" s="1"/>
      <c r="B19" s="58"/>
      <c r="C19" s="59" t="s">
        <v>23</v>
      </c>
      <c r="D19" s="1"/>
      <c r="E19" s="33" t="s">
        <v>218</v>
      </c>
      <c r="F19" s="33">
        <v>0.04</v>
      </c>
      <c r="G19" s="33">
        <v>2E-3</v>
      </c>
      <c r="H19" s="33">
        <v>7.0000000000000001E-3</v>
      </c>
      <c r="I19" s="33">
        <v>5.0000000000000001E-3</v>
      </c>
      <c r="J19" s="33">
        <v>62</v>
      </c>
      <c r="K19" s="33">
        <v>0.41299999999999998</v>
      </c>
      <c r="L19" s="33">
        <v>2.13</v>
      </c>
      <c r="M19" s="33">
        <v>0.47</v>
      </c>
      <c r="N19" s="33">
        <v>19.920000000000002</v>
      </c>
      <c r="O19" s="33">
        <v>23.62</v>
      </c>
      <c r="P19" s="33">
        <v>613.1</v>
      </c>
      <c r="Q19" s="33">
        <v>587</v>
      </c>
    </row>
    <row r="20" spans="1:17" ht="16" thickBot="1" x14ac:dyDescent="0.25">
      <c r="A20" s="1"/>
      <c r="B20" s="53"/>
      <c r="C20" s="60"/>
      <c r="D20" s="1"/>
      <c r="E20" s="33" t="s">
        <v>219</v>
      </c>
      <c r="F20" s="33">
        <v>3.9E-2</v>
      </c>
      <c r="G20" s="33">
        <v>1E-3</v>
      </c>
      <c r="H20" s="33">
        <v>5.0000000000000001E-3</v>
      </c>
      <c r="I20" s="33">
        <v>3.0000000000000001E-3</v>
      </c>
      <c r="J20" s="33">
        <v>62</v>
      </c>
      <c r="K20" s="33">
        <v>0.35499999999999998</v>
      </c>
      <c r="L20" s="33">
        <v>2.62</v>
      </c>
      <c r="M20" s="33">
        <v>0.47</v>
      </c>
      <c r="N20" s="33">
        <v>20.69</v>
      </c>
      <c r="O20" s="33">
        <v>23.72</v>
      </c>
      <c r="P20" s="33">
        <v>612.57000000000005</v>
      </c>
      <c r="Q20" s="33">
        <v>569.6</v>
      </c>
    </row>
    <row r="21" spans="1:17" x14ac:dyDescent="0.2">
      <c r="A21" s="1"/>
      <c r="B21" s="50"/>
      <c r="C21" s="52" t="s">
        <v>24</v>
      </c>
      <c r="D21" s="1"/>
      <c r="E21" s="33" t="s">
        <v>220</v>
      </c>
      <c r="F21" s="33">
        <v>3.7999999999999999E-2</v>
      </c>
      <c r="G21" s="33">
        <v>1E-3</v>
      </c>
      <c r="H21" s="33">
        <v>5.0000000000000001E-3</v>
      </c>
      <c r="I21" s="33">
        <v>4.0000000000000001E-3</v>
      </c>
      <c r="J21" s="33">
        <v>34</v>
      </c>
      <c r="K21" s="33">
        <v>0.31</v>
      </c>
      <c r="L21" s="33">
        <v>2.94</v>
      </c>
      <c r="M21" s="33">
        <v>0.47</v>
      </c>
      <c r="N21" s="33">
        <v>20.59</v>
      </c>
      <c r="O21" s="33">
        <v>23.89</v>
      </c>
      <c r="P21" s="33">
        <v>612.29999999999995</v>
      </c>
      <c r="Q21" s="33">
        <v>463.04</v>
      </c>
    </row>
    <row r="22" spans="1:17" ht="16" thickBot="1" x14ac:dyDescent="0.25">
      <c r="A22" s="1"/>
      <c r="B22" s="51"/>
      <c r="C22" s="53"/>
      <c r="D22" s="1"/>
      <c r="E22" s="33" t="s">
        <v>221</v>
      </c>
      <c r="F22" s="33">
        <v>3.6999999999999998E-2</v>
      </c>
      <c r="G22" s="33">
        <v>1E-3</v>
      </c>
      <c r="H22" s="33">
        <v>6.0000000000000001E-3</v>
      </c>
      <c r="I22" s="33">
        <v>4.0000000000000001E-3</v>
      </c>
      <c r="J22" s="33">
        <v>42</v>
      </c>
      <c r="K22" s="33">
        <v>0.27600000000000002</v>
      </c>
      <c r="L22" s="33">
        <v>2.8</v>
      </c>
      <c r="M22" s="33">
        <v>0.47</v>
      </c>
      <c r="N22" s="33">
        <v>20.149999999999999</v>
      </c>
      <c r="O22" s="33">
        <v>23.96</v>
      </c>
      <c r="P22" s="33">
        <v>612.29</v>
      </c>
      <c r="Q22" s="33">
        <v>275.37</v>
      </c>
    </row>
    <row r="23" spans="1:17" x14ac:dyDescent="0.2">
      <c r="A23" s="1"/>
      <c r="B23" s="1"/>
      <c r="C23" s="1"/>
      <c r="D23" s="1"/>
      <c r="E23" s="33" t="s">
        <v>222</v>
      </c>
      <c r="F23" s="33">
        <v>0.03</v>
      </c>
      <c r="G23" s="33">
        <v>1E-3</v>
      </c>
      <c r="H23" s="33">
        <v>1.0999999999999999E-2</v>
      </c>
      <c r="I23" s="33">
        <v>8.9999999999999993E-3</v>
      </c>
      <c r="J23" s="33">
        <v>38</v>
      </c>
      <c r="K23" s="33">
        <v>0.27300000000000002</v>
      </c>
      <c r="L23" s="33">
        <v>3.22</v>
      </c>
      <c r="M23" s="33">
        <v>0.46</v>
      </c>
      <c r="N23" s="33">
        <v>18.45</v>
      </c>
      <c r="O23" s="33">
        <v>23.98</v>
      </c>
      <c r="P23" s="33">
        <v>612.48</v>
      </c>
      <c r="Q23" s="33">
        <v>75.989999999999995</v>
      </c>
    </row>
    <row r="24" spans="1:17" x14ac:dyDescent="0.2">
      <c r="A24" s="1"/>
      <c r="B24" s="1"/>
      <c r="C24" s="1"/>
      <c r="D24" s="1"/>
      <c r="E24" s="33" t="s">
        <v>223</v>
      </c>
      <c r="F24" s="33">
        <v>2.3E-2</v>
      </c>
      <c r="G24" s="33">
        <v>1E-3</v>
      </c>
      <c r="H24" s="33">
        <v>1.9E-2</v>
      </c>
      <c r="I24" s="33">
        <v>1.7999999999999999E-2</v>
      </c>
      <c r="J24" s="33">
        <v>31</v>
      </c>
      <c r="K24" s="33">
        <v>0.29399999999999998</v>
      </c>
      <c r="L24" s="33">
        <v>2.4900000000000002</v>
      </c>
      <c r="M24" s="33">
        <v>0.46</v>
      </c>
      <c r="N24" s="33">
        <v>16.36</v>
      </c>
      <c r="O24" s="33">
        <v>23.81</v>
      </c>
      <c r="P24" s="33">
        <v>612.83000000000004</v>
      </c>
      <c r="Q24" s="33">
        <v>-5.74</v>
      </c>
    </row>
    <row r="25" spans="1:17" x14ac:dyDescent="0.2">
      <c r="A25" s="1"/>
      <c r="B25" s="1"/>
      <c r="C25" s="1"/>
      <c r="D25" s="1"/>
      <c r="E25" s="33" t="s">
        <v>224</v>
      </c>
      <c r="F25" s="33">
        <v>2.5000000000000001E-2</v>
      </c>
      <c r="G25" s="33">
        <v>1E-3</v>
      </c>
      <c r="H25" s="33">
        <v>2.3E-2</v>
      </c>
      <c r="I25" s="33">
        <v>2.1000000000000001E-2</v>
      </c>
      <c r="J25" s="33">
        <v>30</v>
      </c>
      <c r="K25" s="33">
        <v>0.36599999999999999</v>
      </c>
      <c r="L25" s="33">
        <v>2.6</v>
      </c>
      <c r="M25" s="33">
        <v>0.46</v>
      </c>
      <c r="N25" s="33">
        <v>14.9</v>
      </c>
      <c r="O25" s="33">
        <v>23.82</v>
      </c>
      <c r="P25" s="33">
        <v>613.34</v>
      </c>
      <c r="Q25" s="33">
        <v>-7.09</v>
      </c>
    </row>
    <row r="26" spans="1:17" x14ac:dyDescent="0.2">
      <c r="A26" s="1"/>
      <c r="B26" s="1"/>
      <c r="C26" s="1"/>
      <c r="D26" s="1"/>
      <c r="E26" s="33" t="s">
        <v>225</v>
      </c>
      <c r="F26" s="33">
        <v>6.0000000000000001E-3</v>
      </c>
      <c r="G26" s="33">
        <v>3.0000000000000001E-3</v>
      </c>
      <c r="H26" s="33">
        <v>3.7999999999999999E-2</v>
      </c>
      <c r="I26" s="33">
        <v>3.5000000000000003E-2</v>
      </c>
      <c r="J26" s="33">
        <v>31</v>
      </c>
      <c r="K26" s="33">
        <v>0.43</v>
      </c>
      <c r="L26" s="33">
        <v>1.21</v>
      </c>
      <c r="M26" s="33">
        <v>0.47</v>
      </c>
      <c r="N26" s="33">
        <v>14.25</v>
      </c>
      <c r="O26" s="33">
        <v>23.73</v>
      </c>
      <c r="P26" s="33">
        <v>613.66999999999996</v>
      </c>
      <c r="Q26" s="33">
        <v>-7.22</v>
      </c>
    </row>
    <row r="27" spans="1:17" x14ac:dyDescent="0.2">
      <c r="A27" s="1"/>
      <c r="B27" s="1"/>
      <c r="C27" s="1"/>
      <c r="D27" s="1"/>
      <c r="E27" s="33" t="s">
        <v>226</v>
      </c>
      <c r="F27" s="33">
        <v>6.0000000000000001E-3</v>
      </c>
      <c r="G27" s="33">
        <v>6.0000000000000001E-3</v>
      </c>
      <c r="H27" s="33">
        <v>4.1000000000000002E-2</v>
      </c>
      <c r="I27" s="33">
        <v>3.5999999999999997E-2</v>
      </c>
      <c r="J27" s="33">
        <v>39</v>
      </c>
      <c r="K27" s="33">
        <v>0.52700000000000002</v>
      </c>
      <c r="L27" s="33">
        <v>0.77</v>
      </c>
      <c r="M27" s="33">
        <v>0.46</v>
      </c>
      <c r="N27" s="33">
        <v>13.81</v>
      </c>
      <c r="O27" s="33">
        <v>23.77</v>
      </c>
      <c r="P27" s="33">
        <v>613.88</v>
      </c>
      <c r="Q27" s="33">
        <v>-2.68</v>
      </c>
    </row>
    <row r="28" spans="1:17" x14ac:dyDescent="0.2">
      <c r="A28" s="1"/>
      <c r="B28" s="1"/>
      <c r="C28" s="1"/>
      <c r="D28" s="1"/>
      <c r="E28" s="33" t="s">
        <v>227</v>
      </c>
      <c r="F28" s="33" t="s">
        <v>9</v>
      </c>
      <c r="G28" s="33">
        <v>1.7000000000000001E-2</v>
      </c>
      <c r="H28" s="33">
        <v>5.6000000000000001E-2</v>
      </c>
      <c r="I28" s="33">
        <v>3.9E-2</v>
      </c>
      <c r="J28" s="33">
        <v>64</v>
      </c>
      <c r="K28" s="33">
        <v>0.64400000000000002</v>
      </c>
      <c r="L28" s="33">
        <v>0.39</v>
      </c>
      <c r="M28" s="33">
        <v>0.45</v>
      </c>
      <c r="N28" s="33">
        <v>13.25</v>
      </c>
      <c r="O28" s="33">
        <v>23.8</v>
      </c>
      <c r="P28" s="33">
        <v>613.91</v>
      </c>
      <c r="Q28" s="33">
        <v>-4.04</v>
      </c>
    </row>
    <row r="29" spans="1:17" x14ac:dyDescent="0.2">
      <c r="A29" s="1"/>
      <c r="B29" s="1"/>
      <c r="C29" s="1"/>
      <c r="D29" s="1"/>
      <c r="E29" s="33" t="s">
        <v>228</v>
      </c>
      <c r="F29" s="33">
        <v>4.0000000000000001E-3</v>
      </c>
      <c r="G29" s="33">
        <v>4.7E-2</v>
      </c>
      <c r="H29" s="33">
        <v>7.9000000000000001E-2</v>
      </c>
      <c r="I29" s="33">
        <v>3.2000000000000001E-2</v>
      </c>
      <c r="J29" s="33">
        <v>82</v>
      </c>
      <c r="K29" s="33">
        <v>0.86499999999999999</v>
      </c>
      <c r="L29" s="33">
        <v>0.46</v>
      </c>
      <c r="M29" s="33">
        <v>0.45</v>
      </c>
      <c r="N29" s="33">
        <v>11.97</v>
      </c>
      <c r="O29" s="33">
        <v>23.74</v>
      </c>
      <c r="P29" s="33">
        <v>613.59</v>
      </c>
      <c r="Q29" s="33">
        <v>0.46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2.3863636363636365E-2</v>
      </c>
      <c r="G31" s="14">
        <f t="shared" si="0"/>
        <v>6.4347826086956529E-3</v>
      </c>
      <c r="H31" s="14">
        <f t="shared" si="0"/>
        <v>2.2608695652173914E-2</v>
      </c>
      <c r="I31" s="14">
        <f t="shared" si="0"/>
        <v>1.6086956521739131E-2</v>
      </c>
      <c r="J31" s="15">
        <f t="shared" si="0"/>
        <v>48.130434782608695</v>
      </c>
      <c r="K31" s="16">
        <f t="shared" si="0"/>
        <v>0.39078260869565207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7D9-5265-4DC2-A142-34BFEDC4DF7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229</v>
      </c>
      <c r="F6" s="33">
        <v>2E-3</v>
      </c>
      <c r="G6" s="33">
        <v>4.2999999999999997E-2</v>
      </c>
      <c r="H6" s="33">
        <v>7.3999999999999996E-2</v>
      </c>
      <c r="I6" s="33">
        <v>3.1E-2</v>
      </c>
      <c r="J6" s="33">
        <v>65</v>
      </c>
      <c r="K6" s="33">
        <v>0.54300000000000004</v>
      </c>
      <c r="L6" s="33">
        <v>0.26</v>
      </c>
      <c r="M6" s="33">
        <v>0.45</v>
      </c>
      <c r="N6" s="33">
        <v>10.91</v>
      </c>
      <c r="O6" s="33">
        <v>23.62</v>
      </c>
      <c r="P6" s="33">
        <v>613.39</v>
      </c>
      <c r="Q6" s="33">
        <v>7.16</v>
      </c>
    </row>
    <row r="7" spans="1:17" ht="16" thickBot="1" x14ac:dyDescent="0.25">
      <c r="A7" s="1"/>
      <c r="B7" s="1"/>
      <c r="C7" s="1"/>
      <c r="D7" s="1"/>
      <c r="E7" s="33" t="s">
        <v>230</v>
      </c>
      <c r="F7" s="33">
        <v>1.9E-2</v>
      </c>
      <c r="G7" s="33">
        <v>3.0000000000000001E-3</v>
      </c>
      <c r="H7" s="33">
        <v>1.4999999999999999E-2</v>
      </c>
      <c r="I7" s="33">
        <v>1.2E-2</v>
      </c>
      <c r="J7" s="33">
        <v>63</v>
      </c>
      <c r="K7" s="33">
        <v>0.27</v>
      </c>
      <c r="L7" s="33">
        <v>0.65</v>
      </c>
      <c r="M7" s="33">
        <v>0.46</v>
      </c>
      <c r="N7" s="33">
        <v>10.91</v>
      </c>
      <c r="O7" s="33">
        <v>23.76</v>
      </c>
      <c r="P7" s="33">
        <v>613.20000000000005</v>
      </c>
      <c r="Q7" s="33">
        <v>-4.95</v>
      </c>
    </row>
    <row r="8" spans="1:17" ht="16" thickBot="1" x14ac:dyDescent="0.25">
      <c r="A8" s="1"/>
      <c r="B8" s="57" t="s">
        <v>10</v>
      </c>
      <c r="C8" s="57"/>
      <c r="D8" s="1"/>
      <c r="E8" s="33" t="s">
        <v>231</v>
      </c>
      <c r="F8" s="33">
        <v>1.7000000000000001E-2</v>
      </c>
      <c r="G8" s="33">
        <v>0</v>
      </c>
      <c r="H8" s="33">
        <v>8.9999999999999993E-3</v>
      </c>
      <c r="I8" s="33">
        <v>8.9999999999999993E-3</v>
      </c>
      <c r="J8" s="33">
        <v>17</v>
      </c>
      <c r="K8" s="33">
        <v>5.2999999999999999E-2</v>
      </c>
      <c r="L8" s="33">
        <v>0.71</v>
      </c>
      <c r="M8" s="33">
        <v>0.45</v>
      </c>
      <c r="N8" s="33">
        <v>10.33</v>
      </c>
      <c r="O8" s="33">
        <v>23.73</v>
      </c>
      <c r="P8" s="33">
        <v>612.97</v>
      </c>
      <c r="Q8" s="33">
        <v>4.95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232</v>
      </c>
      <c r="F9" s="33">
        <v>1.4E-2</v>
      </c>
      <c r="G9" s="33">
        <v>1E-3</v>
      </c>
      <c r="H9" s="33">
        <v>1.6E-2</v>
      </c>
      <c r="I9" s="33">
        <v>1.4999999999999999E-2</v>
      </c>
      <c r="J9" s="33">
        <v>16</v>
      </c>
      <c r="K9" s="33" t="s">
        <v>9</v>
      </c>
      <c r="L9" s="33">
        <v>0.7</v>
      </c>
      <c r="M9" s="33">
        <v>0.45</v>
      </c>
      <c r="N9" s="33">
        <v>9.52</v>
      </c>
      <c r="O9" s="33">
        <v>23.73</v>
      </c>
      <c r="P9" s="33">
        <v>612.91</v>
      </c>
      <c r="Q9" s="33">
        <v>2.6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233</v>
      </c>
      <c r="F10" s="33">
        <v>2.1999999999999999E-2</v>
      </c>
      <c r="G10" s="33">
        <v>1E-3</v>
      </c>
      <c r="H10" s="33">
        <v>1.2E-2</v>
      </c>
      <c r="I10" s="33">
        <v>1.0999999999999999E-2</v>
      </c>
      <c r="J10" s="33">
        <v>16</v>
      </c>
      <c r="K10" s="33" t="s">
        <v>9</v>
      </c>
      <c r="L10" s="33">
        <v>0.71</v>
      </c>
      <c r="M10" s="33">
        <v>0.45</v>
      </c>
      <c r="N10" s="33">
        <v>9.2100000000000009</v>
      </c>
      <c r="O10" s="33">
        <v>23.67</v>
      </c>
      <c r="P10" s="33">
        <v>613.03</v>
      </c>
      <c r="Q10" s="33">
        <v>1.43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234</v>
      </c>
      <c r="F11" s="33" t="s">
        <v>9</v>
      </c>
      <c r="G11" s="33">
        <v>1.9E-2</v>
      </c>
      <c r="H11" s="33">
        <v>4.2000000000000003E-2</v>
      </c>
      <c r="I11" s="33">
        <v>2.3E-2</v>
      </c>
      <c r="J11" s="33">
        <v>12</v>
      </c>
      <c r="K11" s="33" t="s">
        <v>9</v>
      </c>
      <c r="L11" s="33">
        <v>0.46</v>
      </c>
      <c r="M11" s="33">
        <v>0.44</v>
      </c>
      <c r="N11" s="33">
        <v>7.73</v>
      </c>
      <c r="O11" s="33">
        <v>23.76</v>
      </c>
      <c r="P11" s="33">
        <v>613.13</v>
      </c>
      <c r="Q11" s="33">
        <v>1.34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235</v>
      </c>
      <c r="F12" s="33" t="s">
        <v>9</v>
      </c>
      <c r="G12" s="33">
        <v>9.9000000000000005E-2</v>
      </c>
      <c r="H12" s="33">
        <v>0.127</v>
      </c>
      <c r="I12" s="33">
        <v>2.8000000000000001E-2</v>
      </c>
      <c r="J12" s="33">
        <v>31</v>
      </c>
      <c r="K12" s="33" t="s">
        <v>9</v>
      </c>
      <c r="L12" s="33">
        <v>0.37</v>
      </c>
      <c r="M12" s="33">
        <v>0.44</v>
      </c>
      <c r="N12" s="33">
        <v>7.2</v>
      </c>
      <c r="O12" s="33">
        <v>23.75</v>
      </c>
      <c r="P12" s="33">
        <v>613.41999999999996</v>
      </c>
      <c r="Q12" s="33">
        <v>1.27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236</v>
      </c>
      <c r="F13" s="33">
        <v>1.4999999999999999E-2</v>
      </c>
      <c r="G13" s="33">
        <v>0.20200000000000001</v>
      </c>
      <c r="H13" s="33">
        <v>0.23200000000000001</v>
      </c>
      <c r="I13" s="33">
        <v>0.03</v>
      </c>
      <c r="J13" s="33">
        <v>80</v>
      </c>
      <c r="K13" s="33">
        <v>0.33800000000000002</v>
      </c>
      <c r="L13" s="33">
        <v>0.11</v>
      </c>
      <c r="M13" s="33">
        <v>0.44</v>
      </c>
      <c r="N13" s="33">
        <v>8.57</v>
      </c>
      <c r="O13" s="33">
        <v>23.74</v>
      </c>
      <c r="P13" s="33">
        <v>613.66999999999996</v>
      </c>
      <c r="Q13" s="33">
        <v>1.28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237</v>
      </c>
      <c r="F14" s="33">
        <v>2.1999999999999999E-2</v>
      </c>
      <c r="G14" s="33">
        <v>5.8000000000000003E-2</v>
      </c>
      <c r="H14" s="33">
        <v>8.5000000000000006E-2</v>
      </c>
      <c r="I14" s="33">
        <v>2.7E-2</v>
      </c>
      <c r="J14" s="33">
        <v>142</v>
      </c>
      <c r="K14" s="33">
        <v>0.89600000000000002</v>
      </c>
      <c r="L14" s="33">
        <v>0.38</v>
      </c>
      <c r="M14" s="33">
        <v>0.45</v>
      </c>
      <c r="N14" s="33">
        <v>11.95</v>
      </c>
      <c r="O14" s="33">
        <v>23.49</v>
      </c>
      <c r="P14" s="33">
        <v>613.80999999999995</v>
      </c>
      <c r="Q14" s="33">
        <v>1.28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238</v>
      </c>
      <c r="F15" s="33" t="s">
        <v>9</v>
      </c>
      <c r="G15" s="33">
        <v>0.02</v>
      </c>
      <c r="H15" s="33">
        <v>4.5999999999999999E-2</v>
      </c>
      <c r="I15" s="33">
        <v>2.5000000000000001E-2</v>
      </c>
      <c r="J15" s="33">
        <v>68</v>
      </c>
      <c r="K15" s="33">
        <v>0.72799999999999998</v>
      </c>
      <c r="L15" s="33">
        <v>0.45</v>
      </c>
      <c r="M15" s="33">
        <v>0.46</v>
      </c>
      <c r="N15" s="33">
        <v>15.17</v>
      </c>
      <c r="O15" s="33">
        <v>23.41</v>
      </c>
      <c r="P15" s="33">
        <v>613.9</v>
      </c>
      <c r="Q15" s="33">
        <v>1.43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239</v>
      </c>
      <c r="F16" s="33">
        <v>1.4999999999999999E-2</v>
      </c>
      <c r="G16" s="33">
        <v>8.9999999999999993E-3</v>
      </c>
      <c r="H16" s="33">
        <v>2.7E-2</v>
      </c>
      <c r="I16" s="33">
        <v>1.7999999999999999E-2</v>
      </c>
      <c r="J16" s="33">
        <v>76</v>
      </c>
      <c r="K16" s="33">
        <v>0.54900000000000004</v>
      </c>
      <c r="L16" s="33">
        <v>0.82</v>
      </c>
      <c r="M16" s="33">
        <v>0.48</v>
      </c>
      <c r="N16" s="33">
        <v>17.510000000000002</v>
      </c>
      <c r="O16" s="33">
        <v>23.38</v>
      </c>
      <c r="P16" s="33">
        <v>613.65</v>
      </c>
      <c r="Q16" s="33">
        <v>1.46</v>
      </c>
    </row>
    <row r="17" spans="1:17" x14ac:dyDescent="0.2">
      <c r="A17" s="1"/>
      <c r="B17" s="1"/>
      <c r="C17" s="1"/>
      <c r="D17" s="1"/>
      <c r="E17" s="33" t="s">
        <v>240</v>
      </c>
      <c r="F17" s="33">
        <v>5.2999999999999999E-2</v>
      </c>
      <c r="G17" s="33">
        <v>3.0000000000000001E-3</v>
      </c>
      <c r="H17" s="33">
        <v>1.2E-2</v>
      </c>
      <c r="I17" s="33">
        <v>8.0000000000000002E-3</v>
      </c>
      <c r="J17" s="33">
        <v>95</v>
      </c>
      <c r="K17" s="33">
        <v>0.318</v>
      </c>
      <c r="L17" s="33">
        <v>0.8</v>
      </c>
      <c r="M17" s="33">
        <v>0.48</v>
      </c>
      <c r="N17" s="33">
        <v>20.57</v>
      </c>
      <c r="O17" s="33">
        <v>23.43</v>
      </c>
      <c r="P17" s="33">
        <v>613.05999999999995</v>
      </c>
      <c r="Q17" s="33">
        <v>1.43</v>
      </c>
    </row>
    <row r="18" spans="1:17" ht="16" thickBot="1" x14ac:dyDescent="0.25">
      <c r="A18" s="1"/>
      <c r="B18" s="1"/>
      <c r="C18" s="1"/>
      <c r="D18" s="1"/>
      <c r="E18" s="33" t="s">
        <v>241</v>
      </c>
      <c r="F18" s="33" t="s">
        <v>9</v>
      </c>
      <c r="G18" s="33">
        <v>2E-3</v>
      </c>
      <c r="H18" s="33">
        <v>7.0000000000000001E-3</v>
      </c>
      <c r="I18" s="33">
        <v>5.0000000000000001E-3</v>
      </c>
      <c r="J18" s="33">
        <v>77</v>
      </c>
      <c r="K18" s="33">
        <v>0.109</v>
      </c>
      <c r="L18" s="33">
        <v>1.72</v>
      </c>
      <c r="M18" s="33">
        <v>0.48</v>
      </c>
      <c r="N18" s="33">
        <v>22.68</v>
      </c>
      <c r="O18" s="33">
        <v>23.6</v>
      </c>
      <c r="P18" s="33">
        <v>612.23</v>
      </c>
      <c r="Q18" s="33">
        <v>1.44</v>
      </c>
    </row>
    <row r="19" spans="1:17" x14ac:dyDescent="0.2">
      <c r="A19" s="1"/>
      <c r="B19" s="58"/>
      <c r="C19" s="59" t="s">
        <v>23</v>
      </c>
      <c r="D19" s="1"/>
      <c r="E19" s="33" t="s">
        <v>242</v>
      </c>
      <c r="F19" s="33">
        <v>4.3999999999999997E-2</v>
      </c>
      <c r="G19" s="33">
        <v>1E-3</v>
      </c>
      <c r="H19" s="33">
        <v>5.0000000000000001E-3</v>
      </c>
      <c r="I19" s="33">
        <v>4.0000000000000001E-3</v>
      </c>
      <c r="J19" s="33">
        <v>52</v>
      </c>
      <c r="K19" s="33" t="s">
        <v>9</v>
      </c>
      <c r="L19" s="33">
        <v>1.7</v>
      </c>
      <c r="M19" s="33">
        <v>0.48</v>
      </c>
      <c r="N19" s="33">
        <v>23.3</v>
      </c>
      <c r="O19" s="33">
        <v>23.78</v>
      </c>
      <c r="P19" s="33">
        <v>611.44000000000005</v>
      </c>
      <c r="Q19" s="33">
        <v>1.52</v>
      </c>
    </row>
    <row r="20" spans="1:17" ht="16" thickBot="1" x14ac:dyDescent="0.25">
      <c r="A20" s="1"/>
      <c r="B20" s="53"/>
      <c r="C20" s="60"/>
      <c r="D20" s="1"/>
      <c r="E20" s="33" t="s">
        <v>243</v>
      </c>
      <c r="F20" s="33">
        <v>0.06</v>
      </c>
      <c r="G20" s="33">
        <v>1E-3</v>
      </c>
      <c r="H20" s="33">
        <v>6.0000000000000001E-3</v>
      </c>
      <c r="I20" s="33">
        <v>5.0000000000000001E-3</v>
      </c>
      <c r="J20" s="33">
        <v>38</v>
      </c>
      <c r="K20" s="33" t="s">
        <v>9</v>
      </c>
      <c r="L20" s="33">
        <v>1.94</v>
      </c>
      <c r="M20" s="33">
        <v>0.48</v>
      </c>
      <c r="N20" s="33">
        <v>23.84</v>
      </c>
      <c r="O20" s="33">
        <v>23.95</v>
      </c>
      <c r="P20" s="33">
        <v>610.88</v>
      </c>
      <c r="Q20" s="33">
        <v>1.45</v>
      </c>
    </row>
    <row r="21" spans="1:17" x14ac:dyDescent="0.2">
      <c r="A21" s="1"/>
      <c r="B21" s="50"/>
      <c r="C21" s="52" t="s">
        <v>24</v>
      </c>
      <c r="D21" s="1"/>
      <c r="E21" s="33" t="s">
        <v>244</v>
      </c>
      <c r="F21" s="33">
        <v>3.3000000000000002E-2</v>
      </c>
      <c r="G21" s="33">
        <v>1E-3</v>
      </c>
      <c r="H21" s="33">
        <v>6.0000000000000001E-3</v>
      </c>
      <c r="I21" s="33">
        <v>5.0000000000000001E-3</v>
      </c>
      <c r="J21" s="33">
        <v>46</v>
      </c>
      <c r="K21" s="33" t="s">
        <v>9</v>
      </c>
      <c r="L21" s="33">
        <v>1.9</v>
      </c>
      <c r="M21" s="33">
        <v>0.48</v>
      </c>
      <c r="N21" s="33">
        <v>24.08</v>
      </c>
      <c r="O21" s="33">
        <v>24.08</v>
      </c>
      <c r="P21" s="33">
        <v>610.72</v>
      </c>
      <c r="Q21" s="33">
        <v>1.47</v>
      </c>
    </row>
    <row r="22" spans="1:17" ht="16" thickBot="1" x14ac:dyDescent="0.25">
      <c r="A22" s="1"/>
      <c r="B22" s="51"/>
      <c r="C22" s="53"/>
      <c r="D22" s="1"/>
      <c r="E22" s="33" t="s">
        <v>245</v>
      </c>
      <c r="F22" s="33">
        <v>4.2000000000000003E-2</v>
      </c>
      <c r="G22" s="33">
        <v>1E-3</v>
      </c>
      <c r="H22" s="33">
        <v>7.0000000000000001E-3</v>
      </c>
      <c r="I22" s="33">
        <v>6.0000000000000001E-3</v>
      </c>
      <c r="J22" s="33">
        <v>36</v>
      </c>
      <c r="K22" s="33" t="s">
        <v>9</v>
      </c>
      <c r="L22" s="33">
        <v>3.26</v>
      </c>
      <c r="M22" s="33">
        <v>0.47</v>
      </c>
      <c r="N22" s="33">
        <v>23.26</v>
      </c>
      <c r="O22" s="33">
        <v>24.21</v>
      </c>
      <c r="P22" s="33">
        <v>610.78</v>
      </c>
      <c r="Q22" s="33">
        <v>1.47</v>
      </c>
    </row>
    <row r="23" spans="1:17" x14ac:dyDescent="0.2">
      <c r="A23" s="1"/>
      <c r="B23" s="1"/>
      <c r="C23" s="1"/>
      <c r="D23" s="1"/>
      <c r="E23" s="33" t="s">
        <v>246</v>
      </c>
      <c r="F23" s="33">
        <v>5.0000000000000001E-3</v>
      </c>
      <c r="G23" s="33">
        <v>1E-3</v>
      </c>
      <c r="H23" s="33">
        <v>1.2E-2</v>
      </c>
      <c r="I23" s="33">
        <v>1.0999999999999999E-2</v>
      </c>
      <c r="J23" s="33">
        <v>27</v>
      </c>
      <c r="K23" s="33" t="s">
        <v>9</v>
      </c>
      <c r="L23" s="33">
        <v>3.76</v>
      </c>
      <c r="M23" s="33">
        <v>0.46</v>
      </c>
      <c r="N23" s="33">
        <v>21.62</v>
      </c>
      <c r="O23" s="33">
        <v>24.05</v>
      </c>
      <c r="P23" s="33">
        <v>611.08000000000004</v>
      </c>
      <c r="Q23" s="33">
        <v>1.41</v>
      </c>
    </row>
    <row r="24" spans="1:17" x14ac:dyDescent="0.2">
      <c r="A24" s="1"/>
      <c r="B24" s="1"/>
      <c r="C24" s="1"/>
      <c r="D24" s="1"/>
      <c r="E24" s="33" t="s">
        <v>247</v>
      </c>
      <c r="F24" s="33" t="s">
        <v>9</v>
      </c>
      <c r="G24" s="33">
        <v>1E-3</v>
      </c>
      <c r="H24" s="33">
        <v>1.7000000000000001E-2</v>
      </c>
      <c r="I24" s="33">
        <v>1.7000000000000001E-2</v>
      </c>
      <c r="J24" s="33">
        <v>28</v>
      </c>
      <c r="K24" s="33" t="s">
        <v>9</v>
      </c>
      <c r="L24" s="33">
        <v>3.09</v>
      </c>
      <c r="M24" s="33">
        <v>0.47</v>
      </c>
      <c r="N24" s="33">
        <v>19.54</v>
      </c>
      <c r="O24" s="33">
        <v>23.94</v>
      </c>
      <c r="P24" s="33">
        <v>611.5</v>
      </c>
      <c r="Q24" s="33">
        <v>1.44</v>
      </c>
    </row>
    <row r="25" spans="1:17" x14ac:dyDescent="0.2">
      <c r="A25" s="1"/>
      <c r="B25" s="1"/>
      <c r="C25" s="1"/>
      <c r="D25" s="1"/>
      <c r="E25" s="33" t="s">
        <v>248</v>
      </c>
      <c r="F25" s="33" t="s">
        <v>9</v>
      </c>
      <c r="G25" s="33">
        <v>1E-3</v>
      </c>
      <c r="H25" s="33">
        <v>0.03</v>
      </c>
      <c r="I25" s="33">
        <v>2.9000000000000001E-2</v>
      </c>
      <c r="J25" s="33">
        <v>33</v>
      </c>
      <c r="K25" s="33" t="s">
        <v>9</v>
      </c>
      <c r="L25" s="33">
        <v>2.08</v>
      </c>
      <c r="M25" s="33">
        <v>0.47</v>
      </c>
      <c r="N25" s="33">
        <v>18.36</v>
      </c>
      <c r="O25" s="33">
        <v>23.85</v>
      </c>
      <c r="P25" s="33">
        <v>612.01</v>
      </c>
      <c r="Q25" s="33">
        <v>1.42</v>
      </c>
    </row>
    <row r="26" spans="1:17" x14ac:dyDescent="0.2">
      <c r="A26" s="1"/>
      <c r="B26" s="1"/>
      <c r="C26" s="1"/>
      <c r="D26" s="1"/>
      <c r="E26" s="33" t="s">
        <v>249</v>
      </c>
      <c r="F26" s="33" t="s">
        <v>9</v>
      </c>
      <c r="G26" s="33">
        <v>2E-3</v>
      </c>
      <c r="H26" s="33">
        <v>3.1E-2</v>
      </c>
      <c r="I26" s="33">
        <v>2.9000000000000001E-2</v>
      </c>
      <c r="J26" s="33">
        <v>33</v>
      </c>
      <c r="K26" s="33" t="s">
        <v>9</v>
      </c>
      <c r="L26" s="33">
        <v>2.48</v>
      </c>
      <c r="M26" s="33">
        <v>0.46</v>
      </c>
      <c r="N26" s="33">
        <v>17.899999999999999</v>
      </c>
      <c r="O26" s="33">
        <v>23.84</v>
      </c>
      <c r="P26" s="33">
        <v>612.51</v>
      </c>
      <c r="Q26" s="33">
        <v>1.5</v>
      </c>
    </row>
    <row r="27" spans="1:17" x14ac:dyDescent="0.2">
      <c r="A27" s="1"/>
      <c r="B27" s="1"/>
      <c r="C27" s="1"/>
      <c r="D27" s="1"/>
      <c r="E27" s="33" t="s">
        <v>250</v>
      </c>
      <c r="F27" s="33">
        <v>5.6000000000000001E-2</v>
      </c>
      <c r="G27" s="33">
        <v>3.0000000000000001E-3</v>
      </c>
      <c r="H27" s="33">
        <v>0.03</v>
      </c>
      <c r="I27" s="33">
        <v>2.7E-2</v>
      </c>
      <c r="J27" s="33">
        <v>29</v>
      </c>
      <c r="K27" s="33" t="s">
        <v>9</v>
      </c>
      <c r="L27" s="33">
        <v>2.33</v>
      </c>
      <c r="M27" s="33">
        <v>0.46</v>
      </c>
      <c r="N27" s="33">
        <v>16.899999999999999</v>
      </c>
      <c r="O27" s="33">
        <v>23.8</v>
      </c>
      <c r="P27" s="33">
        <v>612.79</v>
      </c>
      <c r="Q27" s="33">
        <v>1.45</v>
      </c>
    </row>
    <row r="28" spans="1:17" x14ac:dyDescent="0.2">
      <c r="A28" s="1"/>
      <c r="B28" s="1"/>
      <c r="C28" s="1"/>
      <c r="D28" s="1"/>
      <c r="E28" s="33" t="s">
        <v>251</v>
      </c>
      <c r="F28" s="33" t="s">
        <v>9</v>
      </c>
      <c r="G28" s="33">
        <v>0.03</v>
      </c>
      <c r="H28" s="33">
        <v>7.0999999999999994E-2</v>
      </c>
      <c r="I28" s="33">
        <v>4.1000000000000002E-2</v>
      </c>
      <c r="J28" s="33">
        <v>35</v>
      </c>
      <c r="K28" s="33" t="s">
        <v>9</v>
      </c>
      <c r="L28" s="33">
        <v>0.47</v>
      </c>
      <c r="M28" s="33">
        <v>0.46</v>
      </c>
      <c r="N28" s="33">
        <v>15.8</v>
      </c>
      <c r="O28" s="33">
        <v>23.8</v>
      </c>
      <c r="P28" s="33">
        <v>613.11</v>
      </c>
      <c r="Q28" s="33">
        <v>1.42</v>
      </c>
    </row>
    <row r="29" spans="1:17" x14ac:dyDescent="0.2">
      <c r="A29" s="1"/>
      <c r="B29" s="1"/>
      <c r="C29" s="1"/>
      <c r="D29" s="1"/>
      <c r="E29" s="33" t="s">
        <v>252</v>
      </c>
      <c r="F29" s="33">
        <v>5.3999999999999999E-2</v>
      </c>
      <c r="G29" s="33">
        <v>3.2000000000000001E-2</v>
      </c>
      <c r="H29" s="33">
        <v>6.8000000000000005E-2</v>
      </c>
      <c r="I29" s="33">
        <v>3.5999999999999997E-2</v>
      </c>
      <c r="J29" s="33">
        <v>63</v>
      </c>
      <c r="K29" s="33">
        <v>0.14000000000000001</v>
      </c>
      <c r="L29" s="33">
        <v>0.77</v>
      </c>
      <c r="M29" s="33">
        <v>0.47</v>
      </c>
      <c r="N29" s="33">
        <v>13.86</v>
      </c>
      <c r="O29" s="33">
        <v>23.83</v>
      </c>
      <c r="P29" s="33">
        <v>613.12</v>
      </c>
      <c r="Q29" s="33">
        <v>1.48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3.1400000000000004E-2</v>
      </c>
      <c r="G31" s="14">
        <f t="shared" si="0"/>
        <v>2.1347826086956526E-2</v>
      </c>
      <c r="H31" s="14">
        <f t="shared" si="0"/>
        <v>3.9695652173913056E-2</v>
      </c>
      <c r="I31" s="14">
        <f t="shared" si="0"/>
        <v>1.8304347826086958E-2</v>
      </c>
      <c r="J31" s="15">
        <f t="shared" si="0"/>
        <v>48.391304347826086</v>
      </c>
      <c r="K31" s="16">
        <f t="shared" si="0"/>
        <v>0.37788888888888894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C60F-04EA-4487-B0E6-0016D3170AE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253</v>
      </c>
      <c r="F6" s="33">
        <v>1.7000000000000001E-2</v>
      </c>
      <c r="G6" s="33">
        <v>0.01</v>
      </c>
      <c r="H6" s="33">
        <v>4.2000000000000003E-2</v>
      </c>
      <c r="I6" s="33">
        <v>3.2000000000000001E-2</v>
      </c>
      <c r="J6" s="33">
        <v>79</v>
      </c>
      <c r="K6" s="33">
        <v>0.28000000000000003</v>
      </c>
      <c r="L6" s="33">
        <v>0.7</v>
      </c>
      <c r="M6" s="33">
        <v>0.45</v>
      </c>
      <c r="N6" s="33">
        <v>12.81</v>
      </c>
      <c r="O6" s="33">
        <v>23.77</v>
      </c>
      <c r="P6" s="33">
        <v>613</v>
      </c>
      <c r="Q6" s="33">
        <v>1.36</v>
      </c>
    </row>
    <row r="7" spans="1:17" ht="16" thickBot="1" x14ac:dyDescent="0.25">
      <c r="A7" s="1"/>
      <c r="B7" s="1"/>
      <c r="C7" s="1"/>
      <c r="D7" s="1"/>
      <c r="E7" s="33" t="s">
        <v>254</v>
      </c>
      <c r="F7" s="33" t="s">
        <v>9</v>
      </c>
      <c r="G7" s="33">
        <v>1.7000000000000001E-2</v>
      </c>
      <c r="H7" s="33">
        <v>4.7E-2</v>
      </c>
      <c r="I7" s="33">
        <v>0.03</v>
      </c>
      <c r="J7" s="33">
        <v>57</v>
      </c>
      <c r="K7" s="33">
        <v>0.34</v>
      </c>
      <c r="L7" s="33">
        <v>0.31</v>
      </c>
      <c r="M7" s="33">
        <v>0.45</v>
      </c>
      <c r="N7" s="33">
        <v>12.01</v>
      </c>
      <c r="O7" s="33">
        <v>23.74</v>
      </c>
      <c r="P7" s="33">
        <v>612.66</v>
      </c>
      <c r="Q7" s="33">
        <v>1.26</v>
      </c>
    </row>
    <row r="8" spans="1:17" ht="16" thickBot="1" x14ac:dyDescent="0.25">
      <c r="A8" s="1"/>
      <c r="B8" s="57" t="s">
        <v>10</v>
      </c>
      <c r="C8" s="57"/>
      <c r="D8" s="1"/>
      <c r="E8" s="33" t="s">
        <v>255</v>
      </c>
      <c r="F8" s="33" t="s">
        <v>9</v>
      </c>
      <c r="G8" s="33">
        <v>2E-3</v>
      </c>
      <c r="H8" s="33">
        <v>2.5000000000000001E-2</v>
      </c>
      <c r="I8" s="33">
        <v>2.3E-2</v>
      </c>
      <c r="J8" s="33">
        <v>40</v>
      </c>
      <c r="K8" s="33">
        <v>0.23599999999999999</v>
      </c>
      <c r="L8" s="33">
        <v>0.74</v>
      </c>
      <c r="M8" s="33">
        <v>0.46</v>
      </c>
      <c r="N8" s="33">
        <v>11.07</v>
      </c>
      <c r="O8" s="33">
        <v>23.76</v>
      </c>
      <c r="P8" s="33">
        <v>612.4</v>
      </c>
      <c r="Q8" s="33">
        <v>1.45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256</v>
      </c>
      <c r="F9" s="33" t="s">
        <v>9</v>
      </c>
      <c r="G9" s="33">
        <v>0</v>
      </c>
      <c r="H9" s="33">
        <v>1.7999999999999999E-2</v>
      </c>
      <c r="I9" s="33">
        <v>1.7999999999999999E-2</v>
      </c>
      <c r="J9" s="33">
        <v>38</v>
      </c>
      <c r="K9" s="33">
        <v>8.6999999999999994E-2</v>
      </c>
      <c r="L9" s="33">
        <v>0.44</v>
      </c>
      <c r="M9" s="33">
        <v>0.45</v>
      </c>
      <c r="N9" s="33">
        <v>10.78</v>
      </c>
      <c r="O9" s="33">
        <v>23.68</v>
      </c>
      <c r="P9" s="33">
        <v>612.28</v>
      </c>
      <c r="Q9" s="33">
        <v>1.31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257</v>
      </c>
      <c r="F10" s="33" t="s">
        <v>9</v>
      </c>
      <c r="G10" s="33">
        <v>0</v>
      </c>
      <c r="H10" s="33">
        <v>1.7999999999999999E-2</v>
      </c>
      <c r="I10" s="33">
        <v>1.7000000000000001E-2</v>
      </c>
      <c r="J10" s="33">
        <v>23</v>
      </c>
      <c r="K10" s="33" t="s">
        <v>9</v>
      </c>
      <c r="L10" s="33">
        <v>0.6</v>
      </c>
      <c r="M10" s="33">
        <v>0.45</v>
      </c>
      <c r="N10" s="33">
        <v>10.34</v>
      </c>
      <c r="O10" s="33">
        <v>23.64</v>
      </c>
      <c r="P10" s="33">
        <v>612.44000000000005</v>
      </c>
      <c r="Q10" s="33">
        <v>1.4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258</v>
      </c>
      <c r="F11" s="33" t="s">
        <v>9</v>
      </c>
      <c r="G11" s="33">
        <v>4.0000000000000001E-3</v>
      </c>
      <c r="H11" s="33">
        <v>2.7E-2</v>
      </c>
      <c r="I11" s="33">
        <v>2.3E-2</v>
      </c>
      <c r="J11" s="33">
        <v>23</v>
      </c>
      <c r="K11" s="33" t="s">
        <v>9</v>
      </c>
      <c r="L11" s="33">
        <v>0.49</v>
      </c>
      <c r="M11" s="33">
        <v>0.45</v>
      </c>
      <c r="N11" s="33">
        <v>9.8800000000000008</v>
      </c>
      <c r="O11" s="33">
        <v>23.75</v>
      </c>
      <c r="P11" s="33">
        <v>612.54</v>
      </c>
      <c r="Q11" s="33">
        <v>1.4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259</v>
      </c>
      <c r="F12" s="33" t="s">
        <v>9</v>
      </c>
      <c r="G12" s="33">
        <v>2.1000000000000001E-2</v>
      </c>
      <c r="H12" s="33">
        <v>5.3999999999999999E-2</v>
      </c>
      <c r="I12" s="33">
        <v>3.3000000000000002E-2</v>
      </c>
      <c r="J12" s="33">
        <v>24</v>
      </c>
      <c r="K12" s="33" t="s">
        <v>9</v>
      </c>
      <c r="L12" s="33">
        <v>0.44</v>
      </c>
      <c r="M12" s="33">
        <v>0.45</v>
      </c>
      <c r="N12" s="33">
        <v>9.34</v>
      </c>
      <c r="O12" s="33">
        <v>23.61</v>
      </c>
      <c r="P12" s="33">
        <v>612.86</v>
      </c>
      <c r="Q12" s="33">
        <v>1.32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260</v>
      </c>
      <c r="F13" s="33" t="s">
        <v>9</v>
      </c>
      <c r="G13" s="33">
        <v>6.9000000000000006E-2</v>
      </c>
      <c r="H13" s="33">
        <v>0.10299999999999999</v>
      </c>
      <c r="I13" s="33">
        <v>3.3000000000000002E-2</v>
      </c>
      <c r="J13" s="33">
        <v>33</v>
      </c>
      <c r="K13" s="33">
        <v>0.10100000000000001</v>
      </c>
      <c r="L13" s="33">
        <v>0.3</v>
      </c>
      <c r="M13" s="33">
        <v>0.45</v>
      </c>
      <c r="N13" s="33">
        <v>10.65</v>
      </c>
      <c r="O13" s="33">
        <v>23.76</v>
      </c>
      <c r="P13" s="33">
        <v>613.30999999999995</v>
      </c>
      <c r="Q13" s="33">
        <v>1.3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261</v>
      </c>
      <c r="F14" s="33" t="s">
        <v>9</v>
      </c>
      <c r="G14" s="33">
        <v>2.4E-2</v>
      </c>
      <c r="H14" s="33">
        <v>5.1999999999999998E-2</v>
      </c>
      <c r="I14" s="33">
        <v>2.8000000000000001E-2</v>
      </c>
      <c r="J14" s="33">
        <v>95</v>
      </c>
      <c r="K14" s="33">
        <v>0.41099999999999998</v>
      </c>
      <c r="L14" s="33">
        <v>0.62</v>
      </c>
      <c r="M14" s="33">
        <v>0.46</v>
      </c>
      <c r="N14" s="33">
        <v>13.69</v>
      </c>
      <c r="O14" s="33">
        <v>23.61</v>
      </c>
      <c r="P14" s="33">
        <v>613.49</v>
      </c>
      <c r="Q14" s="33">
        <v>1.43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262</v>
      </c>
      <c r="F15" s="33" t="s">
        <v>9</v>
      </c>
      <c r="G15" s="33">
        <v>8.0000000000000002E-3</v>
      </c>
      <c r="H15" s="33">
        <v>2.3E-2</v>
      </c>
      <c r="I15" s="33">
        <v>1.4999999999999999E-2</v>
      </c>
      <c r="J15" s="33">
        <v>61</v>
      </c>
      <c r="K15" s="33">
        <v>0.34699999999999998</v>
      </c>
      <c r="L15" s="33">
        <v>1.03</v>
      </c>
      <c r="M15" s="33">
        <v>0.47</v>
      </c>
      <c r="N15" s="33">
        <v>16.28</v>
      </c>
      <c r="O15" s="33">
        <v>23.5</v>
      </c>
      <c r="P15" s="33">
        <v>613.73</v>
      </c>
      <c r="Q15" s="33">
        <v>1.54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263</v>
      </c>
      <c r="F16" s="33" t="s">
        <v>9</v>
      </c>
      <c r="G16" s="33">
        <v>3.0000000000000001E-3</v>
      </c>
      <c r="H16" s="33">
        <v>8.9999999999999993E-3</v>
      </c>
      <c r="I16" s="33">
        <v>6.0000000000000001E-3</v>
      </c>
      <c r="J16" s="33">
        <v>71</v>
      </c>
      <c r="K16" s="33">
        <v>0.21</v>
      </c>
      <c r="L16" s="33">
        <v>1.1299999999999999</v>
      </c>
      <c r="M16" s="33">
        <v>0.47</v>
      </c>
      <c r="N16" s="33">
        <v>18.8</v>
      </c>
      <c r="O16" s="33">
        <v>23.44</v>
      </c>
      <c r="P16" s="33">
        <v>613.67999999999995</v>
      </c>
      <c r="Q16" s="33">
        <v>1.53</v>
      </c>
    </row>
    <row r="17" spans="1:17" x14ac:dyDescent="0.2">
      <c r="A17" s="1"/>
      <c r="B17" s="1"/>
      <c r="C17" s="1"/>
      <c r="D17" s="1"/>
      <c r="E17" s="33" t="s">
        <v>264</v>
      </c>
      <c r="F17" s="33" t="s">
        <v>9</v>
      </c>
      <c r="G17" s="33">
        <v>2E-3</v>
      </c>
      <c r="H17" s="33">
        <v>7.0000000000000001E-3</v>
      </c>
      <c r="I17" s="33">
        <v>5.0000000000000001E-3</v>
      </c>
      <c r="J17" s="33">
        <v>52</v>
      </c>
      <c r="K17" s="33">
        <v>0.06</v>
      </c>
      <c r="L17" s="33">
        <v>1.42</v>
      </c>
      <c r="M17" s="33">
        <v>0.47</v>
      </c>
      <c r="N17" s="33">
        <v>20.97</v>
      </c>
      <c r="O17" s="33">
        <v>23.56</v>
      </c>
      <c r="P17" s="33">
        <v>613.09</v>
      </c>
      <c r="Q17" s="33">
        <v>1.48</v>
      </c>
    </row>
    <row r="18" spans="1:17" ht="16" thickBot="1" x14ac:dyDescent="0.25">
      <c r="A18" s="1"/>
      <c r="B18" s="1"/>
      <c r="C18" s="1"/>
      <c r="D18" s="1"/>
      <c r="E18" s="33" t="s">
        <v>265</v>
      </c>
      <c r="F18" s="33" t="s">
        <v>9</v>
      </c>
      <c r="G18" s="33">
        <v>2E-3</v>
      </c>
      <c r="H18" s="33">
        <v>8.0000000000000002E-3</v>
      </c>
      <c r="I18" s="33">
        <v>6.0000000000000001E-3</v>
      </c>
      <c r="J18" s="33">
        <v>57</v>
      </c>
      <c r="K18" s="33" t="s">
        <v>9</v>
      </c>
      <c r="L18" s="33">
        <v>1.86</v>
      </c>
      <c r="M18" s="33">
        <v>0.48</v>
      </c>
      <c r="N18" s="33">
        <v>22.52</v>
      </c>
      <c r="O18" s="33">
        <v>23.68</v>
      </c>
      <c r="P18" s="33">
        <v>612.37</v>
      </c>
      <c r="Q18" s="33">
        <v>1.57</v>
      </c>
    </row>
    <row r="19" spans="1:17" x14ac:dyDescent="0.2">
      <c r="A19" s="1"/>
      <c r="B19" s="58"/>
      <c r="C19" s="59" t="s">
        <v>23</v>
      </c>
      <c r="D19" s="1"/>
      <c r="E19" s="33" t="s">
        <v>266</v>
      </c>
      <c r="F19" s="33" t="s">
        <v>9</v>
      </c>
      <c r="G19" s="33">
        <v>1E-3</v>
      </c>
      <c r="H19" s="33">
        <v>5.0000000000000001E-3</v>
      </c>
      <c r="I19" s="33">
        <v>4.0000000000000001E-3</v>
      </c>
      <c r="J19" s="33">
        <v>58</v>
      </c>
      <c r="K19" s="33" t="s">
        <v>9</v>
      </c>
      <c r="L19" s="33">
        <v>1.92</v>
      </c>
      <c r="M19" s="33">
        <v>0.48</v>
      </c>
      <c r="N19" s="33">
        <v>23.63</v>
      </c>
      <c r="O19" s="33">
        <v>23.86</v>
      </c>
      <c r="P19" s="33">
        <v>611.54</v>
      </c>
      <c r="Q19" s="33">
        <v>1.43</v>
      </c>
    </row>
    <row r="20" spans="1:17" ht="16" thickBot="1" x14ac:dyDescent="0.25">
      <c r="A20" s="1"/>
      <c r="B20" s="53"/>
      <c r="C20" s="60"/>
      <c r="D20" s="1"/>
      <c r="E20" s="33" t="s">
        <v>267</v>
      </c>
      <c r="F20" s="33" t="s">
        <v>9</v>
      </c>
      <c r="G20" s="33">
        <v>1E-3</v>
      </c>
      <c r="H20" s="33">
        <v>6.0000000000000001E-3</v>
      </c>
      <c r="I20" s="33">
        <v>4.0000000000000001E-3</v>
      </c>
      <c r="J20" s="33">
        <v>35</v>
      </c>
      <c r="K20" s="33" t="s">
        <v>9</v>
      </c>
      <c r="L20" s="33">
        <v>2.2200000000000002</v>
      </c>
      <c r="M20" s="33">
        <v>0.47</v>
      </c>
      <c r="N20" s="33">
        <v>24.12</v>
      </c>
      <c r="O20" s="33">
        <v>24.01</v>
      </c>
      <c r="P20" s="33">
        <v>610.92999999999995</v>
      </c>
      <c r="Q20" s="33">
        <v>1.5</v>
      </c>
    </row>
    <row r="21" spans="1:17" x14ac:dyDescent="0.2">
      <c r="A21" s="1"/>
      <c r="B21" s="50"/>
      <c r="C21" s="52" t="s">
        <v>24</v>
      </c>
      <c r="D21" s="1"/>
      <c r="E21" s="33" t="s">
        <v>268</v>
      </c>
      <c r="F21" s="33" t="s">
        <v>9</v>
      </c>
      <c r="G21" s="33">
        <v>1E-3</v>
      </c>
      <c r="H21" s="33">
        <v>6.0000000000000001E-3</v>
      </c>
      <c r="I21" s="33">
        <v>5.0000000000000001E-3</v>
      </c>
      <c r="J21" s="33">
        <v>43</v>
      </c>
      <c r="K21" s="33" t="s">
        <v>9</v>
      </c>
      <c r="L21" s="33">
        <v>3.1</v>
      </c>
      <c r="M21" s="33">
        <v>0.47</v>
      </c>
      <c r="N21" s="33">
        <v>24.04</v>
      </c>
      <c r="O21" s="33">
        <v>24.16</v>
      </c>
      <c r="P21" s="33">
        <v>610.58000000000004</v>
      </c>
      <c r="Q21" s="33">
        <v>1.39</v>
      </c>
    </row>
    <row r="22" spans="1:17" ht="16" thickBot="1" x14ac:dyDescent="0.25">
      <c r="A22" s="1"/>
      <c r="B22" s="51"/>
      <c r="C22" s="53"/>
      <c r="D22" s="1"/>
      <c r="E22" s="33" t="s">
        <v>269</v>
      </c>
      <c r="F22" s="33" t="s">
        <v>9</v>
      </c>
      <c r="G22" s="33">
        <v>1E-3</v>
      </c>
      <c r="H22" s="33">
        <v>8.0000000000000002E-3</v>
      </c>
      <c r="I22" s="33">
        <v>7.0000000000000001E-3</v>
      </c>
      <c r="J22" s="33">
        <v>30</v>
      </c>
      <c r="K22" s="33" t="s">
        <v>9</v>
      </c>
      <c r="L22" s="33">
        <v>3.31</v>
      </c>
      <c r="M22" s="33">
        <v>0.47</v>
      </c>
      <c r="N22" s="33">
        <v>23.62</v>
      </c>
      <c r="O22" s="33">
        <v>24.27</v>
      </c>
      <c r="P22" s="33">
        <v>610.63</v>
      </c>
      <c r="Q22" s="33">
        <v>1.41</v>
      </c>
    </row>
    <row r="23" spans="1:17" x14ac:dyDescent="0.2">
      <c r="A23" s="1"/>
      <c r="B23" s="1"/>
      <c r="C23" s="1"/>
      <c r="D23" s="1"/>
      <c r="E23" s="33" t="s">
        <v>270</v>
      </c>
      <c r="F23" s="33" t="s">
        <v>9</v>
      </c>
      <c r="G23" s="33">
        <v>1E-3</v>
      </c>
      <c r="H23" s="33">
        <v>1.0999999999999999E-2</v>
      </c>
      <c r="I23" s="33">
        <v>0.01</v>
      </c>
      <c r="J23" s="33">
        <v>29</v>
      </c>
      <c r="K23" s="33" t="s">
        <v>9</v>
      </c>
      <c r="L23" s="33">
        <v>3.33</v>
      </c>
      <c r="M23" s="33">
        <v>0.46</v>
      </c>
      <c r="N23" s="33">
        <v>21.77</v>
      </c>
      <c r="O23" s="33">
        <v>24.13</v>
      </c>
      <c r="P23" s="33">
        <v>610.95000000000005</v>
      </c>
      <c r="Q23" s="33">
        <v>1.44</v>
      </c>
    </row>
    <row r="24" spans="1:17" x14ac:dyDescent="0.2">
      <c r="A24" s="1"/>
      <c r="B24" s="1"/>
      <c r="C24" s="1"/>
      <c r="D24" s="1"/>
      <c r="E24" s="33" t="s">
        <v>271</v>
      </c>
      <c r="F24" s="33" t="s">
        <v>9</v>
      </c>
      <c r="G24" s="33">
        <v>1E-3</v>
      </c>
      <c r="H24" s="33">
        <v>1.6E-2</v>
      </c>
      <c r="I24" s="33">
        <v>1.4999999999999999E-2</v>
      </c>
      <c r="J24" s="33">
        <v>34</v>
      </c>
      <c r="K24" s="33" t="s">
        <v>9</v>
      </c>
      <c r="L24" s="33">
        <v>3.01</v>
      </c>
      <c r="M24" s="33">
        <v>0.46</v>
      </c>
      <c r="N24" s="33">
        <v>19.579999999999998</v>
      </c>
      <c r="O24" s="33">
        <v>24</v>
      </c>
      <c r="P24" s="33">
        <v>611.29999999999995</v>
      </c>
      <c r="Q24" s="33">
        <v>1.37</v>
      </c>
    </row>
    <row r="25" spans="1:17" x14ac:dyDescent="0.2">
      <c r="A25" s="1"/>
      <c r="B25" s="1"/>
      <c r="C25" s="1"/>
      <c r="D25" s="1"/>
      <c r="E25" s="33" t="s">
        <v>272</v>
      </c>
      <c r="F25" s="33" t="s">
        <v>9</v>
      </c>
      <c r="G25" s="33">
        <v>1E-3</v>
      </c>
      <c r="H25" s="33">
        <v>2.7E-2</v>
      </c>
      <c r="I25" s="33">
        <v>2.5999999999999999E-2</v>
      </c>
      <c r="J25" s="33">
        <v>36</v>
      </c>
      <c r="K25" s="33" t="s">
        <v>9</v>
      </c>
      <c r="L25" s="33">
        <v>2.4300000000000002</v>
      </c>
      <c r="M25" s="33">
        <v>0.46</v>
      </c>
      <c r="N25" s="33">
        <v>18.329999999999998</v>
      </c>
      <c r="O25" s="33">
        <v>23.82</v>
      </c>
      <c r="P25" s="33">
        <v>611.77</v>
      </c>
      <c r="Q25" s="33">
        <v>1.44</v>
      </c>
    </row>
    <row r="26" spans="1:17" x14ac:dyDescent="0.2">
      <c r="A26" s="1"/>
      <c r="B26" s="1"/>
      <c r="C26" s="1"/>
      <c r="D26" s="1"/>
      <c r="E26" s="33" t="s">
        <v>273</v>
      </c>
      <c r="F26" s="33" t="s">
        <v>9</v>
      </c>
      <c r="G26" s="33">
        <v>1E-3</v>
      </c>
      <c r="H26" s="33">
        <v>2.5000000000000001E-2</v>
      </c>
      <c r="I26" s="33">
        <v>2.4E-2</v>
      </c>
      <c r="J26" s="33">
        <v>41</v>
      </c>
      <c r="K26" s="33" t="s">
        <v>9</v>
      </c>
      <c r="L26" s="33">
        <v>3.16</v>
      </c>
      <c r="M26" s="33">
        <v>0.46</v>
      </c>
      <c r="N26" s="33">
        <v>17.66</v>
      </c>
      <c r="O26" s="33">
        <v>23.81</v>
      </c>
      <c r="P26" s="33">
        <v>612.20000000000005</v>
      </c>
      <c r="Q26" s="33">
        <v>1.48</v>
      </c>
    </row>
    <row r="27" spans="1:17" x14ac:dyDescent="0.2">
      <c r="A27" s="1"/>
      <c r="B27" s="1"/>
      <c r="C27" s="1"/>
      <c r="D27" s="1"/>
      <c r="E27" s="33" t="s">
        <v>274</v>
      </c>
      <c r="F27" s="33" t="s">
        <v>9</v>
      </c>
      <c r="G27" s="33">
        <v>3.0000000000000001E-3</v>
      </c>
      <c r="H27" s="33">
        <v>3.1E-2</v>
      </c>
      <c r="I27" s="33">
        <v>2.7E-2</v>
      </c>
      <c r="J27" s="33">
        <v>41</v>
      </c>
      <c r="K27" s="33" t="s">
        <v>9</v>
      </c>
      <c r="L27" s="33">
        <v>2.14</v>
      </c>
      <c r="M27" s="33">
        <v>0.46</v>
      </c>
      <c r="N27" s="33">
        <v>16.829999999999998</v>
      </c>
      <c r="O27" s="33">
        <v>23.85</v>
      </c>
      <c r="P27" s="33">
        <v>612.42999999999995</v>
      </c>
      <c r="Q27" s="33">
        <v>1.48</v>
      </c>
    </row>
    <row r="28" spans="1:17" x14ac:dyDescent="0.2">
      <c r="A28" s="1"/>
      <c r="B28" s="1"/>
      <c r="C28" s="1"/>
      <c r="D28" s="1"/>
      <c r="E28" s="33" t="s">
        <v>275</v>
      </c>
      <c r="F28" s="33" t="s">
        <v>9</v>
      </c>
      <c r="G28" s="33">
        <v>1.2E-2</v>
      </c>
      <c r="H28" s="33">
        <v>0.05</v>
      </c>
      <c r="I28" s="33">
        <v>3.9E-2</v>
      </c>
      <c r="J28" s="33">
        <v>55</v>
      </c>
      <c r="K28" s="33">
        <v>2.1999999999999999E-2</v>
      </c>
      <c r="L28" s="33">
        <v>1.1599999999999999</v>
      </c>
      <c r="M28" s="33">
        <v>0.47</v>
      </c>
      <c r="N28" s="33">
        <v>15.73</v>
      </c>
      <c r="O28" s="33">
        <v>23.81</v>
      </c>
      <c r="P28" s="33">
        <v>612.52</v>
      </c>
      <c r="Q28" s="33">
        <v>1.54</v>
      </c>
    </row>
    <row r="29" spans="1:17" x14ac:dyDescent="0.2">
      <c r="A29" s="1"/>
      <c r="B29" s="1"/>
      <c r="C29" s="1"/>
      <c r="D29" s="1"/>
      <c r="E29" s="33" t="s">
        <v>276</v>
      </c>
      <c r="F29" s="33" t="s">
        <v>9</v>
      </c>
      <c r="G29" s="33">
        <v>2.5999999999999999E-2</v>
      </c>
      <c r="H29" s="33">
        <v>6.3E-2</v>
      </c>
      <c r="I29" s="33">
        <v>3.6999999999999998E-2</v>
      </c>
      <c r="J29" s="33">
        <v>53</v>
      </c>
      <c r="K29" s="33">
        <v>0.10299999999999999</v>
      </c>
      <c r="L29" s="33">
        <v>0.47</v>
      </c>
      <c r="M29" s="33">
        <v>0.46</v>
      </c>
      <c r="N29" s="33">
        <v>14.85</v>
      </c>
      <c r="O29" s="33">
        <v>23.77</v>
      </c>
      <c r="P29" s="33">
        <v>612.32000000000005</v>
      </c>
      <c r="Q29" s="33">
        <v>1.41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 t="e">
        <f t="shared" ref="F31:K31" si="0">AVERAGE(F7:F30)</f>
        <v>#DIV/0!</v>
      </c>
      <c r="G31" s="14">
        <f t="shared" si="0"/>
        <v>8.7391304347826104E-3</v>
      </c>
      <c r="H31" s="14">
        <f t="shared" si="0"/>
        <v>2.7782608695652185E-2</v>
      </c>
      <c r="I31" s="14">
        <f t="shared" si="0"/>
        <v>1.8913043478260873E-2</v>
      </c>
      <c r="J31" s="15">
        <f t="shared" si="0"/>
        <v>44.739130434782609</v>
      </c>
      <c r="K31" s="16">
        <f t="shared" si="0"/>
        <v>0.19170000000000001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C418-5F11-4C72-8020-00784F0A6292}">
  <dimension ref="A1:Q39"/>
  <sheetViews>
    <sheetView workbookViewId="0">
      <selection activeCell="J31" sqref="J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277</v>
      </c>
      <c r="F6" s="33" t="s">
        <v>9</v>
      </c>
      <c r="G6" s="33">
        <v>6.0999999999999999E-2</v>
      </c>
      <c r="H6" s="33">
        <v>9.9000000000000005E-2</v>
      </c>
      <c r="I6" s="33">
        <v>3.6999999999999998E-2</v>
      </c>
      <c r="J6" s="33">
        <v>49</v>
      </c>
      <c r="K6" s="33">
        <v>0.32</v>
      </c>
      <c r="L6" s="33">
        <v>0.56999999999999995</v>
      </c>
      <c r="M6" s="33">
        <v>0.46</v>
      </c>
      <c r="N6" s="33">
        <v>13.24</v>
      </c>
      <c r="O6" s="33">
        <v>23.7</v>
      </c>
      <c r="P6" s="33">
        <v>611.98</v>
      </c>
      <c r="Q6" s="33">
        <v>1.43</v>
      </c>
    </row>
    <row r="7" spans="1:17" ht="16" thickBot="1" x14ac:dyDescent="0.25">
      <c r="A7" s="1"/>
      <c r="B7" s="1"/>
      <c r="C7" s="1"/>
      <c r="D7" s="1"/>
      <c r="E7" s="33" t="s">
        <v>278</v>
      </c>
      <c r="F7" s="33" t="s">
        <v>9</v>
      </c>
      <c r="G7" s="33">
        <v>0.03</v>
      </c>
      <c r="H7" s="33">
        <v>6.4000000000000001E-2</v>
      </c>
      <c r="I7" s="33">
        <v>3.4000000000000002E-2</v>
      </c>
      <c r="J7" s="33">
        <v>88</v>
      </c>
      <c r="K7" s="33">
        <v>0.438</v>
      </c>
      <c r="L7" s="33">
        <v>0.64</v>
      </c>
      <c r="M7" s="33">
        <v>0.46</v>
      </c>
      <c r="N7" s="33">
        <v>12.24</v>
      </c>
      <c r="O7" s="33">
        <v>23.72</v>
      </c>
      <c r="P7" s="33">
        <v>611.85</v>
      </c>
      <c r="Q7" s="33">
        <v>2.64</v>
      </c>
    </row>
    <row r="8" spans="1:17" ht="16" thickBot="1" x14ac:dyDescent="0.25">
      <c r="A8" s="1"/>
      <c r="B8" s="57" t="s">
        <v>10</v>
      </c>
      <c r="C8" s="57"/>
      <c r="D8" s="1"/>
      <c r="E8" s="33" t="s">
        <v>279</v>
      </c>
      <c r="F8" s="33" t="s">
        <v>9</v>
      </c>
      <c r="G8" s="33">
        <v>2.7E-2</v>
      </c>
      <c r="H8" s="33">
        <v>5.8999999999999997E-2</v>
      </c>
      <c r="I8" s="33">
        <v>3.2000000000000001E-2</v>
      </c>
      <c r="J8" s="33">
        <v>125</v>
      </c>
      <c r="K8" s="33">
        <v>0.44600000000000001</v>
      </c>
      <c r="L8" s="33">
        <v>0.6</v>
      </c>
      <c r="M8" s="33">
        <v>0.46</v>
      </c>
      <c r="N8" s="33">
        <v>11.29</v>
      </c>
      <c r="O8" s="33">
        <v>23.72</v>
      </c>
      <c r="P8" s="33">
        <v>611.72</v>
      </c>
      <c r="Q8" s="33">
        <v>2.82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280</v>
      </c>
      <c r="F9" s="33" t="s">
        <v>9</v>
      </c>
      <c r="G9" s="33">
        <v>1.4999999999999999E-2</v>
      </c>
      <c r="H9" s="33">
        <v>4.7E-2</v>
      </c>
      <c r="I9" s="33">
        <v>3.2000000000000001E-2</v>
      </c>
      <c r="J9" s="33">
        <v>102</v>
      </c>
      <c r="K9" s="33">
        <v>0.36799999999999999</v>
      </c>
      <c r="L9" s="33">
        <v>0.71</v>
      </c>
      <c r="M9" s="33">
        <v>0.45</v>
      </c>
      <c r="N9" s="33">
        <v>10.3</v>
      </c>
      <c r="O9" s="33">
        <v>23.66</v>
      </c>
      <c r="P9" s="33">
        <v>611.87</v>
      </c>
      <c r="Q9" s="33">
        <v>1.42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281</v>
      </c>
      <c r="F10" s="33" t="s">
        <v>9</v>
      </c>
      <c r="G10" s="33">
        <v>1E-3</v>
      </c>
      <c r="H10" s="33">
        <v>2.1999999999999999E-2</v>
      </c>
      <c r="I10" s="33">
        <v>2.1000000000000001E-2</v>
      </c>
      <c r="J10" s="33">
        <v>64</v>
      </c>
      <c r="K10" s="33">
        <v>0.20499999999999999</v>
      </c>
      <c r="L10" s="33">
        <v>0.83</v>
      </c>
      <c r="M10" s="33">
        <v>0.46</v>
      </c>
      <c r="N10" s="33">
        <v>10.09</v>
      </c>
      <c r="O10" s="33">
        <v>23.7</v>
      </c>
      <c r="P10" s="33">
        <v>611.79</v>
      </c>
      <c r="Q10" s="33">
        <v>1.52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282</v>
      </c>
      <c r="F11" s="33" t="s">
        <v>9</v>
      </c>
      <c r="G11" s="33">
        <v>1.0999999999999999E-2</v>
      </c>
      <c r="H11" s="33">
        <v>3.5000000000000003E-2</v>
      </c>
      <c r="I11" s="33">
        <v>2.4E-2</v>
      </c>
      <c r="J11" s="33">
        <v>34</v>
      </c>
      <c r="K11" s="33">
        <v>5.3999999999999999E-2</v>
      </c>
      <c r="L11" s="33">
        <v>0.68</v>
      </c>
      <c r="M11" s="33">
        <v>0.45</v>
      </c>
      <c r="N11" s="33">
        <v>9.5500000000000007</v>
      </c>
      <c r="O11" s="33">
        <v>23.68</v>
      </c>
      <c r="P11" s="33">
        <v>611.99</v>
      </c>
      <c r="Q11" s="33">
        <v>3.92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283</v>
      </c>
      <c r="F12" s="33" t="s">
        <v>9</v>
      </c>
      <c r="G12" s="33">
        <v>1.6E-2</v>
      </c>
      <c r="H12" s="33">
        <v>4.5999999999999999E-2</v>
      </c>
      <c r="I12" s="33">
        <v>0.03</v>
      </c>
      <c r="J12" s="33">
        <v>27</v>
      </c>
      <c r="K12" s="33" t="s">
        <v>9</v>
      </c>
      <c r="L12" s="33">
        <v>0.48</v>
      </c>
      <c r="M12" s="33">
        <v>0.44</v>
      </c>
      <c r="N12" s="33">
        <v>9.35</v>
      </c>
      <c r="O12" s="33">
        <v>23.72</v>
      </c>
      <c r="P12" s="33">
        <v>612.36</v>
      </c>
      <c r="Q12" s="33">
        <v>1.29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284</v>
      </c>
      <c r="F13" s="33" t="s">
        <v>9</v>
      </c>
      <c r="G13" s="33">
        <v>4.4999999999999998E-2</v>
      </c>
      <c r="H13" s="33">
        <v>7.3999999999999996E-2</v>
      </c>
      <c r="I13" s="33">
        <v>2.9000000000000001E-2</v>
      </c>
      <c r="J13" s="33">
        <v>47</v>
      </c>
      <c r="K13" s="33">
        <v>8.7999999999999995E-2</v>
      </c>
      <c r="L13" s="33">
        <v>0.33</v>
      </c>
      <c r="M13" s="33">
        <v>0.45</v>
      </c>
      <c r="N13" s="33">
        <v>10.52</v>
      </c>
      <c r="O13" s="33">
        <v>23.7</v>
      </c>
      <c r="P13" s="33">
        <v>612.64</v>
      </c>
      <c r="Q13" s="33">
        <v>1.32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285</v>
      </c>
      <c r="F14" s="33" t="s">
        <v>9</v>
      </c>
      <c r="G14" s="33">
        <v>1.6E-2</v>
      </c>
      <c r="H14" s="33">
        <v>3.6999999999999998E-2</v>
      </c>
      <c r="I14" s="33">
        <v>2.1000000000000001E-2</v>
      </c>
      <c r="J14" s="33">
        <v>74</v>
      </c>
      <c r="K14" s="33">
        <v>0.19700000000000001</v>
      </c>
      <c r="L14" s="33">
        <v>0.48</v>
      </c>
      <c r="M14" s="33">
        <v>0.46</v>
      </c>
      <c r="N14" s="33">
        <v>13.35</v>
      </c>
      <c r="O14" s="33">
        <v>23.68</v>
      </c>
      <c r="P14" s="33">
        <v>612.9</v>
      </c>
      <c r="Q14" s="33">
        <v>1.38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286</v>
      </c>
      <c r="F15" s="33" t="s">
        <v>9</v>
      </c>
      <c r="G15" s="33">
        <v>1.4E-2</v>
      </c>
      <c r="H15" s="33">
        <v>3.5999999999999997E-2</v>
      </c>
      <c r="I15" s="33">
        <v>2.3E-2</v>
      </c>
      <c r="J15" s="33">
        <v>42</v>
      </c>
      <c r="K15" s="33">
        <v>0.16300000000000001</v>
      </c>
      <c r="L15" s="33">
        <v>0.54</v>
      </c>
      <c r="M15" s="33">
        <v>0.46</v>
      </c>
      <c r="N15" s="33">
        <v>16.23</v>
      </c>
      <c r="O15" s="33">
        <v>23.5</v>
      </c>
      <c r="P15" s="33">
        <v>613.07000000000005</v>
      </c>
      <c r="Q15" s="33">
        <v>1.44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287</v>
      </c>
      <c r="F16" s="33" t="s">
        <v>9</v>
      </c>
      <c r="G16" s="33">
        <v>0.02</v>
      </c>
      <c r="H16" s="33">
        <v>5.5E-2</v>
      </c>
      <c r="I16" s="33">
        <v>3.5000000000000003E-2</v>
      </c>
      <c r="J16" s="33">
        <v>68</v>
      </c>
      <c r="K16" s="33">
        <v>0.23100000000000001</v>
      </c>
      <c r="L16" s="33">
        <v>0.83</v>
      </c>
      <c r="M16" s="33">
        <v>0.47</v>
      </c>
      <c r="N16" s="33">
        <v>18.73</v>
      </c>
      <c r="O16" s="33">
        <v>23.44</v>
      </c>
      <c r="P16" s="33">
        <v>612.79</v>
      </c>
      <c r="Q16" s="33">
        <v>1.53</v>
      </c>
    </row>
    <row r="17" spans="1:17" x14ac:dyDescent="0.2">
      <c r="A17" s="1"/>
      <c r="B17" s="1"/>
      <c r="C17" s="1"/>
      <c r="D17" s="1"/>
      <c r="E17" s="33" t="s">
        <v>288</v>
      </c>
      <c r="F17" s="33" t="s">
        <v>9</v>
      </c>
      <c r="G17" s="33">
        <v>1.0999999999999999E-2</v>
      </c>
      <c r="H17" s="33">
        <v>3.7999999999999999E-2</v>
      </c>
      <c r="I17" s="33">
        <v>2.7E-2</v>
      </c>
      <c r="J17" s="33">
        <v>87</v>
      </c>
      <c r="K17" s="33">
        <v>0.32</v>
      </c>
      <c r="L17" s="33">
        <v>1.04</v>
      </c>
      <c r="M17" s="33">
        <v>0.48</v>
      </c>
      <c r="N17" s="33">
        <v>21.39</v>
      </c>
      <c r="O17" s="33">
        <v>23.53</v>
      </c>
      <c r="P17" s="33">
        <v>612.21</v>
      </c>
      <c r="Q17" s="33">
        <v>1.45</v>
      </c>
    </row>
    <row r="18" spans="1:17" ht="16" thickBot="1" x14ac:dyDescent="0.25">
      <c r="A18" s="1"/>
      <c r="B18" s="1"/>
      <c r="C18" s="1"/>
      <c r="D18" s="1"/>
      <c r="E18" s="33" t="s">
        <v>289</v>
      </c>
      <c r="F18" s="33" t="s">
        <v>9</v>
      </c>
      <c r="G18" s="33">
        <v>3.0000000000000001E-3</v>
      </c>
      <c r="H18" s="33">
        <v>1.4999999999999999E-2</v>
      </c>
      <c r="I18" s="33">
        <v>1.0999999999999999E-2</v>
      </c>
      <c r="J18" s="33">
        <v>76</v>
      </c>
      <c r="K18" s="33">
        <v>0.246</v>
      </c>
      <c r="L18" s="33">
        <v>1.27</v>
      </c>
      <c r="M18" s="33">
        <v>0.48</v>
      </c>
      <c r="N18" s="33">
        <v>23.21</v>
      </c>
      <c r="O18" s="33">
        <v>23.71</v>
      </c>
      <c r="P18" s="33">
        <v>611.39</v>
      </c>
      <c r="Q18" s="33">
        <v>1.48</v>
      </c>
    </row>
    <row r="19" spans="1:17" x14ac:dyDescent="0.2">
      <c r="A19" s="1"/>
      <c r="B19" s="58"/>
      <c r="C19" s="59" t="s">
        <v>23</v>
      </c>
      <c r="D19" s="1"/>
      <c r="E19" s="33" t="s">
        <v>290</v>
      </c>
      <c r="F19" s="33" t="s">
        <v>9</v>
      </c>
      <c r="G19" s="33">
        <v>2E-3</v>
      </c>
      <c r="H19" s="33">
        <v>0.01</v>
      </c>
      <c r="I19" s="33">
        <v>8.0000000000000002E-3</v>
      </c>
      <c r="J19" s="33">
        <v>56</v>
      </c>
      <c r="K19" s="33">
        <v>0.125</v>
      </c>
      <c r="L19" s="33">
        <v>1.59</v>
      </c>
      <c r="M19" s="33">
        <v>0.48</v>
      </c>
      <c r="N19" s="33">
        <v>24.4</v>
      </c>
      <c r="O19" s="33">
        <v>23.88</v>
      </c>
      <c r="P19" s="33">
        <v>610.42999999999995</v>
      </c>
      <c r="Q19" s="33">
        <v>1.47</v>
      </c>
    </row>
    <row r="20" spans="1:17" ht="16" thickBot="1" x14ac:dyDescent="0.25">
      <c r="A20" s="1"/>
      <c r="B20" s="53"/>
      <c r="C20" s="60"/>
      <c r="D20" s="1"/>
      <c r="E20" s="33" t="s">
        <v>291</v>
      </c>
      <c r="F20" s="33" t="s">
        <v>9</v>
      </c>
      <c r="G20" s="33">
        <v>2E-3</v>
      </c>
      <c r="H20" s="33">
        <v>8.0000000000000002E-3</v>
      </c>
      <c r="I20" s="33">
        <v>6.0000000000000001E-3</v>
      </c>
      <c r="J20" s="33">
        <v>53</v>
      </c>
      <c r="K20" s="33">
        <v>2.5000000000000001E-2</v>
      </c>
      <c r="L20" s="33">
        <v>1.89</v>
      </c>
      <c r="M20" s="33">
        <v>0.49</v>
      </c>
      <c r="N20" s="33">
        <v>25.82</v>
      </c>
      <c r="O20" s="33">
        <v>24.18</v>
      </c>
      <c r="P20" s="33">
        <v>609.69000000000005</v>
      </c>
      <c r="Q20" s="33">
        <v>1.44</v>
      </c>
    </row>
    <row r="21" spans="1:17" x14ac:dyDescent="0.2">
      <c r="A21" s="1"/>
      <c r="B21" s="50"/>
      <c r="C21" s="52" t="s">
        <v>24</v>
      </c>
      <c r="D21" s="1"/>
      <c r="E21" s="33" t="s">
        <v>292</v>
      </c>
      <c r="F21" s="33" t="s">
        <v>9</v>
      </c>
      <c r="G21" s="33">
        <v>1E-3</v>
      </c>
      <c r="H21" s="33">
        <v>6.0000000000000001E-3</v>
      </c>
      <c r="I21" s="33">
        <v>5.0000000000000001E-3</v>
      </c>
      <c r="J21" s="33">
        <v>56</v>
      </c>
      <c r="K21" s="33" t="s">
        <v>9</v>
      </c>
      <c r="L21" s="33">
        <v>2.88</v>
      </c>
      <c r="M21" s="33">
        <v>0.48</v>
      </c>
      <c r="N21" s="33">
        <v>25.8</v>
      </c>
      <c r="O21" s="33">
        <v>24.36</v>
      </c>
      <c r="P21" s="33">
        <v>609.41</v>
      </c>
      <c r="Q21" s="33">
        <v>1.44</v>
      </c>
    </row>
    <row r="22" spans="1:17" ht="16" thickBot="1" x14ac:dyDescent="0.25">
      <c r="A22" s="1"/>
      <c r="B22" s="51"/>
      <c r="C22" s="53"/>
      <c r="D22" s="1"/>
      <c r="E22" s="33" t="s">
        <v>293</v>
      </c>
      <c r="F22" s="33" t="s">
        <v>9</v>
      </c>
      <c r="G22" s="33">
        <v>1E-3</v>
      </c>
      <c r="H22" s="33">
        <v>8.0000000000000002E-3</v>
      </c>
      <c r="I22" s="33">
        <v>7.0000000000000001E-3</v>
      </c>
      <c r="J22" s="33">
        <v>46</v>
      </c>
      <c r="K22" s="33" t="s">
        <v>9</v>
      </c>
      <c r="L22" s="33">
        <v>2.58</v>
      </c>
      <c r="M22" s="33">
        <v>0.47</v>
      </c>
      <c r="N22" s="33">
        <v>24.64</v>
      </c>
      <c r="O22" s="33">
        <v>24.32</v>
      </c>
      <c r="P22" s="33">
        <v>609.44000000000005</v>
      </c>
      <c r="Q22" s="33">
        <v>1.51</v>
      </c>
    </row>
    <row r="23" spans="1:17" x14ac:dyDescent="0.2">
      <c r="A23" s="1"/>
      <c r="B23" s="1"/>
      <c r="C23" s="1"/>
      <c r="D23" s="1"/>
      <c r="E23" s="33" t="s">
        <v>294</v>
      </c>
      <c r="F23" s="33" t="s">
        <v>9</v>
      </c>
      <c r="G23" s="33">
        <v>1E-3</v>
      </c>
      <c r="H23" s="33">
        <v>1.0999999999999999E-2</v>
      </c>
      <c r="I23" s="33">
        <v>0.01</v>
      </c>
      <c r="J23" s="33">
        <v>32</v>
      </c>
      <c r="K23" s="33" t="s">
        <v>9</v>
      </c>
      <c r="L23" s="33">
        <v>2.69</v>
      </c>
      <c r="M23" s="33">
        <v>0.47</v>
      </c>
      <c r="N23" s="33">
        <v>23.13</v>
      </c>
      <c r="O23" s="33">
        <v>24.27</v>
      </c>
      <c r="P23" s="33">
        <v>609.63</v>
      </c>
      <c r="Q23" s="33">
        <v>1.49</v>
      </c>
    </row>
    <row r="24" spans="1:17" x14ac:dyDescent="0.2">
      <c r="A24" s="1"/>
      <c r="B24" s="1"/>
      <c r="C24" s="1"/>
      <c r="D24" s="1"/>
      <c r="E24" s="33" t="s">
        <v>295</v>
      </c>
      <c r="F24" s="33" t="s">
        <v>9</v>
      </c>
      <c r="G24" s="33">
        <v>1E-3</v>
      </c>
      <c r="H24" s="33">
        <v>2.1999999999999999E-2</v>
      </c>
      <c r="I24" s="33">
        <v>2.1000000000000001E-2</v>
      </c>
      <c r="J24" s="33">
        <v>35</v>
      </c>
      <c r="K24" s="33" t="s">
        <v>9</v>
      </c>
      <c r="L24" s="33">
        <v>2.42</v>
      </c>
      <c r="M24" s="33">
        <v>0.46</v>
      </c>
      <c r="N24" s="33">
        <v>20.74</v>
      </c>
      <c r="O24" s="33">
        <v>24.03</v>
      </c>
      <c r="P24" s="33">
        <v>610.04</v>
      </c>
      <c r="Q24" s="33">
        <v>1.44</v>
      </c>
    </row>
    <row r="25" spans="1:17" x14ac:dyDescent="0.2">
      <c r="A25" s="1"/>
      <c r="B25" s="1"/>
      <c r="C25" s="1"/>
      <c r="D25" s="1"/>
      <c r="E25" s="33" t="s">
        <v>296</v>
      </c>
      <c r="F25" s="33" t="s">
        <v>9</v>
      </c>
      <c r="G25" s="33">
        <v>4.0000000000000001E-3</v>
      </c>
      <c r="H25" s="33">
        <v>3.6999999999999998E-2</v>
      </c>
      <c r="I25" s="33">
        <v>3.4000000000000002E-2</v>
      </c>
      <c r="J25" s="33">
        <v>42</v>
      </c>
      <c r="K25" s="33" t="s">
        <v>9</v>
      </c>
      <c r="L25" s="33">
        <v>1.97</v>
      </c>
      <c r="M25" s="33">
        <v>0.47</v>
      </c>
      <c r="N25" s="33">
        <v>19.43</v>
      </c>
      <c r="O25" s="33">
        <v>23.98</v>
      </c>
      <c r="P25" s="33">
        <v>610.54999999999995</v>
      </c>
      <c r="Q25" s="33">
        <v>1.44</v>
      </c>
    </row>
    <row r="26" spans="1:17" x14ac:dyDescent="0.2">
      <c r="A26" s="1"/>
      <c r="B26" s="1"/>
      <c r="C26" s="1"/>
      <c r="D26" s="1"/>
      <c r="E26" s="33" t="s">
        <v>297</v>
      </c>
      <c r="F26" s="33" t="s">
        <v>9</v>
      </c>
      <c r="G26" s="33">
        <v>1E-3</v>
      </c>
      <c r="H26" s="33">
        <v>2.5999999999999999E-2</v>
      </c>
      <c r="I26" s="33">
        <v>2.5000000000000001E-2</v>
      </c>
      <c r="J26" s="33">
        <v>39</v>
      </c>
      <c r="K26" s="33">
        <v>1.7999999999999999E-2</v>
      </c>
      <c r="L26" s="33">
        <v>2.48</v>
      </c>
      <c r="M26" s="33">
        <v>0.46</v>
      </c>
      <c r="N26" s="33">
        <v>18.649999999999999</v>
      </c>
      <c r="O26" s="33">
        <v>23.92</v>
      </c>
      <c r="P26" s="33">
        <v>610.89</v>
      </c>
      <c r="Q26" s="33">
        <v>1.39</v>
      </c>
    </row>
    <row r="27" spans="1:17" x14ac:dyDescent="0.2">
      <c r="A27" s="1"/>
      <c r="B27" s="1"/>
      <c r="C27" s="1"/>
      <c r="D27" s="1"/>
      <c r="E27" s="33" t="s">
        <v>298</v>
      </c>
      <c r="F27" s="33" t="s">
        <v>9</v>
      </c>
      <c r="G27" s="33">
        <v>1.7000000000000001E-2</v>
      </c>
      <c r="H27" s="33">
        <v>5.8000000000000003E-2</v>
      </c>
      <c r="I27" s="33">
        <v>4.1000000000000002E-2</v>
      </c>
      <c r="J27" s="33">
        <v>39</v>
      </c>
      <c r="K27" s="33">
        <v>7.5999999999999998E-2</v>
      </c>
      <c r="L27" s="33">
        <v>1.17</v>
      </c>
      <c r="M27" s="33">
        <v>0.46</v>
      </c>
      <c r="N27" s="33">
        <v>17.670000000000002</v>
      </c>
      <c r="O27" s="33">
        <v>23.88</v>
      </c>
      <c r="P27" s="33">
        <v>611.15</v>
      </c>
      <c r="Q27" s="33">
        <v>1.8</v>
      </c>
    </row>
    <row r="28" spans="1:17" x14ac:dyDescent="0.2">
      <c r="A28" s="1"/>
      <c r="B28" s="1"/>
      <c r="C28" s="1"/>
      <c r="D28" s="1"/>
      <c r="E28" s="33" t="s">
        <v>299</v>
      </c>
      <c r="F28" s="33" t="s">
        <v>9</v>
      </c>
      <c r="G28" s="33">
        <v>3.2000000000000001E-2</v>
      </c>
      <c r="H28" s="33">
        <v>7.3999999999999996E-2</v>
      </c>
      <c r="I28" s="33">
        <v>4.2000000000000003E-2</v>
      </c>
      <c r="J28" s="33">
        <v>74</v>
      </c>
      <c r="K28" s="33">
        <v>0.22900000000000001</v>
      </c>
      <c r="L28" s="33">
        <v>1.3</v>
      </c>
      <c r="M28" s="33">
        <v>0.46</v>
      </c>
      <c r="N28" s="33">
        <v>16.64</v>
      </c>
      <c r="O28" s="33">
        <v>23.76</v>
      </c>
      <c r="P28" s="33">
        <v>611.38</v>
      </c>
      <c r="Q28" s="33">
        <v>2</v>
      </c>
    </row>
    <row r="29" spans="1:17" x14ac:dyDescent="0.2">
      <c r="A29" s="1"/>
      <c r="B29" s="1"/>
      <c r="C29" s="1"/>
      <c r="D29" s="1"/>
      <c r="E29" s="33" t="s">
        <v>300</v>
      </c>
      <c r="F29" s="33" t="s">
        <v>9</v>
      </c>
      <c r="G29" s="33">
        <v>1.4E-2</v>
      </c>
      <c r="H29" s="33">
        <v>5.1999999999999998E-2</v>
      </c>
      <c r="I29" s="33">
        <v>3.7999999999999999E-2</v>
      </c>
      <c r="J29" s="33">
        <v>94</v>
      </c>
      <c r="K29" s="33">
        <v>0.29299999999999998</v>
      </c>
      <c r="L29" s="33">
        <v>0.75</v>
      </c>
      <c r="M29" s="33">
        <v>0.45</v>
      </c>
      <c r="N29" s="33">
        <v>15.46</v>
      </c>
      <c r="O29" s="33">
        <v>23.83</v>
      </c>
      <c r="P29" s="33">
        <v>611.53</v>
      </c>
      <c r="Q29" s="33">
        <v>1.48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 t="e">
        <f t="shared" ref="F31:K31" si="0">AVERAGE(F7:F30)</f>
        <v>#DIV/0!</v>
      </c>
      <c r="G31" s="14">
        <f t="shared" si="0"/>
        <v>1.2391304347826088E-2</v>
      </c>
      <c r="H31" s="14">
        <f t="shared" si="0"/>
        <v>3.6521739130434785E-2</v>
      </c>
      <c r="I31" s="14">
        <f t="shared" si="0"/>
        <v>2.4173913043478268E-2</v>
      </c>
      <c r="J31" s="62">
        <f t="shared" si="0"/>
        <v>60.869565217391305</v>
      </c>
      <c r="K31" s="16">
        <f t="shared" si="0"/>
        <v>0.2071764705882353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0B1D-29D6-48B2-829B-EFCDE43EC81B}">
  <dimension ref="A1:Q39"/>
  <sheetViews>
    <sheetView topLeftCell="A2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301</v>
      </c>
      <c r="F6" s="33" t="s">
        <v>9</v>
      </c>
      <c r="G6" s="33">
        <v>8.9999999999999993E-3</v>
      </c>
      <c r="H6" s="33">
        <v>4.1000000000000002E-2</v>
      </c>
      <c r="I6" s="33">
        <v>3.2000000000000001E-2</v>
      </c>
      <c r="J6" s="33">
        <v>67</v>
      </c>
      <c r="K6" s="33">
        <v>0.29099999999999998</v>
      </c>
      <c r="L6" s="33">
        <v>0.51</v>
      </c>
      <c r="M6" s="33">
        <v>0.45</v>
      </c>
      <c r="N6" s="33">
        <v>14.14</v>
      </c>
      <c r="O6" s="33">
        <v>23.73</v>
      </c>
      <c r="P6" s="33">
        <v>611.35</v>
      </c>
      <c r="Q6" s="33">
        <v>1.43</v>
      </c>
    </row>
    <row r="7" spans="1:17" ht="16" thickBot="1" x14ac:dyDescent="0.25">
      <c r="A7" s="1"/>
      <c r="B7" s="1"/>
      <c r="C7" s="1"/>
      <c r="D7" s="1"/>
      <c r="E7" s="33" t="s">
        <v>302</v>
      </c>
      <c r="F7" s="33" t="s">
        <v>9</v>
      </c>
      <c r="G7" s="33">
        <v>1.4E-2</v>
      </c>
      <c r="H7" s="33">
        <v>4.5999999999999999E-2</v>
      </c>
      <c r="I7" s="33">
        <v>3.3000000000000002E-2</v>
      </c>
      <c r="J7" s="33">
        <v>53</v>
      </c>
      <c r="K7" s="33">
        <v>0.30399999999999999</v>
      </c>
      <c r="L7" s="33">
        <v>0.7</v>
      </c>
      <c r="M7" s="33">
        <v>0.46</v>
      </c>
      <c r="N7" s="33">
        <v>12.63</v>
      </c>
      <c r="O7" s="33">
        <v>23.74</v>
      </c>
      <c r="P7" s="33">
        <v>611.21</v>
      </c>
      <c r="Q7" s="33">
        <v>1.51</v>
      </c>
    </row>
    <row r="8" spans="1:17" ht="16" thickBot="1" x14ac:dyDescent="0.25">
      <c r="A8" s="1"/>
      <c r="B8" s="57" t="s">
        <v>10</v>
      </c>
      <c r="C8" s="57"/>
      <c r="D8" s="1"/>
      <c r="E8" s="33" t="s">
        <v>303</v>
      </c>
      <c r="F8" s="33" t="s">
        <v>9</v>
      </c>
      <c r="G8" s="33">
        <v>2.1000000000000001E-2</v>
      </c>
      <c r="H8" s="33">
        <v>5.1999999999999998E-2</v>
      </c>
      <c r="I8" s="33">
        <v>3.1E-2</v>
      </c>
      <c r="J8" s="33">
        <v>70</v>
      </c>
      <c r="K8" s="33">
        <v>0.27600000000000002</v>
      </c>
      <c r="L8" s="33">
        <v>0.6</v>
      </c>
      <c r="M8" s="33">
        <v>0.46</v>
      </c>
      <c r="N8" s="33">
        <v>12.13</v>
      </c>
      <c r="O8" s="33">
        <v>23.79</v>
      </c>
      <c r="P8" s="33">
        <v>610.88</v>
      </c>
      <c r="Q8" s="33">
        <v>1.37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304</v>
      </c>
      <c r="F9" s="33" t="s">
        <v>9</v>
      </c>
      <c r="G9" s="33">
        <v>4.0000000000000001E-3</v>
      </c>
      <c r="H9" s="33">
        <v>2.5999999999999999E-2</v>
      </c>
      <c r="I9" s="33">
        <v>2.1999999999999999E-2</v>
      </c>
      <c r="J9" s="33">
        <v>74</v>
      </c>
      <c r="K9" s="33">
        <v>0.252</v>
      </c>
      <c r="L9" s="33">
        <v>0.66</v>
      </c>
      <c r="M9" s="33">
        <v>1.57</v>
      </c>
      <c r="N9" s="33">
        <v>11.06</v>
      </c>
      <c r="O9" s="33">
        <v>23.77</v>
      </c>
      <c r="P9" s="33">
        <v>610.65</v>
      </c>
      <c r="Q9" s="33">
        <v>1.45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305</v>
      </c>
      <c r="F10" s="33" t="s">
        <v>9</v>
      </c>
      <c r="G10" s="33">
        <v>3.0000000000000001E-3</v>
      </c>
      <c r="H10" s="33">
        <v>2.5999999999999999E-2</v>
      </c>
      <c r="I10" s="33">
        <v>2.4E-2</v>
      </c>
      <c r="J10" s="33">
        <v>42</v>
      </c>
      <c r="K10" s="33">
        <v>0.13800000000000001</v>
      </c>
      <c r="L10" s="33">
        <v>0.3</v>
      </c>
      <c r="M10" s="33">
        <v>1.53</v>
      </c>
      <c r="N10" s="33">
        <v>11.01</v>
      </c>
      <c r="O10" s="33">
        <v>23.72</v>
      </c>
      <c r="P10" s="33">
        <v>610.57000000000005</v>
      </c>
      <c r="Q10" s="33">
        <v>1.2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306</v>
      </c>
      <c r="F11" s="33" t="s">
        <v>9</v>
      </c>
      <c r="G11" s="33">
        <v>1.4E-2</v>
      </c>
      <c r="H11" s="33">
        <v>4.1000000000000002E-2</v>
      </c>
      <c r="I11" s="33">
        <v>2.7E-2</v>
      </c>
      <c r="J11" s="33">
        <v>45</v>
      </c>
      <c r="K11" s="33">
        <v>9.8000000000000004E-2</v>
      </c>
      <c r="L11" s="33">
        <v>0.36</v>
      </c>
      <c r="M11" s="33">
        <v>2.0099999999999998</v>
      </c>
      <c r="N11" s="33">
        <v>10.050000000000001</v>
      </c>
      <c r="O11" s="33">
        <v>23.7</v>
      </c>
      <c r="P11" s="33">
        <v>610.59</v>
      </c>
      <c r="Q11" s="33">
        <v>1.37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307</v>
      </c>
      <c r="F12" s="33" t="s">
        <v>9</v>
      </c>
      <c r="G12" s="33">
        <v>6.7000000000000004E-2</v>
      </c>
      <c r="H12" s="33">
        <v>9.4E-2</v>
      </c>
      <c r="I12" s="33">
        <v>2.8000000000000001E-2</v>
      </c>
      <c r="J12" s="33">
        <v>76</v>
      </c>
      <c r="K12" s="33">
        <v>0.156</v>
      </c>
      <c r="L12" s="33">
        <v>0.14000000000000001</v>
      </c>
      <c r="M12" s="33">
        <v>0.59</v>
      </c>
      <c r="N12" s="33">
        <v>10.09</v>
      </c>
      <c r="O12" s="33">
        <v>23.74</v>
      </c>
      <c r="P12" s="33">
        <v>610.78</v>
      </c>
      <c r="Q12" s="33">
        <v>1.31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308</v>
      </c>
      <c r="F13" s="33" t="s">
        <v>9</v>
      </c>
      <c r="G13" s="33">
        <v>5.3999999999999999E-2</v>
      </c>
      <c r="H13" s="33">
        <v>8.2000000000000003E-2</v>
      </c>
      <c r="I13" s="33">
        <v>2.8000000000000001E-2</v>
      </c>
      <c r="J13" s="33">
        <v>95</v>
      </c>
      <c r="K13" s="33">
        <v>0.30299999999999999</v>
      </c>
      <c r="L13" s="33">
        <v>0.42</v>
      </c>
      <c r="M13" s="33">
        <v>0.45</v>
      </c>
      <c r="N13" s="33">
        <v>10.67</v>
      </c>
      <c r="O13" s="33">
        <v>23.72</v>
      </c>
      <c r="P13" s="33">
        <v>611.04999999999995</v>
      </c>
      <c r="Q13" s="33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309</v>
      </c>
      <c r="F14" s="33" t="s">
        <v>9</v>
      </c>
      <c r="G14" s="33">
        <v>1.6E-2</v>
      </c>
      <c r="H14" s="33">
        <v>3.5999999999999997E-2</v>
      </c>
      <c r="I14" s="33">
        <v>2.1000000000000001E-2</v>
      </c>
      <c r="J14" s="33">
        <v>84</v>
      </c>
      <c r="K14" s="33">
        <v>0.312</v>
      </c>
      <c r="L14" s="33">
        <v>0.36</v>
      </c>
      <c r="M14" s="33">
        <v>0.46</v>
      </c>
      <c r="N14" s="33">
        <v>13.66</v>
      </c>
      <c r="O14" s="33">
        <v>23.59</v>
      </c>
      <c r="P14" s="33">
        <v>611.30999999999995</v>
      </c>
      <c r="Q14" s="33">
        <v>1.34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310</v>
      </c>
      <c r="F15" s="33" t="s">
        <v>9</v>
      </c>
      <c r="G15" s="33">
        <v>1.2999999999999999E-2</v>
      </c>
      <c r="H15" s="33">
        <v>3.3000000000000002E-2</v>
      </c>
      <c r="I15" s="33">
        <v>0.02</v>
      </c>
      <c r="J15" s="33">
        <v>49</v>
      </c>
      <c r="K15" s="33">
        <v>0.246</v>
      </c>
      <c r="L15" s="33">
        <v>0.42</v>
      </c>
      <c r="M15" s="33">
        <v>0.46</v>
      </c>
      <c r="N15" s="33">
        <v>16.920000000000002</v>
      </c>
      <c r="O15" s="33">
        <v>23.5</v>
      </c>
      <c r="P15" s="33">
        <v>611.42999999999995</v>
      </c>
      <c r="Q15" s="33">
        <v>1.37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311</v>
      </c>
      <c r="F16" s="33" t="s">
        <v>9</v>
      </c>
      <c r="G16" s="33">
        <v>0.01</v>
      </c>
      <c r="H16" s="33">
        <v>3.3000000000000002E-2</v>
      </c>
      <c r="I16" s="33">
        <v>2.3E-2</v>
      </c>
      <c r="J16" s="33">
        <v>57</v>
      </c>
      <c r="K16" s="33">
        <v>0.24299999999999999</v>
      </c>
      <c r="L16" s="33">
        <v>0.72</v>
      </c>
      <c r="M16" s="33">
        <v>0.47</v>
      </c>
      <c r="N16" s="33">
        <v>19.34</v>
      </c>
      <c r="O16" s="33">
        <v>23.52</v>
      </c>
      <c r="P16" s="33">
        <v>611.25</v>
      </c>
      <c r="Q16" s="33">
        <v>1.46</v>
      </c>
    </row>
    <row r="17" spans="1:17" x14ac:dyDescent="0.2">
      <c r="A17" s="1"/>
      <c r="B17" s="1"/>
      <c r="C17" s="1"/>
      <c r="D17" s="1"/>
      <c r="E17" s="33" t="s">
        <v>312</v>
      </c>
      <c r="F17" s="33" t="s">
        <v>9</v>
      </c>
      <c r="G17" s="33">
        <v>8.0000000000000002E-3</v>
      </c>
      <c r="H17" s="33">
        <v>3.3000000000000002E-2</v>
      </c>
      <c r="I17" s="33">
        <v>2.5000000000000001E-2</v>
      </c>
      <c r="J17" s="33">
        <v>90</v>
      </c>
      <c r="K17" s="33">
        <v>0.28299999999999997</v>
      </c>
      <c r="L17" s="33">
        <v>0.82</v>
      </c>
      <c r="M17" s="33">
        <v>0.48</v>
      </c>
      <c r="N17" s="33">
        <v>22.35</v>
      </c>
      <c r="O17" s="33">
        <v>23.66</v>
      </c>
      <c r="P17" s="33">
        <v>610.53</v>
      </c>
      <c r="Q17" s="33">
        <v>1.47</v>
      </c>
    </row>
    <row r="18" spans="1:17" ht="16" thickBot="1" x14ac:dyDescent="0.25">
      <c r="A18" s="1"/>
      <c r="B18" s="1"/>
      <c r="C18" s="1"/>
      <c r="D18" s="1"/>
      <c r="E18" s="33" t="s">
        <v>313</v>
      </c>
      <c r="F18" s="33" t="s">
        <v>9</v>
      </c>
      <c r="G18" s="33">
        <v>6.0000000000000001E-3</v>
      </c>
      <c r="H18" s="33">
        <v>2.9000000000000001E-2</v>
      </c>
      <c r="I18" s="33">
        <v>2.3E-2</v>
      </c>
      <c r="J18" s="33">
        <v>85</v>
      </c>
      <c r="K18" s="33">
        <v>0.29399999999999998</v>
      </c>
      <c r="L18" s="33">
        <v>0.92</v>
      </c>
      <c r="M18" s="33">
        <v>0.49</v>
      </c>
      <c r="N18" s="33">
        <v>25.32</v>
      </c>
      <c r="O18" s="33">
        <v>23.84</v>
      </c>
      <c r="P18" s="33">
        <v>609.6</v>
      </c>
      <c r="Q18" s="33">
        <v>1.54</v>
      </c>
    </row>
    <row r="19" spans="1:17" x14ac:dyDescent="0.2">
      <c r="A19" s="1"/>
      <c r="B19" s="58"/>
      <c r="C19" s="59" t="s">
        <v>23</v>
      </c>
      <c r="D19" s="1"/>
      <c r="E19" s="33" t="s">
        <v>314</v>
      </c>
      <c r="F19" s="33" t="s">
        <v>9</v>
      </c>
      <c r="G19" s="33">
        <v>2E-3</v>
      </c>
      <c r="H19" s="33">
        <v>1.0999999999999999E-2</v>
      </c>
      <c r="I19" s="33">
        <v>8.9999999999999993E-3</v>
      </c>
      <c r="J19" s="33">
        <v>73</v>
      </c>
      <c r="K19" s="33">
        <v>0.26200000000000001</v>
      </c>
      <c r="L19" s="33">
        <v>1.1499999999999999</v>
      </c>
      <c r="M19" s="33">
        <v>0.49</v>
      </c>
      <c r="N19" s="33">
        <v>27.08</v>
      </c>
      <c r="O19" s="33">
        <v>24.06</v>
      </c>
      <c r="P19" s="33">
        <v>608.64</v>
      </c>
      <c r="Q19" s="33">
        <v>1.49</v>
      </c>
    </row>
    <row r="20" spans="1:17" ht="16" thickBot="1" x14ac:dyDescent="0.25">
      <c r="A20" s="1"/>
      <c r="B20" s="53"/>
      <c r="C20" s="60"/>
      <c r="D20" s="1"/>
      <c r="E20" s="33" t="s">
        <v>315</v>
      </c>
      <c r="F20" s="33" t="s">
        <v>9</v>
      </c>
      <c r="G20" s="33">
        <v>2E-3</v>
      </c>
      <c r="H20" s="33">
        <v>7.0000000000000001E-3</v>
      </c>
      <c r="I20" s="33">
        <v>5.0000000000000001E-3</v>
      </c>
      <c r="J20" s="33">
        <v>61</v>
      </c>
      <c r="K20" s="33">
        <v>0.11899999999999999</v>
      </c>
      <c r="L20" s="33">
        <v>2.5299999999999998</v>
      </c>
      <c r="M20" s="33">
        <v>0.48</v>
      </c>
      <c r="N20" s="33">
        <v>27.77</v>
      </c>
      <c r="O20" s="33">
        <v>24.29</v>
      </c>
      <c r="P20" s="33">
        <v>608.01</v>
      </c>
      <c r="Q20" s="33">
        <v>1.49</v>
      </c>
    </row>
    <row r="21" spans="1:17" x14ac:dyDescent="0.2">
      <c r="A21" s="1"/>
      <c r="B21" s="50"/>
      <c r="C21" s="52" t="s">
        <v>24</v>
      </c>
      <c r="D21" s="1"/>
      <c r="E21" s="33" t="s">
        <v>316</v>
      </c>
      <c r="F21" s="33" t="s">
        <v>9</v>
      </c>
      <c r="G21" s="33">
        <v>1E-3</v>
      </c>
      <c r="H21" s="33">
        <v>5.0000000000000001E-3</v>
      </c>
      <c r="I21" s="33">
        <v>4.0000000000000001E-3</v>
      </c>
      <c r="J21" s="33">
        <v>31</v>
      </c>
      <c r="K21" s="33" t="s">
        <v>9</v>
      </c>
      <c r="L21" s="33">
        <v>2.06</v>
      </c>
      <c r="M21" s="33">
        <v>0.49</v>
      </c>
      <c r="N21" s="33">
        <v>28.01</v>
      </c>
      <c r="O21" s="33">
        <v>24.42</v>
      </c>
      <c r="P21" s="33">
        <v>607.64</v>
      </c>
      <c r="Q21" s="33">
        <v>1.54</v>
      </c>
    </row>
    <row r="22" spans="1:17" ht="16" thickBot="1" x14ac:dyDescent="0.25">
      <c r="A22" s="1"/>
      <c r="B22" s="51"/>
      <c r="C22" s="53"/>
      <c r="D22" s="1"/>
      <c r="E22" s="33" t="s">
        <v>317</v>
      </c>
      <c r="F22" s="33" t="s">
        <v>9</v>
      </c>
      <c r="G22" s="33">
        <v>1E-3</v>
      </c>
      <c r="H22" s="33">
        <v>6.0000000000000001E-3</v>
      </c>
      <c r="I22" s="33">
        <v>5.0000000000000001E-3</v>
      </c>
      <c r="J22" s="33">
        <v>19</v>
      </c>
      <c r="K22" s="33" t="s">
        <v>9</v>
      </c>
      <c r="L22" s="33">
        <v>2.0099999999999998</v>
      </c>
      <c r="M22" s="33">
        <v>0.49</v>
      </c>
      <c r="N22" s="33">
        <v>27.91</v>
      </c>
      <c r="O22" s="33">
        <v>24.6</v>
      </c>
      <c r="P22" s="33">
        <v>607.58000000000004</v>
      </c>
      <c r="Q22" s="33">
        <v>1.52</v>
      </c>
    </row>
    <row r="23" spans="1:17" x14ac:dyDescent="0.2">
      <c r="A23" s="1"/>
      <c r="B23" s="1"/>
      <c r="C23" s="1"/>
      <c r="D23" s="1"/>
      <c r="E23" s="33" t="s">
        <v>318</v>
      </c>
      <c r="F23" s="33" t="s">
        <v>9</v>
      </c>
      <c r="G23" s="33">
        <v>1E-3</v>
      </c>
      <c r="H23" s="33">
        <v>1.2E-2</v>
      </c>
      <c r="I23" s="33">
        <v>1.0999999999999999E-2</v>
      </c>
      <c r="J23" s="33">
        <v>15</v>
      </c>
      <c r="K23" s="33" t="s">
        <v>9</v>
      </c>
      <c r="L23" s="33">
        <v>2.4</v>
      </c>
      <c r="M23" s="33">
        <v>0.48</v>
      </c>
      <c r="N23" s="33">
        <v>26.26</v>
      </c>
      <c r="O23" s="33">
        <v>24.45</v>
      </c>
      <c r="P23" s="33">
        <v>607.74</v>
      </c>
      <c r="Q23" s="33">
        <v>1.42</v>
      </c>
    </row>
    <row r="24" spans="1:17" x14ac:dyDescent="0.2">
      <c r="A24" s="1"/>
      <c r="B24" s="1"/>
      <c r="C24" s="1"/>
      <c r="D24" s="1"/>
      <c r="E24" s="33" t="s">
        <v>319</v>
      </c>
      <c r="F24" s="33" t="s">
        <v>9</v>
      </c>
      <c r="G24" s="33">
        <v>1E-3</v>
      </c>
      <c r="H24" s="33">
        <v>2.5999999999999999E-2</v>
      </c>
      <c r="I24" s="33">
        <v>2.5000000000000001E-2</v>
      </c>
      <c r="J24" s="33">
        <v>36</v>
      </c>
      <c r="K24" s="33" t="s">
        <v>9</v>
      </c>
      <c r="L24" s="33">
        <v>1.96</v>
      </c>
      <c r="M24" s="33">
        <v>0.48</v>
      </c>
      <c r="N24" s="33">
        <v>23.61</v>
      </c>
      <c r="O24" s="33">
        <v>24.12</v>
      </c>
      <c r="P24" s="33">
        <v>608.16999999999996</v>
      </c>
      <c r="Q24" s="33">
        <v>1.5</v>
      </c>
    </row>
    <row r="25" spans="1:17" x14ac:dyDescent="0.2">
      <c r="A25" s="1"/>
      <c r="B25" s="1"/>
      <c r="C25" s="1"/>
      <c r="D25" s="1"/>
      <c r="E25" s="33" t="s">
        <v>320</v>
      </c>
      <c r="F25" s="33" t="s">
        <v>9</v>
      </c>
      <c r="G25" s="33">
        <v>2E-3</v>
      </c>
      <c r="H25" s="33">
        <v>3.9E-2</v>
      </c>
      <c r="I25" s="33">
        <v>3.5999999999999997E-2</v>
      </c>
      <c r="J25" s="33">
        <v>40</v>
      </c>
      <c r="K25" s="33">
        <v>3.1E-2</v>
      </c>
      <c r="L25" s="33">
        <v>1.32</v>
      </c>
      <c r="M25" s="33">
        <v>0.47</v>
      </c>
      <c r="N25" s="33">
        <v>22.04</v>
      </c>
      <c r="O25" s="33">
        <v>23.97</v>
      </c>
      <c r="P25" s="33">
        <v>608.72</v>
      </c>
      <c r="Q25" s="33">
        <v>1.5</v>
      </c>
    </row>
    <row r="26" spans="1:17" x14ac:dyDescent="0.2">
      <c r="A26" s="1"/>
      <c r="B26" s="1"/>
      <c r="C26" s="1"/>
      <c r="D26" s="1"/>
      <c r="E26" s="33" t="s">
        <v>321</v>
      </c>
      <c r="F26" s="33" t="s">
        <v>9</v>
      </c>
      <c r="G26" s="33">
        <v>2E-3</v>
      </c>
      <c r="H26" s="33">
        <v>3.5000000000000003E-2</v>
      </c>
      <c r="I26" s="33">
        <v>3.2000000000000001E-2</v>
      </c>
      <c r="J26" s="33">
        <v>42</v>
      </c>
      <c r="K26" s="33">
        <v>0.11600000000000001</v>
      </c>
      <c r="L26" s="33">
        <v>1.75</v>
      </c>
      <c r="M26" s="33">
        <v>0.47</v>
      </c>
      <c r="N26" s="33">
        <v>21.02</v>
      </c>
      <c r="O26" s="33">
        <v>23.97</v>
      </c>
      <c r="P26" s="33">
        <v>609.24</v>
      </c>
      <c r="Q26" s="33">
        <v>1.54</v>
      </c>
    </row>
    <row r="27" spans="1:17" x14ac:dyDescent="0.2">
      <c r="A27" s="1"/>
      <c r="B27" s="1"/>
      <c r="C27" s="1"/>
      <c r="D27" s="1"/>
      <c r="E27" s="33" t="s">
        <v>322</v>
      </c>
      <c r="F27" s="33" t="s">
        <v>9</v>
      </c>
      <c r="G27" s="33">
        <v>4.0000000000000001E-3</v>
      </c>
      <c r="H27" s="33">
        <v>3.6999999999999998E-2</v>
      </c>
      <c r="I27" s="33">
        <v>3.3000000000000002E-2</v>
      </c>
      <c r="J27" s="33">
        <v>41</v>
      </c>
      <c r="K27" s="33">
        <v>0.157</v>
      </c>
      <c r="L27" s="33">
        <v>0.81</v>
      </c>
      <c r="M27" s="33">
        <v>0.46</v>
      </c>
      <c r="N27" s="33">
        <v>19.739999999999998</v>
      </c>
      <c r="O27" s="33">
        <v>23.91</v>
      </c>
      <c r="P27" s="33">
        <v>609.66999999999996</v>
      </c>
      <c r="Q27" s="33">
        <v>1.39</v>
      </c>
    </row>
    <row r="28" spans="1:17" x14ac:dyDescent="0.2">
      <c r="A28" s="1"/>
      <c r="B28" s="1"/>
      <c r="C28" s="1"/>
      <c r="D28" s="1"/>
      <c r="E28" s="33" t="s">
        <v>323</v>
      </c>
      <c r="F28" s="33" t="s">
        <v>9</v>
      </c>
      <c r="G28" s="33">
        <v>2.5999999999999999E-2</v>
      </c>
      <c r="H28" s="33">
        <v>6.5000000000000002E-2</v>
      </c>
      <c r="I28" s="33">
        <v>3.7999999999999999E-2</v>
      </c>
      <c r="J28" s="33">
        <v>54</v>
      </c>
      <c r="K28" s="33">
        <v>0.35299999999999998</v>
      </c>
      <c r="L28" s="33">
        <v>0.85</v>
      </c>
      <c r="M28" s="33">
        <v>0.48</v>
      </c>
      <c r="N28" s="33">
        <v>18.16</v>
      </c>
      <c r="O28" s="33">
        <v>23.84</v>
      </c>
      <c r="P28" s="33">
        <v>609.79999999999995</v>
      </c>
      <c r="Q28" s="33">
        <v>1.53</v>
      </c>
    </row>
    <row r="29" spans="1:17" x14ac:dyDescent="0.2">
      <c r="A29" s="1"/>
      <c r="B29" s="1"/>
      <c r="C29" s="1"/>
      <c r="D29" s="1"/>
      <c r="E29" s="33" t="s">
        <v>324</v>
      </c>
      <c r="F29" s="33" t="s">
        <v>9</v>
      </c>
      <c r="G29" s="33">
        <v>2E-3</v>
      </c>
      <c r="H29" s="33">
        <v>2.5999999999999999E-2</v>
      </c>
      <c r="I29" s="33">
        <v>2.4E-2</v>
      </c>
      <c r="J29" s="33">
        <v>107</v>
      </c>
      <c r="K29" s="33">
        <v>0.45</v>
      </c>
      <c r="L29" s="33">
        <v>0.8</v>
      </c>
      <c r="M29" s="33">
        <v>0.47</v>
      </c>
      <c r="N29" s="33">
        <v>17.170000000000002</v>
      </c>
      <c r="O29" s="33">
        <v>23.8</v>
      </c>
      <c r="P29" s="33">
        <v>609.79</v>
      </c>
      <c r="Q29" s="33">
        <v>1.41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 t="e">
        <f t="shared" ref="F31:K31" si="0">AVERAGE(F7:F30)</f>
        <v>#DIV/0!</v>
      </c>
      <c r="G31" s="14">
        <f t="shared" si="0"/>
        <v>1.1913043478260874E-2</v>
      </c>
      <c r="H31" s="14">
        <f t="shared" si="0"/>
        <v>3.4782608695652188E-2</v>
      </c>
      <c r="I31" s="14">
        <f t="shared" si="0"/>
        <v>2.2913043478260876E-2</v>
      </c>
      <c r="J31" s="15">
        <f t="shared" si="0"/>
        <v>58.217391304347828</v>
      </c>
      <c r="K31" s="16">
        <f t="shared" si="0"/>
        <v>0.23121052631578945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408F-FEEC-4320-9E8E-D21576CE7ABE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325</v>
      </c>
      <c r="F6" s="33" t="s">
        <v>9</v>
      </c>
      <c r="G6" s="33">
        <v>1E-3</v>
      </c>
      <c r="H6" s="33">
        <v>1.7999999999999999E-2</v>
      </c>
      <c r="I6" s="33">
        <v>1.7000000000000001E-2</v>
      </c>
      <c r="J6" s="33">
        <v>33</v>
      </c>
      <c r="K6" s="33">
        <v>0.3</v>
      </c>
      <c r="L6" s="33">
        <v>0.8</v>
      </c>
      <c r="M6" s="33">
        <v>0.47</v>
      </c>
      <c r="N6" s="33">
        <v>16.559999999999999</v>
      </c>
      <c r="O6" s="33">
        <v>23.86</v>
      </c>
      <c r="P6" s="33">
        <v>609.67999999999995</v>
      </c>
      <c r="Q6" s="33">
        <v>1.57</v>
      </c>
    </row>
    <row r="7" spans="1:17" ht="16" thickBot="1" x14ac:dyDescent="0.25">
      <c r="A7" s="1"/>
      <c r="B7" s="1"/>
      <c r="C7" s="1"/>
      <c r="D7" s="1"/>
      <c r="E7" s="33" t="s">
        <v>326</v>
      </c>
      <c r="F7" s="33" t="s">
        <v>9</v>
      </c>
      <c r="G7" s="33">
        <v>8.9999999999999993E-3</v>
      </c>
      <c r="H7" s="33">
        <v>2.8000000000000001E-2</v>
      </c>
      <c r="I7" s="33">
        <v>1.9E-2</v>
      </c>
      <c r="J7" s="33">
        <v>27</v>
      </c>
      <c r="K7" s="33">
        <v>0.16800000000000001</v>
      </c>
      <c r="L7" s="33">
        <v>0.43</v>
      </c>
      <c r="M7" s="33">
        <v>0.46</v>
      </c>
      <c r="N7" s="33">
        <v>15.6</v>
      </c>
      <c r="O7" s="33">
        <v>23.82</v>
      </c>
      <c r="P7" s="33">
        <v>609.5</v>
      </c>
      <c r="Q7" s="33">
        <v>5.37</v>
      </c>
    </row>
    <row r="8" spans="1:17" ht="16" thickBot="1" x14ac:dyDescent="0.25">
      <c r="A8" s="1"/>
      <c r="B8" s="57" t="s">
        <v>10</v>
      </c>
      <c r="C8" s="57"/>
      <c r="D8" s="1"/>
      <c r="E8" s="33" t="s">
        <v>327</v>
      </c>
      <c r="F8" s="33" t="s">
        <v>9</v>
      </c>
      <c r="G8" s="33">
        <v>1.0999999999999999E-2</v>
      </c>
      <c r="H8" s="33">
        <v>3.4000000000000002E-2</v>
      </c>
      <c r="I8" s="33">
        <v>2.3E-2</v>
      </c>
      <c r="J8" s="33">
        <v>23</v>
      </c>
      <c r="K8" s="33">
        <v>0.18099999999999999</v>
      </c>
      <c r="L8" s="33">
        <v>0.71</v>
      </c>
      <c r="M8" s="33">
        <v>0.46</v>
      </c>
      <c r="N8" s="33">
        <v>14.86</v>
      </c>
      <c r="O8" s="33">
        <v>23.81</v>
      </c>
      <c r="P8" s="33">
        <v>609.30999999999995</v>
      </c>
      <c r="Q8" s="33">
        <v>1.94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328</v>
      </c>
      <c r="F9" s="33" t="s">
        <v>9</v>
      </c>
      <c r="G9" s="33">
        <v>1.2999999999999999E-2</v>
      </c>
      <c r="H9" s="33">
        <v>3.7999999999999999E-2</v>
      </c>
      <c r="I9" s="33">
        <v>2.5000000000000001E-2</v>
      </c>
      <c r="J9" s="33">
        <v>26</v>
      </c>
      <c r="K9" s="33">
        <v>0.189</v>
      </c>
      <c r="L9" s="33">
        <v>0.78</v>
      </c>
      <c r="M9" s="33">
        <v>0.46</v>
      </c>
      <c r="N9" s="33">
        <v>13.57</v>
      </c>
      <c r="O9" s="33">
        <v>23.79</v>
      </c>
      <c r="P9" s="33">
        <v>609.17999999999995</v>
      </c>
      <c r="Q9" s="33">
        <v>1.45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329</v>
      </c>
      <c r="F10" s="33" t="s">
        <v>9</v>
      </c>
      <c r="G10" s="33">
        <v>1E-3</v>
      </c>
      <c r="H10" s="33">
        <v>1.9E-2</v>
      </c>
      <c r="I10" s="33">
        <v>1.7999999999999999E-2</v>
      </c>
      <c r="J10" s="33">
        <v>39</v>
      </c>
      <c r="K10" s="33">
        <v>0.121</v>
      </c>
      <c r="L10" s="33">
        <v>0.34</v>
      </c>
      <c r="M10" s="33">
        <v>0.45</v>
      </c>
      <c r="N10" s="33">
        <v>13.22</v>
      </c>
      <c r="O10" s="33">
        <v>23.8</v>
      </c>
      <c r="P10" s="33">
        <v>609.20000000000005</v>
      </c>
      <c r="Q10" s="33">
        <v>1.32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330</v>
      </c>
      <c r="F11" s="33" t="s">
        <v>9</v>
      </c>
      <c r="G11" s="33">
        <v>3.0000000000000001E-3</v>
      </c>
      <c r="H11" s="33">
        <v>2.7E-2</v>
      </c>
      <c r="I11" s="33">
        <v>2.4E-2</v>
      </c>
      <c r="J11" s="33">
        <v>25</v>
      </c>
      <c r="K11" s="33">
        <v>5.8999999999999997E-2</v>
      </c>
      <c r="L11" s="33">
        <v>0.66</v>
      </c>
      <c r="M11" s="33">
        <v>0.46</v>
      </c>
      <c r="N11" s="33">
        <v>12.36</v>
      </c>
      <c r="O11" s="33">
        <v>23.86</v>
      </c>
      <c r="P11" s="33">
        <v>609.34</v>
      </c>
      <c r="Q11" s="33">
        <v>1.39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331</v>
      </c>
      <c r="F12" s="33" t="s">
        <v>9</v>
      </c>
      <c r="G12" s="33">
        <v>3.0000000000000001E-3</v>
      </c>
      <c r="H12" s="33">
        <v>2.5999999999999999E-2</v>
      </c>
      <c r="I12" s="33">
        <v>2.3E-2</v>
      </c>
      <c r="J12" s="33">
        <v>43</v>
      </c>
      <c r="K12" s="33">
        <v>2.4E-2</v>
      </c>
      <c r="L12" s="33">
        <v>0.59</v>
      </c>
      <c r="M12" s="33">
        <v>0.46</v>
      </c>
      <c r="N12" s="33">
        <v>12.18</v>
      </c>
      <c r="O12" s="33">
        <v>23.81</v>
      </c>
      <c r="P12" s="33">
        <v>609.70000000000005</v>
      </c>
      <c r="Q12" s="33">
        <v>1.4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332</v>
      </c>
      <c r="F13" s="33" t="s">
        <v>9</v>
      </c>
      <c r="G13" s="33">
        <v>1.2E-2</v>
      </c>
      <c r="H13" s="33">
        <v>3.5000000000000003E-2</v>
      </c>
      <c r="I13" s="33">
        <v>2.3E-2</v>
      </c>
      <c r="J13" s="33">
        <v>44</v>
      </c>
      <c r="K13" s="33">
        <v>4.4999999999999998E-2</v>
      </c>
      <c r="L13" s="33">
        <v>0.37</v>
      </c>
      <c r="M13" s="33">
        <v>0.46</v>
      </c>
      <c r="N13" s="33">
        <v>13.54</v>
      </c>
      <c r="O13" s="33">
        <v>23.85</v>
      </c>
      <c r="P13" s="33">
        <v>610.04999999999995</v>
      </c>
      <c r="Q13" s="33">
        <v>2.42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333</v>
      </c>
      <c r="F14" s="33" t="s">
        <v>9</v>
      </c>
      <c r="G14" s="33">
        <v>1.4999999999999999E-2</v>
      </c>
      <c r="H14" s="33">
        <v>3.6999999999999998E-2</v>
      </c>
      <c r="I14" s="33">
        <v>2.1999999999999999E-2</v>
      </c>
      <c r="J14" s="33">
        <v>38</v>
      </c>
      <c r="K14" s="33">
        <v>8.7999999999999995E-2</v>
      </c>
      <c r="L14" s="33">
        <v>0.64</v>
      </c>
      <c r="M14" s="33">
        <v>0.46</v>
      </c>
      <c r="N14" s="33">
        <v>17.059999999999999</v>
      </c>
      <c r="O14" s="33">
        <v>23.8</v>
      </c>
      <c r="P14" s="33">
        <v>610.41</v>
      </c>
      <c r="Q14" s="33">
        <v>1.31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334</v>
      </c>
      <c r="F15" s="33" t="s">
        <v>9</v>
      </c>
      <c r="G15" s="33">
        <v>0.01</v>
      </c>
      <c r="H15" s="33">
        <v>3.4000000000000002E-2</v>
      </c>
      <c r="I15" s="33">
        <v>2.3E-2</v>
      </c>
      <c r="J15" s="33">
        <v>43</v>
      </c>
      <c r="K15" s="33">
        <v>0.17100000000000001</v>
      </c>
      <c r="L15" s="33">
        <v>1</v>
      </c>
      <c r="M15" s="33">
        <v>0.47</v>
      </c>
      <c r="N15" s="33">
        <v>18.96</v>
      </c>
      <c r="O15" s="33">
        <v>23.68</v>
      </c>
      <c r="P15" s="33">
        <v>610.58000000000004</v>
      </c>
      <c r="Q15" s="33">
        <v>1.46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335</v>
      </c>
      <c r="F16" s="33" t="s">
        <v>9</v>
      </c>
      <c r="G16" s="33">
        <v>7.0000000000000001E-3</v>
      </c>
      <c r="H16" s="33">
        <v>2.5999999999999999E-2</v>
      </c>
      <c r="I16" s="33">
        <v>0.02</v>
      </c>
      <c r="J16" s="33">
        <v>112</v>
      </c>
      <c r="K16" s="33">
        <v>0.20200000000000001</v>
      </c>
      <c r="L16" s="33">
        <v>0.72</v>
      </c>
      <c r="M16" s="33">
        <v>0.48</v>
      </c>
      <c r="N16" s="33">
        <v>21.22</v>
      </c>
      <c r="O16" s="33">
        <v>23.71</v>
      </c>
      <c r="P16" s="33">
        <v>610.42999999999995</v>
      </c>
      <c r="Q16" s="33">
        <v>1.47</v>
      </c>
    </row>
    <row r="17" spans="1:17" x14ac:dyDescent="0.2">
      <c r="A17" s="1"/>
      <c r="B17" s="1"/>
      <c r="C17" s="1"/>
      <c r="D17" s="1"/>
      <c r="E17" s="33" t="s">
        <v>336</v>
      </c>
      <c r="F17" s="33" t="s">
        <v>9</v>
      </c>
      <c r="G17" s="33">
        <v>3.0000000000000001E-3</v>
      </c>
      <c r="H17" s="33">
        <v>1.9E-2</v>
      </c>
      <c r="I17" s="33">
        <v>1.6E-2</v>
      </c>
      <c r="J17" s="33">
        <v>74</v>
      </c>
      <c r="K17" s="33">
        <v>0.19</v>
      </c>
      <c r="L17" s="33">
        <v>0.64</v>
      </c>
      <c r="M17" s="33">
        <v>0.48</v>
      </c>
      <c r="N17" s="33">
        <v>23.81</v>
      </c>
      <c r="O17" s="33">
        <v>23.86</v>
      </c>
      <c r="P17" s="33">
        <v>609.78</v>
      </c>
      <c r="Q17" s="33">
        <v>1.64</v>
      </c>
    </row>
    <row r="18" spans="1:17" ht="16" thickBot="1" x14ac:dyDescent="0.25">
      <c r="A18" s="1"/>
      <c r="B18" s="1"/>
      <c r="C18" s="1"/>
      <c r="D18" s="1"/>
      <c r="E18" s="33" t="s">
        <v>337</v>
      </c>
      <c r="F18" s="33" t="s">
        <v>9</v>
      </c>
      <c r="G18" s="33">
        <v>1E-3</v>
      </c>
      <c r="H18" s="33">
        <v>8.0000000000000002E-3</v>
      </c>
      <c r="I18" s="33">
        <v>7.0000000000000001E-3</v>
      </c>
      <c r="J18" s="33">
        <v>76</v>
      </c>
      <c r="K18" s="33">
        <v>0.14199999999999999</v>
      </c>
      <c r="L18" s="33">
        <v>0.99</v>
      </c>
      <c r="M18" s="33">
        <v>0.49</v>
      </c>
      <c r="N18" s="33">
        <v>26.37</v>
      </c>
      <c r="O18" s="33">
        <v>24.04</v>
      </c>
      <c r="P18" s="33">
        <v>608.87</v>
      </c>
      <c r="Q18" s="33">
        <v>1.5</v>
      </c>
    </row>
    <row r="19" spans="1:17" x14ac:dyDescent="0.2">
      <c r="A19" s="1"/>
      <c r="B19" s="58"/>
      <c r="C19" s="59" t="s">
        <v>23</v>
      </c>
      <c r="D19" s="1"/>
      <c r="E19" s="33" t="s">
        <v>338</v>
      </c>
      <c r="F19" s="33" t="s">
        <v>9</v>
      </c>
      <c r="G19" s="33">
        <v>1E-3</v>
      </c>
      <c r="H19" s="33">
        <v>5.0000000000000001E-3</v>
      </c>
      <c r="I19" s="33">
        <v>4.0000000000000001E-3</v>
      </c>
      <c r="J19" s="33">
        <v>60</v>
      </c>
      <c r="K19" s="33">
        <v>3.2000000000000001E-2</v>
      </c>
      <c r="L19" s="33">
        <v>1.98</v>
      </c>
      <c r="M19" s="33">
        <v>0.49</v>
      </c>
      <c r="N19" s="33">
        <v>27.5</v>
      </c>
      <c r="O19" s="33">
        <v>24.33</v>
      </c>
      <c r="P19" s="33">
        <v>607.79999999999995</v>
      </c>
      <c r="Q19" s="33">
        <v>1.45</v>
      </c>
    </row>
    <row r="20" spans="1:17" ht="16" thickBot="1" x14ac:dyDescent="0.25">
      <c r="A20" s="1"/>
      <c r="B20" s="53"/>
      <c r="C20" s="60"/>
      <c r="D20" s="1"/>
      <c r="E20" s="33" t="s">
        <v>339</v>
      </c>
      <c r="F20" s="33" t="s">
        <v>9</v>
      </c>
      <c r="G20" s="33">
        <v>1E-3</v>
      </c>
      <c r="H20" s="33">
        <v>4.0000000000000001E-3</v>
      </c>
      <c r="I20" s="33">
        <v>3.0000000000000001E-3</v>
      </c>
      <c r="J20" s="33">
        <v>25</v>
      </c>
      <c r="K20" s="33" t="s">
        <v>9</v>
      </c>
      <c r="L20" s="33">
        <v>1.77</v>
      </c>
      <c r="M20" s="33">
        <v>0.5</v>
      </c>
      <c r="N20" s="33">
        <v>28.13</v>
      </c>
      <c r="O20" s="33">
        <v>24.52</v>
      </c>
      <c r="P20" s="33">
        <v>607.15</v>
      </c>
      <c r="Q20" s="33">
        <v>1.5</v>
      </c>
    </row>
    <row r="21" spans="1:17" x14ac:dyDescent="0.2">
      <c r="A21" s="1"/>
      <c r="B21" s="50"/>
      <c r="C21" s="52" t="s">
        <v>24</v>
      </c>
      <c r="D21" s="1"/>
      <c r="E21" s="33" t="s">
        <v>340</v>
      </c>
      <c r="F21" s="33" t="s">
        <v>9</v>
      </c>
      <c r="G21" s="33">
        <v>1E-3</v>
      </c>
      <c r="H21" s="33">
        <v>4.0000000000000001E-3</v>
      </c>
      <c r="I21" s="33">
        <v>3.0000000000000001E-3</v>
      </c>
      <c r="J21" s="33">
        <v>19</v>
      </c>
      <c r="K21" s="33" t="s">
        <v>9</v>
      </c>
      <c r="L21" s="33">
        <v>1.84</v>
      </c>
      <c r="M21" s="33">
        <v>0.5</v>
      </c>
      <c r="N21" s="33">
        <v>28.46</v>
      </c>
      <c r="O21" s="33">
        <v>24.64</v>
      </c>
      <c r="P21" s="33">
        <v>606.79999999999995</v>
      </c>
      <c r="Q21" s="33">
        <v>1.53</v>
      </c>
    </row>
    <row r="22" spans="1:17" ht="16" thickBot="1" x14ac:dyDescent="0.25">
      <c r="A22" s="1"/>
      <c r="B22" s="51"/>
      <c r="C22" s="53"/>
      <c r="D22" s="1"/>
      <c r="E22" s="33" t="s">
        <v>341</v>
      </c>
      <c r="F22" s="33" t="s">
        <v>9</v>
      </c>
      <c r="G22" s="33">
        <v>1E-3</v>
      </c>
      <c r="H22" s="33">
        <v>4.0000000000000001E-3</v>
      </c>
      <c r="I22" s="33">
        <v>3.0000000000000001E-3</v>
      </c>
      <c r="J22" s="33">
        <v>15</v>
      </c>
      <c r="K22" s="33" t="s">
        <v>9</v>
      </c>
      <c r="L22" s="33">
        <v>1.55</v>
      </c>
      <c r="M22" s="33">
        <v>0.49</v>
      </c>
      <c r="N22" s="33">
        <v>28.78</v>
      </c>
      <c r="O22" s="33">
        <v>24.77</v>
      </c>
      <c r="P22" s="33">
        <v>606.79</v>
      </c>
      <c r="Q22" s="33">
        <v>2.0099999999999998</v>
      </c>
    </row>
    <row r="23" spans="1:17" x14ac:dyDescent="0.2">
      <c r="A23" s="1"/>
      <c r="B23" s="1"/>
      <c r="C23" s="1"/>
      <c r="D23" s="1"/>
      <c r="E23" s="33" t="s">
        <v>342</v>
      </c>
      <c r="F23" s="33" t="s">
        <v>9</v>
      </c>
      <c r="G23" s="33">
        <v>1E-3</v>
      </c>
      <c r="H23" s="33">
        <v>1.0999999999999999E-2</v>
      </c>
      <c r="I23" s="33">
        <v>0.01</v>
      </c>
      <c r="J23" s="33">
        <v>10</v>
      </c>
      <c r="K23" s="33" t="s">
        <v>9</v>
      </c>
      <c r="L23" s="33">
        <v>2.5</v>
      </c>
      <c r="M23" s="33">
        <v>0.48</v>
      </c>
      <c r="N23" s="33">
        <v>27.16</v>
      </c>
      <c r="O23" s="33">
        <v>24.58</v>
      </c>
      <c r="P23" s="33">
        <v>606.91</v>
      </c>
      <c r="Q23" s="33">
        <v>8.32</v>
      </c>
    </row>
    <row r="24" spans="1:17" x14ac:dyDescent="0.2">
      <c r="A24" s="1"/>
      <c r="B24" s="1"/>
      <c r="C24" s="1"/>
      <c r="D24" s="1"/>
      <c r="E24" s="33" t="s">
        <v>343</v>
      </c>
      <c r="F24" s="33" t="s">
        <v>9</v>
      </c>
      <c r="G24" s="33">
        <v>1E-3</v>
      </c>
      <c r="H24" s="33">
        <v>1.7000000000000001E-2</v>
      </c>
      <c r="I24" s="33">
        <v>1.7000000000000001E-2</v>
      </c>
      <c r="J24" s="33">
        <v>23</v>
      </c>
      <c r="K24" s="33" t="s">
        <v>9</v>
      </c>
      <c r="L24" s="33">
        <v>3.15</v>
      </c>
      <c r="M24" s="33">
        <v>0.47</v>
      </c>
      <c r="N24" s="33">
        <v>24.64</v>
      </c>
      <c r="O24" s="33">
        <v>24.25</v>
      </c>
      <c r="P24" s="33">
        <v>607.45000000000005</v>
      </c>
      <c r="Q24" s="33">
        <v>2.09</v>
      </c>
    </row>
    <row r="25" spans="1:17" x14ac:dyDescent="0.2">
      <c r="A25" s="1"/>
      <c r="B25" s="1"/>
      <c r="C25" s="1"/>
      <c r="D25" s="1"/>
      <c r="E25" s="33" t="s">
        <v>344</v>
      </c>
      <c r="F25" s="33" t="s">
        <v>9</v>
      </c>
      <c r="G25" s="33">
        <v>1E-3</v>
      </c>
      <c r="H25" s="33">
        <v>3.1E-2</v>
      </c>
      <c r="I25" s="33">
        <v>3.1E-2</v>
      </c>
      <c r="J25" s="33">
        <v>51</v>
      </c>
      <c r="K25" s="33" t="s">
        <v>9</v>
      </c>
      <c r="L25" s="33">
        <v>2.1</v>
      </c>
      <c r="M25" s="33">
        <v>0.47</v>
      </c>
      <c r="N25" s="33">
        <v>23.65</v>
      </c>
      <c r="O25" s="33">
        <v>24.16</v>
      </c>
      <c r="P25" s="33">
        <v>608</v>
      </c>
      <c r="Q25" s="33">
        <v>1.58</v>
      </c>
    </row>
    <row r="26" spans="1:17" x14ac:dyDescent="0.2">
      <c r="A26" s="1"/>
      <c r="B26" s="1"/>
      <c r="C26" s="1"/>
      <c r="D26" s="1"/>
      <c r="E26" s="33" t="s">
        <v>345</v>
      </c>
      <c r="F26" s="33" t="s">
        <v>9</v>
      </c>
      <c r="G26" s="33">
        <v>6.0000000000000001E-3</v>
      </c>
      <c r="H26" s="33">
        <v>4.8000000000000001E-2</v>
      </c>
      <c r="I26" s="33">
        <v>4.2000000000000003E-2</v>
      </c>
      <c r="J26" s="33">
        <v>43</v>
      </c>
      <c r="K26" s="33">
        <v>0.01</v>
      </c>
      <c r="L26" s="33">
        <v>1.1599999999999999</v>
      </c>
      <c r="M26" s="33">
        <v>0.48</v>
      </c>
      <c r="N26" s="33">
        <v>22.75</v>
      </c>
      <c r="O26" s="33">
        <v>24.15</v>
      </c>
      <c r="P26" s="33">
        <v>608.36</v>
      </c>
      <c r="Q26" s="33">
        <v>1.62</v>
      </c>
    </row>
    <row r="27" spans="1:17" x14ac:dyDescent="0.2">
      <c r="A27" s="1"/>
      <c r="B27" s="1"/>
      <c r="C27" s="1"/>
      <c r="D27" s="1"/>
      <c r="E27" s="33" t="s">
        <v>346</v>
      </c>
      <c r="F27" s="33" t="s">
        <v>9</v>
      </c>
      <c r="G27" s="33">
        <v>3.7999999999999999E-2</v>
      </c>
      <c r="H27" s="33">
        <v>8.1000000000000003E-2</v>
      </c>
      <c r="I27" s="33">
        <v>4.2999999999999997E-2</v>
      </c>
      <c r="J27" s="33">
        <v>54</v>
      </c>
      <c r="K27" s="33">
        <v>0.18099999999999999</v>
      </c>
      <c r="L27" s="33">
        <v>0.62</v>
      </c>
      <c r="M27" s="33">
        <v>0.48</v>
      </c>
      <c r="N27" s="33">
        <v>21.28</v>
      </c>
      <c r="O27" s="33">
        <v>24</v>
      </c>
      <c r="P27" s="33">
        <v>608.70000000000005</v>
      </c>
      <c r="Q27" s="33">
        <v>1.5</v>
      </c>
    </row>
    <row r="28" spans="1:17" x14ac:dyDescent="0.2">
      <c r="A28" s="1"/>
      <c r="B28" s="1"/>
      <c r="C28" s="1"/>
      <c r="D28" s="1"/>
      <c r="E28" s="33" t="s">
        <v>347</v>
      </c>
      <c r="F28" s="33" t="s">
        <v>9</v>
      </c>
      <c r="G28" s="33">
        <v>6.6000000000000003E-2</v>
      </c>
      <c r="H28" s="33">
        <v>0.104</v>
      </c>
      <c r="I28" s="33">
        <v>3.7999999999999999E-2</v>
      </c>
      <c r="J28" s="33">
        <v>77</v>
      </c>
      <c r="K28" s="33">
        <v>0.60499999999999998</v>
      </c>
      <c r="L28" s="33">
        <v>0.56999999999999995</v>
      </c>
      <c r="M28" s="33">
        <v>0.47</v>
      </c>
      <c r="N28" s="33">
        <v>19.420000000000002</v>
      </c>
      <c r="O28" s="33">
        <v>23.92</v>
      </c>
      <c r="P28" s="33">
        <v>608.96</v>
      </c>
      <c r="Q28" s="33">
        <v>1.41</v>
      </c>
    </row>
    <row r="29" spans="1:17" x14ac:dyDescent="0.2">
      <c r="A29" s="1"/>
      <c r="B29" s="1"/>
      <c r="C29" s="1"/>
      <c r="D29" s="1"/>
      <c r="E29" s="33" t="s">
        <v>348</v>
      </c>
      <c r="F29" s="33" t="s">
        <v>9</v>
      </c>
      <c r="G29" s="33">
        <v>6.3E-2</v>
      </c>
      <c r="H29" s="33">
        <v>0.1</v>
      </c>
      <c r="I29" s="33">
        <v>3.6999999999999998E-2</v>
      </c>
      <c r="J29" s="33">
        <v>131</v>
      </c>
      <c r="K29" s="33">
        <v>1.095</v>
      </c>
      <c r="L29" s="33">
        <v>0.87</v>
      </c>
      <c r="M29" s="33">
        <v>0.47</v>
      </c>
      <c r="N29" s="33">
        <v>18.03</v>
      </c>
      <c r="O29" s="33">
        <v>23.96</v>
      </c>
      <c r="P29" s="33">
        <v>609</v>
      </c>
      <c r="Q29" s="33">
        <v>1.56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 t="e">
        <f t="shared" ref="F31:K31" si="0">AVERAGE(F7:F30)</f>
        <v>#DIV/0!</v>
      </c>
      <c r="G31" s="14">
        <f t="shared" si="0"/>
        <v>1.1652173913043479E-2</v>
      </c>
      <c r="H31" s="14">
        <f t="shared" si="0"/>
        <v>3.2173913043478268E-2</v>
      </c>
      <c r="I31" s="14">
        <f t="shared" si="0"/>
        <v>2.0608695652173912E-2</v>
      </c>
      <c r="J31" s="15">
        <f t="shared" si="0"/>
        <v>46.869565217391305</v>
      </c>
      <c r="K31" s="16">
        <f t="shared" si="0"/>
        <v>0.20605882352941177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B542-A1D5-4C7F-8712-A12DCA8C0C2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349</v>
      </c>
      <c r="F6" s="33" t="s">
        <v>9</v>
      </c>
      <c r="G6" s="33">
        <v>5.7000000000000002E-2</v>
      </c>
      <c r="H6" s="33">
        <v>9.1999999999999998E-2</v>
      </c>
      <c r="I6" s="33">
        <v>3.5000000000000003E-2</v>
      </c>
      <c r="J6" s="33">
        <v>215</v>
      </c>
      <c r="K6" s="33">
        <v>0.79100000000000004</v>
      </c>
      <c r="L6" s="33">
        <v>0.89</v>
      </c>
      <c r="M6" s="33">
        <v>0.47</v>
      </c>
      <c r="N6" s="33">
        <v>17.39</v>
      </c>
      <c r="O6" s="33">
        <v>23.9</v>
      </c>
      <c r="P6" s="33">
        <v>609</v>
      </c>
      <c r="Q6" s="33">
        <v>1.78</v>
      </c>
    </row>
    <row r="7" spans="1:17" ht="16" thickBot="1" x14ac:dyDescent="0.25">
      <c r="A7" s="1"/>
      <c r="B7" s="1"/>
      <c r="C7" s="1"/>
      <c r="D7" s="1"/>
      <c r="E7" s="33" t="s">
        <v>350</v>
      </c>
      <c r="F7" s="33" t="s">
        <v>9</v>
      </c>
      <c r="G7" s="33">
        <v>1.9E-2</v>
      </c>
      <c r="H7" s="33">
        <v>0.05</v>
      </c>
      <c r="I7" s="33">
        <v>3.1E-2</v>
      </c>
      <c r="J7" s="33">
        <v>180</v>
      </c>
      <c r="K7" s="33">
        <v>0.33300000000000002</v>
      </c>
      <c r="L7" s="33">
        <v>0.7</v>
      </c>
      <c r="M7" s="33">
        <v>0.47</v>
      </c>
      <c r="N7" s="33">
        <v>17.05</v>
      </c>
      <c r="O7" s="33">
        <v>23.84</v>
      </c>
      <c r="P7" s="33">
        <v>608.87</v>
      </c>
      <c r="Q7" s="33">
        <v>1.44</v>
      </c>
    </row>
    <row r="8" spans="1:17" ht="16" thickBot="1" x14ac:dyDescent="0.25">
      <c r="A8" s="1"/>
      <c r="B8" s="57" t="s">
        <v>10</v>
      </c>
      <c r="C8" s="57"/>
      <c r="D8" s="1"/>
      <c r="E8" s="33" t="s">
        <v>351</v>
      </c>
      <c r="F8" s="33" t="s">
        <v>9</v>
      </c>
      <c r="G8" s="33">
        <v>1.6E-2</v>
      </c>
      <c r="H8" s="33">
        <v>4.7E-2</v>
      </c>
      <c r="I8" s="33">
        <v>3.1E-2</v>
      </c>
      <c r="J8" s="33">
        <v>75</v>
      </c>
      <c r="K8" s="33">
        <v>0.13800000000000001</v>
      </c>
      <c r="L8" s="33">
        <v>0.4</v>
      </c>
      <c r="M8" s="33">
        <v>0.46</v>
      </c>
      <c r="N8" s="33">
        <v>15.59</v>
      </c>
      <c r="O8" s="33">
        <v>23.91</v>
      </c>
      <c r="P8" s="33">
        <v>608.63</v>
      </c>
      <c r="Q8" s="33">
        <v>1.33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352</v>
      </c>
      <c r="F9" s="33" t="s">
        <v>9</v>
      </c>
      <c r="G9" s="33">
        <v>6.0000000000000001E-3</v>
      </c>
      <c r="H9" s="33">
        <v>3.4000000000000002E-2</v>
      </c>
      <c r="I9" s="33">
        <v>2.8000000000000001E-2</v>
      </c>
      <c r="J9" s="33">
        <v>61</v>
      </c>
      <c r="K9" s="33" t="s">
        <v>9</v>
      </c>
      <c r="L9" s="33">
        <v>0.83</v>
      </c>
      <c r="M9" s="33">
        <v>0.46</v>
      </c>
      <c r="N9" s="33">
        <v>15.57</v>
      </c>
      <c r="O9" s="33">
        <v>23.88</v>
      </c>
      <c r="P9" s="33">
        <v>608.45000000000005</v>
      </c>
      <c r="Q9" s="33">
        <v>1.41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353</v>
      </c>
      <c r="F10" s="33" t="s">
        <v>9</v>
      </c>
      <c r="G10" s="33">
        <v>2E-3</v>
      </c>
      <c r="H10" s="33">
        <v>0.02</v>
      </c>
      <c r="I10" s="33">
        <v>1.7999999999999999E-2</v>
      </c>
      <c r="J10" s="33">
        <v>51</v>
      </c>
      <c r="K10" s="33" t="s">
        <v>9</v>
      </c>
      <c r="L10" s="33">
        <v>0.56000000000000005</v>
      </c>
      <c r="M10" s="33">
        <v>0.47</v>
      </c>
      <c r="N10" s="33">
        <v>14.65</v>
      </c>
      <c r="O10" s="33">
        <v>23.85</v>
      </c>
      <c r="P10" s="33">
        <v>608.64</v>
      </c>
      <c r="Q10" s="33">
        <v>1.38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354</v>
      </c>
      <c r="F11" s="33">
        <v>0.10299999999999999</v>
      </c>
      <c r="G11" s="33">
        <v>8.0000000000000002E-3</v>
      </c>
      <c r="H11" s="33">
        <v>2.9000000000000001E-2</v>
      </c>
      <c r="I11" s="33">
        <v>2.1000000000000001E-2</v>
      </c>
      <c r="J11" s="33">
        <v>26</v>
      </c>
      <c r="K11" s="33" t="s">
        <v>9</v>
      </c>
      <c r="L11" s="33">
        <v>0.54</v>
      </c>
      <c r="M11" s="33">
        <v>0.45</v>
      </c>
      <c r="N11" s="33">
        <v>13.8</v>
      </c>
      <c r="O11" s="33">
        <v>23.79</v>
      </c>
      <c r="P11" s="33">
        <v>608.89</v>
      </c>
      <c r="Q11" s="33">
        <v>1.35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355</v>
      </c>
      <c r="F12" s="33">
        <v>0.114</v>
      </c>
      <c r="G12" s="33">
        <v>2.9000000000000001E-2</v>
      </c>
      <c r="H12" s="33">
        <v>5.3999999999999999E-2</v>
      </c>
      <c r="I12" s="33">
        <v>2.5999999999999999E-2</v>
      </c>
      <c r="J12" s="33">
        <v>31</v>
      </c>
      <c r="K12" s="33" t="s">
        <v>9</v>
      </c>
      <c r="L12" s="33">
        <v>0.65</v>
      </c>
      <c r="M12" s="33">
        <v>0.45</v>
      </c>
      <c r="N12" s="33">
        <v>13.25</v>
      </c>
      <c r="O12" s="33">
        <v>23.85</v>
      </c>
      <c r="P12" s="33">
        <v>609.33000000000004</v>
      </c>
      <c r="Q12" s="33">
        <v>1.31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356</v>
      </c>
      <c r="F13" s="33">
        <v>3.0000000000000001E-3</v>
      </c>
      <c r="G13" s="33">
        <v>7.8E-2</v>
      </c>
      <c r="H13" s="33">
        <v>0.104</v>
      </c>
      <c r="I13" s="33">
        <v>2.5999999999999999E-2</v>
      </c>
      <c r="J13" s="33">
        <v>38</v>
      </c>
      <c r="K13" s="33" t="s">
        <v>9</v>
      </c>
      <c r="L13" s="33">
        <v>0.48</v>
      </c>
      <c r="M13" s="33">
        <v>0.46</v>
      </c>
      <c r="N13" s="33">
        <v>14.5</v>
      </c>
      <c r="O13" s="33">
        <v>23.9</v>
      </c>
      <c r="P13" s="33">
        <v>609.54999999999995</v>
      </c>
      <c r="Q13" s="33">
        <v>1.53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357</v>
      </c>
      <c r="F14" s="33" t="s">
        <v>9</v>
      </c>
      <c r="G14" s="33">
        <v>3.5000000000000003E-2</v>
      </c>
      <c r="H14" s="33">
        <v>6.5000000000000002E-2</v>
      </c>
      <c r="I14" s="33">
        <v>0.03</v>
      </c>
      <c r="J14" s="33">
        <v>84</v>
      </c>
      <c r="K14" s="33" t="s">
        <v>9</v>
      </c>
      <c r="L14" s="33">
        <v>0.93</v>
      </c>
      <c r="M14" s="33">
        <v>0.48</v>
      </c>
      <c r="N14" s="33">
        <v>17.25</v>
      </c>
      <c r="O14" s="33">
        <v>23.78</v>
      </c>
      <c r="P14" s="33">
        <v>609.79999999999995</v>
      </c>
      <c r="Q14" s="33">
        <v>1.52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358</v>
      </c>
      <c r="F15" s="33" t="s">
        <v>9</v>
      </c>
      <c r="G15" s="33">
        <v>4.2000000000000003E-2</v>
      </c>
      <c r="H15" s="33">
        <v>8.5000000000000006E-2</v>
      </c>
      <c r="I15" s="33">
        <v>4.2999999999999997E-2</v>
      </c>
      <c r="J15" s="33">
        <v>60</v>
      </c>
      <c r="K15" s="33" t="s">
        <v>9</v>
      </c>
      <c r="L15" s="33">
        <v>1.71</v>
      </c>
      <c r="M15" s="33">
        <v>0.47</v>
      </c>
      <c r="N15" s="33">
        <v>19.95</v>
      </c>
      <c r="O15" s="33">
        <v>23.72</v>
      </c>
      <c r="P15" s="33">
        <v>609.92999999999995</v>
      </c>
      <c r="Q15" s="33">
        <v>1.49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359</v>
      </c>
      <c r="F16" s="33">
        <v>0.12</v>
      </c>
      <c r="G16" s="33">
        <v>0.01</v>
      </c>
      <c r="H16" s="33">
        <v>2.8000000000000001E-2</v>
      </c>
      <c r="I16" s="33">
        <v>1.9E-2</v>
      </c>
      <c r="J16" s="33">
        <v>111</v>
      </c>
      <c r="K16" s="33" t="s">
        <v>9</v>
      </c>
      <c r="L16" s="33">
        <v>1.5</v>
      </c>
      <c r="M16" s="33">
        <v>0.48</v>
      </c>
      <c r="N16" s="33">
        <v>22.76</v>
      </c>
      <c r="O16" s="33">
        <v>23.8</v>
      </c>
      <c r="P16" s="33">
        <v>609.87</v>
      </c>
      <c r="Q16" s="33">
        <v>1.55</v>
      </c>
    </row>
    <row r="17" spans="1:17" x14ac:dyDescent="0.2">
      <c r="A17" s="1"/>
      <c r="B17" s="1"/>
      <c r="C17" s="1"/>
      <c r="D17" s="1"/>
      <c r="E17" s="33" t="s">
        <v>360</v>
      </c>
      <c r="F17" s="33">
        <v>2.1000000000000001E-2</v>
      </c>
      <c r="G17" s="33">
        <v>6.0000000000000001E-3</v>
      </c>
      <c r="H17" s="33">
        <v>2.1999999999999999E-2</v>
      </c>
      <c r="I17" s="33">
        <v>1.6E-2</v>
      </c>
      <c r="J17" s="33">
        <v>75</v>
      </c>
      <c r="K17" s="33" t="s">
        <v>9</v>
      </c>
      <c r="L17" s="33">
        <v>1.1100000000000001</v>
      </c>
      <c r="M17" s="33">
        <v>0.49</v>
      </c>
      <c r="N17" s="33">
        <v>25.16</v>
      </c>
      <c r="O17" s="33">
        <v>23.97</v>
      </c>
      <c r="P17" s="33">
        <v>609.29</v>
      </c>
      <c r="Q17" s="33">
        <v>1.52</v>
      </c>
    </row>
    <row r="18" spans="1:17" ht="16" thickBot="1" x14ac:dyDescent="0.25">
      <c r="A18" s="1"/>
      <c r="B18" s="1"/>
      <c r="C18" s="1"/>
      <c r="D18" s="1"/>
      <c r="E18" s="33" t="s">
        <v>361</v>
      </c>
      <c r="F18" s="33">
        <v>7.4999999999999997E-2</v>
      </c>
      <c r="G18" s="33">
        <v>1E-3</v>
      </c>
      <c r="H18" s="33">
        <v>7.0000000000000001E-3</v>
      </c>
      <c r="I18" s="33">
        <v>6.0000000000000001E-3</v>
      </c>
      <c r="J18" s="33">
        <v>49</v>
      </c>
      <c r="K18" s="33" t="s">
        <v>9</v>
      </c>
      <c r="L18" s="33">
        <v>0.96</v>
      </c>
      <c r="M18" s="33">
        <v>0.49</v>
      </c>
      <c r="N18" s="33">
        <v>26.92</v>
      </c>
      <c r="O18" s="33">
        <v>24.16</v>
      </c>
      <c r="P18" s="33">
        <v>608.49</v>
      </c>
      <c r="Q18" s="33">
        <v>1.46</v>
      </c>
    </row>
    <row r="19" spans="1:17" x14ac:dyDescent="0.2">
      <c r="A19" s="1"/>
      <c r="B19" s="58"/>
      <c r="C19" s="59" t="s">
        <v>23</v>
      </c>
      <c r="D19" s="1"/>
      <c r="E19" s="33" t="s">
        <v>362</v>
      </c>
      <c r="F19" s="33">
        <v>5.8000000000000003E-2</v>
      </c>
      <c r="G19" s="33">
        <v>1E-3</v>
      </c>
      <c r="H19" s="33">
        <v>6.0000000000000001E-3</v>
      </c>
      <c r="I19" s="33">
        <v>5.0000000000000001E-3</v>
      </c>
      <c r="J19" s="33">
        <v>31</v>
      </c>
      <c r="K19" s="33" t="s">
        <v>9</v>
      </c>
      <c r="L19" s="33">
        <v>2.34</v>
      </c>
      <c r="M19" s="33">
        <v>0.49</v>
      </c>
      <c r="N19" s="33">
        <v>27.89</v>
      </c>
      <c r="O19" s="33">
        <v>24.38</v>
      </c>
      <c r="P19" s="33">
        <v>607.64</v>
      </c>
      <c r="Q19" s="33">
        <v>1.42</v>
      </c>
    </row>
    <row r="20" spans="1:17" ht="16" thickBot="1" x14ac:dyDescent="0.25">
      <c r="A20" s="1"/>
      <c r="B20" s="53"/>
      <c r="C20" s="60"/>
      <c r="D20" s="1"/>
      <c r="E20" s="33" t="s">
        <v>363</v>
      </c>
      <c r="F20" s="33">
        <v>0.13900000000000001</v>
      </c>
      <c r="G20" s="33">
        <v>1E-3</v>
      </c>
      <c r="H20" s="33">
        <v>6.0000000000000001E-3</v>
      </c>
      <c r="I20" s="33">
        <v>4.0000000000000001E-3</v>
      </c>
      <c r="J20" s="33">
        <v>41</v>
      </c>
      <c r="K20" s="33" t="s">
        <v>9</v>
      </c>
      <c r="L20" s="33">
        <v>2.38</v>
      </c>
      <c r="M20" s="33">
        <v>0.49</v>
      </c>
      <c r="N20" s="33">
        <v>28.41</v>
      </c>
      <c r="O20" s="33">
        <v>24.59</v>
      </c>
      <c r="P20" s="33">
        <v>607.03</v>
      </c>
      <c r="Q20" s="33">
        <v>1.55</v>
      </c>
    </row>
    <row r="21" spans="1:17" x14ac:dyDescent="0.2">
      <c r="A21" s="1"/>
      <c r="B21" s="50"/>
      <c r="C21" s="52" t="s">
        <v>24</v>
      </c>
      <c r="D21" s="1"/>
      <c r="E21" s="33" t="s">
        <v>364</v>
      </c>
      <c r="F21" s="33">
        <v>4.0000000000000001E-3</v>
      </c>
      <c r="G21" s="33">
        <v>1E-3</v>
      </c>
      <c r="H21" s="33">
        <v>5.0000000000000001E-3</v>
      </c>
      <c r="I21" s="33">
        <v>4.0000000000000001E-3</v>
      </c>
      <c r="J21" s="33">
        <v>30</v>
      </c>
      <c r="K21" s="33" t="s">
        <v>9</v>
      </c>
      <c r="L21" s="33">
        <v>1.98</v>
      </c>
      <c r="M21" s="33">
        <v>0.5</v>
      </c>
      <c r="N21" s="33">
        <v>28.9</v>
      </c>
      <c r="O21" s="33">
        <v>24.85</v>
      </c>
      <c r="P21" s="33">
        <v>606.73</v>
      </c>
      <c r="Q21" s="33">
        <v>1.5</v>
      </c>
    </row>
    <row r="22" spans="1:17" ht="16" thickBot="1" x14ac:dyDescent="0.25">
      <c r="A22" s="1"/>
      <c r="B22" s="51"/>
      <c r="C22" s="53"/>
      <c r="D22" s="1"/>
      <c r="E22" s="33" t="s">
        <v>365</v>
      </c>
      <c r="F22" s="33">
        <v>9.5000000000000001E-2</v>
      </c>
      <c r="G22" s="33">
        <v>1E-3</v>
      </c>
      <c r="H22" s="33">
        <v>5.0000000000000001E-3</v>
      </c>
      <c r="I22" s="33">
        <v>4.0000000000000001E-3</v>
      </c>
      <c r="J22" s="33">
        <v>26</v>
      </c>
      <c r="K22" s="33" t="s">
        <v>9</v>
      </c>
      <c r="L22" s="33">
        <v>2.04</v>
      </c>
      <c r="M22" s="33">
        <v>0.5</v>
      </c>
      <c r="N22" s="33">
        <v>28.8</v>
      </c>
      <c r="O22" s="33">
        <v>24.91</v>
      </c>
      <c r="P22" s="33">
        <v>606.69000000000005</v>
      </c>
      <c r="Q22" s="33">
        <v>1.51</v>
      </c>
    </row>
    <row r="23" spans="1:17" x14ac:dyDescent="0.2">
      <c r="A23" s="1"/>
      <c r="B23" s="1"/>
      <c r="C23" s="1"/>
      <c r="D23" s="1"/>
      <c r="E23" s="33" t="s">
        <v>366</v>
      </c>
      <c r="F23" s="33" t="s">
        <v>9</v>
      </c>
      <c r="G23" s="33">
        <v>1E-3</v>
      </c>
      <c r="H23" s="33">
        <v>8.0000000000000002E-3</v>
      </c>
      <c r="I23" s="33">
        <v>7.0000000000000001E-3</v>
      </c>
      <c r="J23" s="33">
        <v>25</v>
      </c>
      <c r="K23" s="33" t="s">
        <v>9</v>
      </c>
      <c r="L23" s="33">
        <v>2.4</v>
      </c>
      <c r="M23" s="33">
        <v>0.49</v>
      </c>
      <c r="N23" s="33">
        <v>27.59</v>
      </c>
      <c r="O23" s="33">
        <v>24.75</v>
      </c>
      <c r="P23" s="33">
        <v>607.01</v>
      </c>
      <c r="Q23" s="33">
        <v>1.45</v>
      </c>
    </row>
    <row r="24" spans="1:17" x14ac:dyDescent="0.2">
      <c r="A24" s="1"/>
      <c r="B24" s="1"/>
      <c r="C24" s="1"/>
      <c r="D24" s="1"/>
      <c r="E24" s="33" t="s">
        <v>367</v>
      </c>
      <c r="F24" s="33">
        <v>6.0000000000000001E-3</v>
      </c>
      <c r="G24" s="33">
        <v>0</v>
      </c>
      <c r="H24" s="33">
        <v>1.7999999999999999E-2</v>
      </c>
      <c r="I24" s="33">
        <v>1.7999999999999999E-2</v>
      </c>
      <c r="J24" s="33">
        <v>31</v>
      </c>
      <c r="K24" s="33" t="s">
        <v>9</v>
      </c>
      <c r="L24" s="33">
        <v>1.34</v>
      </c>
      <c r="M24" s="33">
        <v>0.49</v>
      </c>
      <c r="N24" s="33">
        <v>25.42</v>
      </c>
      <c r="O24" s="33">
        <v>24.34</v>
      </c>
      <c r="P24" s="33">
        <v>607.53</v>
      </c>
      <c r="Q24" s="33">
        <v>1.5</v>
      </c>
    </row>
    <row r="25" spans="1:17" x14ac:dyDescent="0.2">
      <c r="A25" s="1"/>
      <c r="B25" s="1"/>
      <c r="C25" s="1"/>
      <c r="D25" s="1"/>
      <c r="E25" s="33" t="s">
        <v>368</v>
      </c>
      <c r="F25" s="33" t="s">
        <v>9</v>
      </c>
      <c r="G25" s="33">
        <v>7.0000000000000001E-3</v>
      </c>
      <c r="H25" s="33">
        <v>4.2999999999999997E-2</v>
      </c>
      <c r="I25" s="33">
        <v>3.5999999999999997E-2</v>
      </c>
      <c r="J25" s="33">
        <v>41</v>
      </c>
      <c r="K25" s="33" t="s">
        <v>9</v>
      </c>
      <c r="L25" s="33">
        <v>1.66</v>
      </c>
      <c r="M25" s="33">
        <v>0.47</v>
      </c>
      <c r="N25" s="33">
        <v>23.68</v>
      </c>
      <c r="O25" s="33">
        <v>24.12</v>
      </c>
      <c r="P25" s="33">
        <v>608.36</v>
      </c>
      <c r="Q25" s="33">
        <v>1.48</v>
      </c>
    </row>
    <row r="26" spans="1:17" x14ac:dyDescent="0.2">
      <c r="A26" s="1"/>
      <c r="B26" s="1"/>
      <c r="C26" s="1"/>
      <c r="D26" s="1"/>
      <c r="E26" s="33" t="s">
        <v>369</v>
      </c>
      <c r="F26" s="33" t="s">
        <v>9</v>
      </c>
      <c r="G26" s="33">
        <v>7.0000000000000001E-3</v>
      </c>
      <c r="H26" s="33">
        <v>4.9000000000000002E-2</v>
      </c>
      <c r="I26" s="33">
        <v>4.2000000000000003E-2</v>
      </c>
      <c r="J26" s="33">
        <v>61</v>
      </c>
      <c r="K26" s="33" t="s">
        <v>9</v>
      </c>
      <c r="L26" s="33">
        <v>0.77</v>
      </c>
      <c r="M26" s="33">
        <v>0.47</v>
      </c>
      <c r="N26" s="33">
        <v>22.73</v>
      </c>
      <c r="O26" s="33">
        <v>24.02</v>
      </c>
      <c r="P26" s="33">
        <v>609.02</v>
      </c>
      <c r="Q26" s="33">
        <v>1.47</v>
      </c>
    </row>
    <row r="27" spans="1:17" x14ac:dyDescent="0.2">
      <c r="A27" s="1"/>
      <c r="B27" s="1"/>
      <c r="C27" s="1"/>
      <c r="D27" s="1"/>
      <c r="E27" s="33" t="s">
        <v>370</v>
      </c>
      <c r="F27" s="33">
        <v>0</v>
      </c>
      <c r="G27" s="33">
        <v>4.3999999999999997E-2</v>
      </c>
      <c r="H27" s="33">
        <v>8.6999999999999994E-2</v>
      </c>
      <c r="I27" s="33">
        <v>4.2999999999999997E-2</v>
      </c>
      <c r="J27" s="33">
        <v>61</v>
      </c>
      <c r="K27" s="33" t="s">
        <v>9</v>
      </c>
      <c r="L27" s="33">
        <v>0.47</v>
      </c>
      <c r="M27" s="33">
        <v>0.46</v>
      </c>
      <c r="N27" s="33">
        <v>21.39</v>
      </c>
      <c r="O27" s="33">
        <v>23.94</v>
      </c>
      <c r="P27" s="33">
        <v>609.35</v>
      </c>
      <c r="Q27" s="33">
        <v>1.35</v>
      </c>
    </row>
    <row r="28" spans="1:17" x14ac:dyDescent="0.2">
      <c r="A28" s="1"/>
      <c r="B28" s="1"/>
      <c r="C28" s="1"/>
      <c r="D28" s="1"/>
      <c r="E28" s="33" t="s">
        <v>371</v>
      </c>
      <c r="F28" s="33">
        <v>6.6000000000000003E-2</v>
      </c>
      <c r="G28" s="33">
        <v>2E-3</v>
      </c>
      <c r="H28" s="33">
        <v>2.1999999999999999E-2</v>
      </c>
      <c r="I28" s="33">
        <v>0.02</v>
      </c>
      <c r="J28" s="33">
        <v>73</v>
      </c>
      <c r="K28" s="33" t="s">
        <v>9</v>
      </c>
      <c r="L28" s="33">
        <v>1</v>
      </c>
      <c r="M28" s="33">
        <v>0.48</v>
      </c>
      <c r="N28" s="33">
        <v>20.36</v>
      </c>
      <c r="O28" s="33">
        <v>23.97</v>
      </c>
      <c r="P28" s="33">
        <v>609.64</v>
      </c>
      <c r="Q28" s="33">
        <v>1.5</v>
      </c>
    </row>
    <row r="29" spans="1:17" x14ac:dyDescent="0.2">
      <c r="A29" s="1"/>
      <c r="B29" s="1"/>
      <c r="C29" s="1"/>
      <c r="D29" s="1"/>
      <c r="E29" s="33" t="s">
        <v>372</v>
      </c>
      <c r="F29" s="33">
        <v>4.8000000000000001E-2</v>
      </c>
      <c r="G29" s="33">
        <v>1E-3</v>
      </c>
      <c r="H29" s="33">
        <v>1.9E-2</v>
      </c>
      <c r="I29" s="33">
        <v>1.7999999999999999E-2</v>
      </c>
      <c r="J29" s="33">
        <v>31</v>
      </c>
      <c r="K29" s="33" t="s">
        <v>9</v>
      </c>
      <c r="L29" s="33">
        <v>0.8</v>
      </c>
      <c r="M29" s="33">
        <v>0.47</v>
      </c>
      <c r="N29" s="33">
        <v>18.88</v>
      </c>
      <c r="O29" s="33">
        <v>23.84</v>
      </c>
      <c r="P29" s="33">
        <v>609.79</v>
      </c>
      <c r="Q29" s="33">
        <v>1.52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6.0857142857142867E-2</v>
      </c>
      <c r="G31" s="14">
        <f t="shared" si="0"/>
        <v>1.382608695652174E-2</v>
      </c>
      <c r="H31" s="14">
        <f t="shared" si="0"/>
        <v>3.5347826086956531E-2</v>
      </c>
      <c r="I31" s="14">
        <f t="shared" si="0"/>
        <v>2.1565217391304351E-2</v>
      </c>
      <c r="J31" s="15">
        <f t="shared" si="0"/>
        <v>56.173913043478258</v>
      </c>
      <c r="K31" s="16">
        <f t="shared" si="0"/>
        <v>0.23550000000000001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3E0B-E9D9-448B-B540-AB6CD8C8AA92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373</v>
      </c>
      <c r="F6" s="33">
        <v>3.5999999999999997E-2</v>
      </c>
      <c r="G6" s="33">
        <v>2E-3</v>
      </c>
      <c r="H6" s="33">
        <v>2.1000000000000001E-2</v>
      </c>
      <c r="I6" s="33">
        <v>1.9E-2</v>
      </c>
      <c r="J6" s="33">
        <v>31</v>
      </c>
      <c r="K6" s="33" t="s">
        <v>9</v>
      </c>
      <c r="L6" s="33">
        <v>0.73</v>
      </c>
      <c r="M6" s="33">
        <v>0.47</v>
      </c>
      <c r="N6" s="33">
        <v>18.170000000000002</v>
      </c>
      <c r="O6" s="33">
        <v>23.88</v>
      </c>
      <c r="P6" s="33">
        <v>609.79999999999995</v>
      </c>
      <c r="Q6" s="33">
        <v>1.47</v>
      </c>
    </row>
    <row r="7" spans="1:17" ht="16" thickBot="1" x14ac:dyDescent="0.25">
      <c r="A7" s="1"/>
      <c r="B7" s="1"/>
      <c r="C7" s="1"/>
      <c r="D7" s="1"/>
      <c r="E7" s="33" t="s">
        <v>374</v>
      </c>
      <c r="F7" s="33" t="s">
        <v>9</v>
      </c>
      <c r="G7" s="33">
        <v>0</v>
      </c>
      <c r="H7" s="33">
        <v>0.01</v>
      </c>
      <c r="I7" s="33">
        <v>0.01</v>
      </c>
      <c r="J7" s="33">
        <v>22</v>
      </c>
      <c r="K7" s="33" t="s">
        <v>9</v>
      </c>
      <c r="L7" s="33">
        <v>1.17</v>
      </c>
      <c r="M7" s="33">
        <v>0.47</v>
      </c>
      <c r="N7" s="33">
        <v>17.899999999999999</v>
      </c>
      <c r="O7" s="33">
        <v>23.91</v>
      </c>
      <c r="P7" s="33">
        <v>609.74</v>
      </c>
      <c r="Q7" s="33">
        <v>1.6</v>
      </c>
    </row>
    <row r="8" spans="1:17" ht="16" thickBot="1" x14ac:dyDescent="0.25">
      <c r="A8" s="1"/>
      <c r="B8" s="57" t="s">
        <v>10</v>
      </c>
      <c r="C8" s="57"/>
      <c r="D8" s="1"/>
      <c r="E8" s="33" t="s">
        <v>375</v>
      </c>
      <c r="F8" s="33">
        <v>6.4000000000000001E-2</v>
      </c>
      <c r="G8" s="33">
        <v>0</v>
      </c>
      <c r="H8" s="33">
        <v>8.0000000000000002E-3</v>
      </c>
      <c r="I8" s="33">
        <v>8.0000000000000002E-3</v>
      </c>
      <c r="J8" s="33">
        <v>23</v>
      </c>
      <c r="K8" s="33" t="s">
        <v>9</v>
      </c>
      <c r="L8" s="33">
        <v>0.86</v>
      </c>
      <c r="M8" s="33">
        <v>0.47</v>
      </c>
      <c r="N8" s="33">
        <v>17.3</v>
      </c>
      <c r="O8" s="33">
        <v>23.97</v>
      </c>
      <c r="P8" s="33">
        <v>609.49</v>
      </c>
      <c r="Q8" s="33">
        <v>1.47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376</v>
      </c>
      <c r="F9" s="33">
        <v>6.8000000000000005E-2</v>
      </c>
      <c r="G9" s="33">
        <v>0</v>
      </c>
      <c r="H9" s="33">
        <v>7.0000000000000001E-3</v>
      </c>
      <c r="I9" s="33">
        <v>7.0000000000000001E-3</v>
      </c>
      <c r="J9" s="33">
        <v>18</v>
      </c>
      <c r="K9" s="33" t="s">
        <v>9</v>
      </c>
      <c r="L9" s="33">
        <v>0.71</v>
      </c>
      <c r="M9" s="33">
        <v>0.46</v>
      </c>
      <c r="N9" s="33">
        <v>16.440000000000001</v>
      </c>
      <c r="O9" s="33">
        <v>23.89</v>
      </c>
      <c r="P9" s="33">
        <v>609.53</v>
      </c>
      <c r="Q9" s="33">
        <v>1.46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377</v>
      </c>
      <c r="F10" s="33">
        <v>2.1000000000000001E-2</v>
      </c>
      <c r="G10" s="33">
        <v>0</v>
      </c>
      <c r="H10" s="33">
        <v>1.2E-2</v>
      </c>
      <c r="I10" s="33">
        <v>1.2E-2</v>
      </c>
      <c r="J10" s="33">
        <v>13</v>
      </c>
      <c r="K10" s="33" t="s">
        <v>9</v>
      </c>
      <c r="L10" s="33">
        <v>0.65</v>
      </c>
      <c r="M10" s="33">
        <v>0.46</v>
      </c>
      <c r="N10" s="33">
        <v>15.41</v>
      </c>
      <c r="O10" s="33">
        <v>23.89</v>
      </c>
      <c r="P10" s="33">
        <v>609.76</v>
      </c>
      <c r="Q10" s="33">
        <v>1.52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378</v>
      </c>
      <c r="F11" s="33" t="s">
        <v>9</v>
      </c>
      <c r="G11" s="33">
        <v>2E-3</v>
      </c>
      <c r="H11" s="33">
        <v>2.1000000000000001E-2</v>
      </c>
      <c r="I11" s="33">
        <v>1.9E-2</v>
      </c>
      <c r="J11" s="33">
        <v>10</v>
      </c>
      <c r="K11" s="33" t="s">
        <v>9</v>
      </c>
      <c r="L11" s="33">
        <v>0.6</v>
      </c>
      <c r="M11" s="33">
        <v>0.46</v>
      </c>
      <c r="N11" s="33">
        <v>15.11</v>
      </c>
      <c r="O11" s="33">
        <v>23.81</v>
      </c>
      <c r="P11" s="33">
        <v>610.08000000000004</v>
      </c>
      <c r="Q11" s="33">
        <v>13.66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379</v>
      </c>
      <c r="F12" s="33">
        <v>1.0999999999999999E-2</v>
      </c>
      <c r="G12" s="33">
        <v>4.9000000000000002E-2</v>
      </c>
      <c r="H12" s="33">
        <v>7.3999999999999996E-2</v>
      </c>
      <c r="I12" s="33">
        <v>2.5000000000000001E-2</v>
      </c>
      <c r="J12" s="33">
        <v>36</v>
      </c>
      <c r="K12" s="33" t="s">
        <v>9</v>
      </c>
      <c r="L12" s="33">
        <v>0.42</v>
      </c>
      <c r="M12" s="33">
        <v>0.45</v>
      </c>
      <c r="N12" s="33">
        <v>14.31</v>
      </c>
      <c r="O12" s="33">
        <v>23.76</v>
      </c>
      <c r="P12" s="33">
        <v>610.46</v>
      </c>
      <c r="Q12" s="33">
        <v>2.0099999999999998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380</v>
      </c>
      <c r="F13" s="33">
        <v>4.0000000000000001E-3</v>
      </c>
      <c r="G13" s="33">
        <v>7.0999999999999994E-2</v>
      </c>
      <c r="H13" s="33">
        <v>9.8000000000000004E-2</v>
      </c>
      <c r="I13" s="33">
        <v>2.7E-2</v>
      </c>
      <c r="J13" s="33">
        <v>76</v>
      </c>
      <c r="K13" s="33">
        <v>0.187</v>
      </c>
      <c r="L13" s="33">
        <v>0.52</v>
      </c>
      <c r="M13" s="33">
        <v>0.46</v>
      </c>
      <c r="N13" s="33">
        <v>15.11</v>
      </c>
      <c r="O13" s="33">
        <v>23.85</v>
      </c>
      <c r="P13" s="33">
        <v>610.9</v>
      </c>
      <c r="Q13" s="33">
        <v>1.71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381</v>
      </c>
      <c r="F14" s="33">
        <v>5.0000000000000001E-3</v>
      </c>
      <c r="G14" s="33">
        <v>2.7E-2</v>
      </c>
      <c r="H14" s="33">
        <v>5.0999999999999997E-2</v>
      </c>
      <c r="I14" s="33">
        <v>2.4E-2</v>
      </c>
      <c r="J14" s="33">
        <v>76</v>
      </c>
      <c r="K14" s="33">
        <v>0.41199999999999998</v>
      </c>
      <c r="L14" s="33">
        <v>0.79</v>
      </c>
      <c r="M14" s="33">
        <v>0.47</v>
      </c>
      <c r="N14" s="33">
        <v>17.190000000000001</v>
      </c>
      <c r="O14" s="33">
        <v>23.76</v>
      </c>
      <c r="P14" s="33">
        <v>611.32000000000005</v>
      </c>
      <c r="Q14" s="33">
        <v>1.48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382</v>
      </c>
      <c r="F15" s="33">
        <v>3.3000000000000002E-2</v>
      </c>
      <c r="G15" s="33">
        <v>4.4999999999999998E-2</v>
      </c>
      <c r="H15" s="33">
        <v>8.8999999999999996E-2</v>
      </c>
      <c r="I15" s="33">
        <v>4.3999999999999997E-2</v>
      </c>
      <c r="J15" s="33">
        <v>59</v>
      </c>
      <c r="K15" s="33">
        <v>0.54500000000000004</v>
      </c>
      <c r="L15" s="33">
        <v>0.66</v>
      </c>
      <c r="M15" s="33">
        <v>0.47</v>
      </c>
      <c r="N15" s="33">
        <v>20.55</v>
      </c>
      <c r="O15" s="33">
        <v>23.67</v>
      </c>
      <c r="P15" s="33">
        <v>611.49</v>
      </c>
      <c r="Q15" s="33">
        <v>1.39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383</v>
      </c>
      <c r="F16" s="33">
        <v>5.5E-2</v>
      </c>
      <c r="G16" s="33">
        <v>0.03</v>
      </c>
      <c r="H16" s="33">
        <v>8.1000000000000003E-2</v>
      </c>
      <c r="I16" s="33">
        <v>5.0999999999999997E-2</v>
      </c>
      <c r="J16" s="33">
        <v>105</v>
      </c>
      <c r="K16" s="33">
        <v>0.76100000000000001</v>
      </c>
      <c r="L16" s="33">
        <v>0.92</v>
      </c>
      <c r="M16" s="33">
        <v>0.48</v>
      </c>
      <c r="N16" s="33">
        <v>22.9</v>
      </c>
      <c r="O16" s="33">
        <v>23.75</v>
      </c>
      <c r="P16" s="33">
        <v>611.38</v>
      </c>
      <c r="Q16" s="33">
        <v>1.94</v>
      </c>
    </row>
    <row r="17" spans="1:17" x14ac:dyDescent="0.2">
      <c r="A17" s="1"/>
      <c r="B17" s="1"/>
      <c r="C17" s="1"/>
      <c r="D17" s="1"/>
      <c r="E17" s="33" t="s">
        <v>384</v>
      </c>
      <c r="F17" s="33">
        <v>0.06</v>
      </c>
      <c r="G17" s="33">
        <v>8.0000000000000002E-3</v>
      </c>
      <c r="H17" s="33">
        <v>2.9000000000000001E-2</v>
      </c>
      <c r="I17" s="33">
        <v>2.1000000000000001E-2</v>
      </c>
      <c r="J17" s="33">
        <v>103</v>
      </c>
      <c r="K17" s="33">
        <v>0.72199999999999998</v>
      </c>
      <c r="L17" s="33">
        <v>1</v>
      </c>
      <c r="M17" s="33">
        <v>0.48</v>
      </c>
      <c r="N17" s="33">
        <v>25.14</v>
      </c>
      <c r="O17" s="33">
        <v>23.95</v>
      </c>
      <c r="P17" s="33">
        <v>610.85</v>
      </c>
      <c r="Q17" s="33">
        <v>4.83</v>
      </c>
    </row>
    <row r="18" spans="1:17" ht="16" thickBot="1" x14ac:dyDescent="0.25">
      <c r="A18" s="1"/>
      <c r="B18" s="1"/>
      <c r="C18" s="1"/>
      <c r="D18" s="1"/>
      <c r="E18" s="33" t="s">
        <v>385</v>
      </c>
      <c r="F18" s="33">
        <v>7.5999999999999998E-2</v>
      </c>
      <c r="G18" s="33">
        <v>2E-3</v>
      </c>
      <c r="H18" s="33">
        <v>0.01</v>
      </c>
      <c r="I18" s="33">
        <v>8.0000000000000002E-3</v>
      </c>
      <c r="J18" s="33">
        <v>67</v>
      </c>
      <c r="K18" s="33">
        <v>0.497</v>
      </c>
      <c r="L18" s="33">
        <v>1.72</v>
      </c>
      <c r="M18" s="33">
        <v>0.49</v>
      </c>
      <c r="N18" s="33">
        <v>26</v>
      </c>
      <c r="O18" s="33">
        <v>24.14</v>
      </c>
      <c r="P18" s="33">
        <v>610.16999999999996</v>
      </c>
      <c r="Q18" s="33">
        <v>7.02</v>
      </c>
    </row>
    <row r="19" spans="1:17" x14ac:dyDescent="0.2">
      <c r="A19" s="1"/>
      <c r="B19" s="58"/>
      <c r="C19" s="59" t="s">
        <v>23</v>
      </c>
      <c r="D19" s="1"/>
      <c r="E19" s="33" t="s">
        <v>386</v>
      </c>
      <c r="F19" s="33">
        <v>6.2E-2</v>
      </c>
      <c r="G19" s="33">
        <v>2E-3</v>
      </c>
      <c r="H19" s="33">
        <v>8.9999999999999993E-3</v>
      </c>
      <c r="I19" s="33">
        <v>8.0000000000000002E-3</v>
      </c>
      <c r="J19" s="33">
        <v>47</v>
      </c>
      <c r="K19" s="33">
        <v>0.30199999999999999</v>
      </c>
      <c r="L19" s="33">
        <v>1.66</v>
      </c>
      <c r="M19" s="33">
        <v>0.49</v>
      </c>
      <c r="N19" s="33">
        <v>27.14</v>
      </c>
      <c r="O19" s="33">
        <v>24.3</v>
      </c>
      <c r="P19" s="33">
        <v>609.41999999999996</v>
      </c>
      <c r="Q19" s="33">
        <v>1.49</v>
      </c>
    </row>
    <row r="20" spans="1:17" ht="16" thickBot="1" x14ac:dyDescent="0.25">
      <c r="A20" s="1"/>
      <c r="B20" s="53"/>
      <c r="C20" s="60"/>
      <c r="D20" s="1"/>
      <c r="E20" s="33" t="s">
        <v>387</v>
      </c>
      <c r="F20" s="33">
        <v>6.6000000000000003E-2</v>
      </c>
      <c r="G20" s="33">
        <v>1E-3</v>
      </c>
      <c r="H20" s="33">
        <v>8.9999999999999993E-3</v>
      </c>
      <c r="I20" s="33">
        <v>8.0000000000000002E-3</v>
      </c>
      <c r="J20" s="33">
        <v>40</v>
      </c>
      <c r="K20" s="33">
        <v>0.156</v>
      </c>
      <c r="L20" s="33">
        <v>1.88</v>
      </c>
      <c r="M20" s="33">
        <v>0.49</v>
      </c>
      <c r="N20" s="33">
        <v>27.16</v>
      </c>
      <c r="O20" s="33">
        <v>24.47</v>
      </c>
      <c r="P20" s="33">
        <v>608.91999999999996</v>
      </c>
      <c r="Q20" s="33">
        <v>1.51</v>
      </c>
    </row>
    <row r="21" spans="1:17" x14ac:dyDescent="0.2">
      <c r="A21" s="1"/>
      <c r="B21" s="50"/>
      <c r="C21" s="52" t="s">
        <v>24</v>
      </c>
      <c r="D21" s="1"/>
      <c r="E21" s="33" t="s">
        <v>388</v>
      </c>
      <c r="F21" s="33">
        <v>4.2999999999999997E-2</v>
      </c>
      <c r="G21" s="33">
        <v>1E-3</v>
      </c>
      <c r="H21" s="33">
        <v>8.0000000000000002E-3</v>
      </c>
      <c r="I21" s="33">
        <v>7.0000000000000001E-3</v>
      </c>
      <c r="J21" s="33">
        <v>45</v>
      </c>
      <c r="K21" s="33">
        <v>6.5000000000000002E-2</v>
      </c>
      <c r="L21" s="33">
        <v>1.36</v>
      </c>
      <c r="M21" s="33">
        <v>0.49</v>
      </c>
      <c r="N21" s="33">
        <v>27.3</v>
      </c>
      <c r="O21" s="33">
        <v>24.5</v>
      </c>
      <c r="P21" s="33">
        <v>608.62</v>
      </c>
      <c r="Q21" s="33">
        <v>1.52</v>
      </c>
    </row>
    <row r="22" spans="1:17" ht="16" thickBot="1" x14ac:dyDescent="0.25">
      <c r="A22" s="1"/>
      <c r="B22" s="51"/>
      <c r="C22" s="53"/>
      <c r="D22" s="1"/>
      <c r="E22" s="33" t="s">
        <v>389</v>
      </c>
      <c r="F22" s="33">
        <v>5.8000000000000003E-2</v>
      </c>
      <c r="G22" s="33">
        <v>1E-3</v>
      </c>
      <c r="H22" s="33">
        <v>8.9999999999999993E-3</v>
      </c>
      <c r="I22" s="33">
        <v>8.0000000000000002E-3</v>
      </c>
      <c r="J22" s="33">
        <v>38</v>
      </c>
      <c r="K22" s="33" t="s">
        <v>9</v>
      </c>
      <c r="L22" s="33">
        <v>3.34</v>
      </c>
      <c r="M22" s="33">
        <v>0.48</v>
      </c>
      <c r="N22" s="33">
        <v>26.48</v>
      </c>
      <c r="O22" s="33">
        <v>24.43</v>
      </c>
      <c r="P22" s="33">
        <v>608.61</v>
      </c>
      <c r="Q22" s="33">
        <v>1.44</v>
      </c>
    </row>
    <row r="23" spans="1:17" x14ac:dyDescent="0.2">
      <c r="A23" s="1"/>
      <c r="B23" s="1"/>
      <c r="C23" s="1"/>
      <c r="D23" s="1"/>
      <c r="E23" s="33" t="s">
        <v>390</v>
      </c>
      <c r="F23" s="33">
        <v>3.2000000000000001E-2</v>
      </c>
      <c r="G23" s="33">
        <v>1E-3</v>
      </c>
      <c r="H23" s="33">
        <v>1.4999999999999999E-2</v>
      </c>
      <c r="I23" s="33">
        <v>1.2999999999999999E-2</v>
      </c>
      <c r="J23" s="33">
        <v>48</v>
      </c>
      <c r="K23" s="33" t="s">
        <v>9</v>
      </c>
      <c r="L23" s="33">
        <v>3.72</v>
      </c>
      <c r="M23" s="33">
        <v>0.48</v>
      </c>
      <c r="N23" s="33">
        <v>24.95</v>
      </c>
      <c r="O23" s="33">
        <v>24.3</v>
      </c>
      <c r="P23" s="33">
        <v>609.03</v>
      </c>
      <c r="Q23" s="33">
        <v>1.47</v>
      </c>
    </row>
    <row r="24" spans="1:17" x14ac:dyDescent="0.2">
      <c r="A24" s="1"/>
      <c r="B24" s="1"/>
      <c r="C24" s="1"/>
      <c r="D24" s="1"/>
      <c r="E24" s="33" t="s">
        <v>391</v>
      </c>
      <c r="F24" s="33">
        <v>1.4E-2</v>
      </c>
      <c r="G24" s="33">
        <v>1E-3</v>
      </c>
      <c r="H24" s="33">
        <v>1.7999999999999999E-2</v>
      </c>
      <c r="I24" s="33">
        <v>1.7999999999999999E-2</v>
      </c>
      <c r="J24" s="33">
        <v>53</v>
      </c>
      <c r="K24" s="33" t="s">
        <v>9</v>
      </c>
      <c r="L24" s="33">
        <v>3.33</v>
      </c>
      <c r="M24" s="33">
        <v>0.47</v>
      </c>
      <c r="N24" s="33">
        <v>23.54</v>
      </c>
      <c r="O24" s="33">
        <v>24.12</v>
      </c>
      <c r="P24" s="33">
        <v>609.48</v>
      </c>
      <c r="Q24" s="33">
        <v>1.47</v>
      </c>
    </row>
    <row r="25" spans="1:17" x14ac:dyDescent="0.2">
      <c r="A25" s="1"/>
      <c r="B25" s="1"/>
      <c r="C25" s="1"/>
      <c r="D25" s="1"/>
      <c r="E25" s="33" t="s">
        <v>392</v>
      </c>
      <c r="F25" s="33" t="s">
        <v>9</v>
      </c>
      <c r="G25" s="33">
        <v>1E-3</v>
      </c>
      <c r="H25" s="33">
        <v>2.3E-2</v>
      </c>
      <c r="I25" s="33">
        <v>2.1999999999999999E-2</v>
      </c>
      <c r="J25" s="33">
        <v>48</v>
      </c>
      <c r="K25" s="33" t="s">
        <v>9</v>
      </c>
      <c r="L25" s="33">
        <v>2.7</v>
      </c>
      <c r="M25" s="33">
        <v>0.47</v>
      </c>
      <c r="N25" s="33">
        <v>22.99</v>
      </c>
      <c r="O25" s="33">
        <v>24.03</v>
      </c>
      <c r="P25" s="33">
        <v>610.09</v>
      </c>
      <c r="Q25" s="33">
        <v>1.45</v>
      </c>
    </row>
    <row r="26" spans="1:17" x14ac:dyDescent="0.2">
      <c r="A26" s="1"/>
      <c r="B26" s="1"/>
      <c r="C26" s="1"/>
      <c r="D26" s="1"/>
      <c r="E26" s="33" t="s">
        <v>393</v>
      </c>
      <c r="F26" s="33">
        <v>5.0000000000000001E-3</v>
      </c>
      <c r="G26" s="33">
        <v>8.9999999999999993E-3</v>
      </c>
      <c r="H26" s="33">
        <v>4.9000000000000002E-2</v>
      </c>
      <c r="I26" s="33">
        <v>0.04</v>
      </c>
      <c r="J26" s="33">
        <v>45</v>
      </c>
      <c r="K26" s="33">
        <v>4.5999999999999999E-2</v>
      </c>
      <c r="L26" s="33">
        <v>1.42</v>
      </c>
      <c r="M26" s="33">
        <v>0.48</v>
      </c>
      <c r="N26" s="33">
        <v>22.43</v>
      </c>
      <c r="O26" s="33">
        <v>24.04</v>
      </c>
      <c r="P26" s="33">
        <v>610.53</v>
      </c>
      <c r="Q26" s="33">
        <v>1.65</v>
      </c>
    </row>
    <row r="27" spans="1:17" x14ac:dyDescent="0.2">
      <c r="A27" s="1"/>
      <c r="B27" s="1"/>
      <c r="C27" s="1"/>
      <c r="D27" s="1"/>
      <c r="E27" s="33" t="s">
        <v>394</v>
      </c>
      <c r="F27" s="33" t="s">
        <v>9</v>
      </c>
      <c r="G27" s="33">
        <v>1.2999999999999999E-2</v>
      </c>
      <c r="H27" s="33">
        <v>5.0999999999999997E-2</v>
      </c>
      <c r="I27" s="33">
        <v>3.7999999999999999E-2</v>
      </c>
      <c r="J27" s="33">
        <v>63</v>
      </c>
      <c r="K27" s="33">
        <v>0.185</v>
      </c>
      <c r="L27" s="33">
        <v>1.1000000000000001</v>
      </c>
      <c r="M27" s="33">
        <v>0.48</v>
      </c>
      <c r="N27" s="33">
        <v>22.01</v>
      </c>
      <c r="O27" s="33">
        <v>24.12</v>
      </c>
      <c r="P27" s="33">
        <v>610.98</v>
      </c>
      <c r="Q27" s="33">
        <v>1.63</v>
      </c>
    </row>
    <row r="28" spans="1:17" x14ac:dyDescent="0.2">
      <c r="A28" s="1"/>
      <c r="B28" s="1"/>
      <c r="C28" s="1"/>
      <c r="D28" s="1"/>
      <c r="E28" s="33" t="s">
        <v>395</v>
      </c>
      <c r="F28" s="33" t="s">
        <v>9</v>
      </c>
      <c r="G28" s="33">
        <v>2.4E-2</v>
      </c>
      <c r="H28" s="33">
        <v>6.4000000000000001E-2</v>
      </c>
      <c r="I28" s="33">
        <v>0.04</v>
      </c>
      <c r="J28" s="33">
        <v>88</v>
      </c>
      <c r="K28" s="33">
        <v>0.218</v>
      </c>
      <c r="L28" s="33">
        <v>0.86</v>
      </c>
      <c r="M28" s="33">
        <v>0.47</v>
      </c>
      <c r="N28" s="33">
        <v>21.33</v>
      </c>
      <c r="O28" s="33">
        <v>24.04</v>
      </c>
      <c r="P28" s="33">
        <v>611.04999999999995</v>
      </c>
      <c r="Q28" s="33">
        <v>1.43</v>
      </c>
    </row>
    <row r="29" spans="1:17" x14ac:dyDescent="0.2">
      <c r="A29" s="1"/>
      <c r="B29" s="1"/>
      <c r="C29" s="1"/>
      <c r="D29" s="1"/>
      <c r="E29" s="33" t="s">
        <v>396</v>
      </c>
      <c r="F29" s="33" t="s">
        <v>9</v>
      </c>
      <c r="G29" s="33">
        <v>7.1999999999999995E-2</v>
      </c>
      <c r="H29" s="33">
        <v>0.111</v>
      </c>
      <c r="I29" s="33">
        <v>3.9E-2</v>
      </c>
      <c r="J29" s="33">
        <v>59</v>
      </c>
      <c r="K29" s="33">
        <v>0.439</v>
      </c>
      <c r="L29" s="33">
        <v>0.35</v>
      </c>
      <c r="M29" s="33">
        <v>0.46</v>
      </c>
      <c r="N29" s="33">
        <v>19.47</v>
      </c>
      <c r="O29" s="33">
        <v>23.98</v>
      </c>
      <c r="P29" s="33">
        <v>611.04</v>
      </c>
      <c r="Q29" s="33">
        <v>1.32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3.9823529411764716E-2</v>
      </c>
      <c r="G31" s="14">
        <f t="shared" si="0"/>
        <v>1.5652173913043479E-2</v>
      </c>
      <c r="H31" s="14">
        <f t="shared" si="0"/>
        <v>3.7217391304347827E-2</v>
      </c>
      <c r="I31" s="14">
        <f t="shared" si="0"/>
        <v>2.1608695652173909E-2</v>
      </c>
      <c r="J31" s="15">
        <f t="shared" si="0"/>
        <v>51.391304347826086</v>
      </c>
      <c r="K31" s="16">
        <f t="shared" si="0"/>
        <v>0.34884615384615386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6FFF-B58C-4781-8C67-CE740A21C04B}">
  <dimension ref="A1:Q39"/>
  <sheetViews>
    <sheetView workbookViewId="0">
      <selection activeCell="J31" sqref="J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397</v>
      </c>
      <c r="F6" s="33">
        <v>4.0000000000000001E-3</v>
      </c>
      <c r="G6" s="33">
        <v>6.2E-2</v>
      </c>
      <c r="H6" s="33">
        <v>9.8000000000000004E-2</v>
      </c>
      <c r="I6" s="33">
        <v>3.5999999999999997E-2</v>
      </c>
      <c r="J6" s="33">
        <v>76</v>
      </c>
      <c r="K6" s="33">
        <v>0.52200000000000002</v>
      </c>
      <c r="L6" s="33">
        <v>0.57999999999999996</v>
      </c>
      <c r="M6" s="33">
        <v>0.47</v>
      </c>
      <c r="N6" s="33">
        <v>17.64</v>
      </c>
      <c r="O6" s="33">
        <v>23.96</v>
      </c>
      <c r="P6" s="33">
        <v>611.05999999999995</v>
      </c>
      <c r="Q6" s="33">
        <v>1.5</v>
      </c>
    </row>
    <row r="7" spans="1:17" ht="16" thickBot="1" x14ac:dyDescent="0.25">
      <c r="A7" s="1"/>
      <c r="B7" s="1"/>
      <c r="C7" s="1"/>
      <c r="D7" s="1"/>
      <c r="E7" s="33" t="s">
        <v>398</v>
      </c>
      <c r="F7" s="33">
        <v>3.3000000000000002E-2</v>
      </c>
      <c r="G7" s="33">
        <v>2.7E-2</v>
      </c>
      <c r="H7" s="33">
        <v>5.8000000000000003E-2</v>
      </c>
      <c r="I7" s="33">
        <v>3.2000000000000001E-2</v>
      </c>
      <c r="J7" s="33">
        <v>204</v>
      </c>
      <c r="K7" s="33">
        <v>0.505</v>
      </c>
      <c r="L7" s="33">
        <v>0.78</v>
      </c>
      <c r="M7" s="33">
        <v>0.47</v>
      </c>
      <c r="N7" s="33">
        <v>16.78</v>
      </c>
      <c r="O7" s="33">
        <v>23.92</v>
      </c>
      <c r="P7" s="33">
        <v>610.9</v>
      </c>
      <c r="Q7" s="33">
        <v>1.42</v>
      </c>
    </row>
    <row r="8" spans="1:17" ht="16" thickBot="1" x14ac:dyDescent="0.25">
      <c r="A8" s="1"/>
      <c r="B8" s="57" t="s">
        <v>10</v>
      </c>
      <c r="C8" s="57"/>
      <c r="D8" s="1"/>
      <c r="E8" s="33" t="s">
        <v>399</v>
      </c>
      <c r="F8" s="33" t="s">
        <v>9</v>
      </c>
      <c r="G8" s="33">
        <v>5.0000000000000001E-3</v>
      </c>
      <c r="H8" s="33">
        <v>3.4000000000000002E-2</v>
      </c>
      <c r="I8" s="33">
        <v>2.9000000000000001E-2</v>
      </c>
      <c r="J8" s="33">
        <v>98</v>
      </c>
      <c r="K8" s="33">
        <v>0.30499999999999999</v>
      </c>
      <c r="L8" s="33">
        <v>0.83</v>
      </c>
      <c r="M8" s="33">
        <v>0.48</v>
      </c>
      <c r="N8" s="33">
        <v>15.82</v>
      </c>
      <c r="O8" s="33">
        <v>23.91</v>
      </c>
      <c r="P8" s="33">
        <v>610.75</v>
      </c>
      <c r="Q8" s="33">
        <v>1.6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400</v>
      </c>
      <c r="F9" s="33">
        <v>4.3999999999999997E-2</v>
      </c>
      <c r="G9" s="33">
        <v>8.9999999999999993E-3</v>
      </c>
      <c r="H9" s="33">
        <v>4.1000000000000002E-2</v>
      </c>
      <c r="I9" s="33">
        <v>3.2000000000000001E-2</v>
      </c>
      <c r="J9" s="33">
        <v>66</v>
      </c>
      <c r="K9" s="33">
        <v>9.0999999999999998E-2</v>
      </c>
      <c r="L9" s="33">
        <v>0.76</v>
      </c>
      <c r="M9" s="33">
        <v>0.46</v>
      </c>
      <c r="N9" s="33">
        <v>14.77</v>
      </c>
      <c r="O9" s="33">
        <v>23.85</v>
      </c>
      <c r="P9" s="33">
        <v>610.80999999999995</v>
      </c>
      <c r="Q9" s="33">
        <v>1.49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401</v>
      </c>
      <c r="F10" s="33">
        <v>1.2999999999999999E-2</v>
      </c>
      <c r="G10" s="33">
        <v>2E-3</v>
      </c>
      <c r="H10" s="33">
        <v>2.3E-2</v>
      </c>
      <c r="I10" s="33">
        <v>2.1000000000000001E-2</v>
      </c>
      <c r="J10" s="33">
        <v>61</v>
      </c>
      <c r="K10" s="33" t="s">
        <v>9</v>
      </c>
      <c r="L10" s="33">
        <v>0.95</v>
      </c>
      <c r="M10" s="33">
        <v>7.19</v>
      </c>
      <c r="N10" s="33">
        <v>13.55</v>
      </c>
      <c r="O10" s="33">
        <v>23.95</v>
      </c>
      <c r="P10" s="33">
        <v>611.09</v>
      </c>
      <c r="Q10" s="33">
        <v>1.56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402</v>
      </c>
      <c r="F11" s="33" t="s">
        <v>9</v>
      </c>
      <c r="G11" s="33">
        <v>1E-3</v>
      </c>
      <c r="H11" s="33">
        <v>1.6E-2</v>
      </c>
      <c r="I11" s="33">
        <v>1.6E-2</v>
      </c>
      <c r="J11" s="33">
        <v>38</v>
      </c>
      <c r="K11" s="33" t="s">
        <v>9</v>
      </c>
      <c r="L11" s="33">
        <v>1.04</v>
      </c>
      <c r="M11" s="33">
        <v>21.36</v>
      </c>
      <c r="N11" s="33">
        <v>12.95</v>
      </c>
      <c r="O11" s="33">
        <v>23.91</v>
      </c>
      <c r="P11" s="33">
        <v>611.23</v>
      </c>
      <c r="Q11" s="33">
        <v>1.48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403</v>
      </c>
      <c r="F12" s="33" t="s">
        <v>9</v>
      </c>
      <c r="G12" s="33">
        <v>4.0000000000000001E-3</v>
      </c>
      <c r="H12" s="33">
        <v>0.03</v>
      </c>
      <c r="I12" s="33">
        <v>2.5999999999999999E-2</v>
      </c>
      <c r="J12" s="33">
        <v>27</v>
      </c>
      <c r="K12" s="33" t="s">
        <v>9</v>
      </c>
      <c r="L12" s="33">
        <v>0.81</v>
      </c>
      <c r="M12" s="33">
        <v>16.75</v>
      </c>
      <c r="N12" s="33">
        <v>12.86</v>
      </c>
      <c r="O12" s="33">
        <v>23.78</v>
      </c>
      <c r="P12" s="33">
        <v>611.6</v>
      </c>
      <c r="Q12" s="33">
        <v>1.52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404</v>
      </c>
      <c r="F13" s="33" t="s">
        <v>9</v>
      </c>
      <c r="G13" s="33">
        <v>1.9E-2</v>
      </c>
      <c r="H13" s="33">
        <v>4.7E-2</v>
      </c>
      <c r="I13" s="33">
        <v>2.8000000000000001E-2</v>
      </c>
      <c r="J13" s="33">
        <v>43</v>
      </c>
      <c r="K13" s="33" t="s">
        <v>9</v>
      </c>
      <c r="L13" s="33">
        <v>0.87</v>
      </c>
      <c r="M13" s="33">
        <v>16.27</v>
      </c>
      <c r="N13" s="33">
        <v>12.85</v>
      </c>
      <c r="O13" s="33">
        <v>23.78</v>
      </c>
      <c r="P13" s="33">
        <v>612.09</v>
      </c>
      <c r="Q13" s="33">
        <v>1.55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405</v>
      </c>
      <c r="F14" s="33">
        <v>0.03</v>
      </c>
      <c r="G14" s="33">
        <v>1.2999999999999999E-2</v>
      </c>
      <c r="H14" s="33">
        <v>3.3000000000000002E-2</v>
      </c>
      <c r="I14" s="33">
        <v>2.1000000000000001E-2</v>
      </c>
      <c r="J14" s="33">
        <v>70</v>
      </c>
      <c r="K14" s="33" t="s">
        <v>9</v>
      </c>
      <c r="L14" s="33">
        <v>0.78</v>
      </c>
      <c r="M14" s="33">
        <v>17.43</v>
      </c>
      <c r="N14" s="33">
        <v>14.6</v>
      </c>
      <c r="O14" s="33">
        <v>23.72</v>
      </c>
      <c r="P14" s="33">
        <v>612.34</v>
      </c>
      <c r="Q14" s="33">
        <v>1.5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406</v>
      </c>
      <c r="F15" s="33">
        <v>1.9E-2</v>
      </c>
      <c r="G15" s="33">
        <v>7.0000000000000001E-3</v>
      </c>
      <c r="H15" s="33">
        <v>2.1000000000000001E-2</v>
      </c>
      <c r="I15" s="33">
        <v>1.4E-2</v>
      </c>
      <c r="J15" s="33">
        <v>80</v>
      </c>
      <c r="K15" s="33" t="s">
        <v>9</v>
      </c>
      <c r="L15" s="33">
        <v>1</v>
      </c>
      <c r="M15" s="33">
        <v>6.82</v>
      </c>
      <c r="N15" s="33">
        <v>16.940000000000001</v>
      </c>
      <c r="O15" s="33">
        <v>23.7</v>
      </c>
      <c r="P15" s="33">
        <v>612.57000000000005</v>
      </c>
      <c r="Q15" s="33">
        <v>1.54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407</v>
      </c>
      <c r="F16" s="33">
        <v>9.8000000000000004E-2</v>
      </c>
      <c r="G16" s="33">
        <v>4.0000000000000001E-3</v>
      </c>
      <c r="H16" s="33">
        <v>1.7999999999999999E-2</v>
      </c>
      <c r="I16" s="33">
        <v>1.4E-2</v>
      </c>
      <c r="J16" s="33">
        <v>80</v>
      </c>
      <c r="K16" s="33" t="s">
        <v>9</v>
      </c>
      <c r="L16" s="33">
        <v>0.92</v>
      </c>
      <c r="M16" s="33">
        <v>0.73</v>
      </c>
      <c r="N16" s="33">
        <v>20.34</v>
      </c>
      <c r="O16" s="33">
        <v>23.71</v>
      </c>
      <c r="P16" s="33">
        <v>612.38</v>
      </c>
      <c r="Q16" s="33">
        <v>1.47</v>
      </c>
    </row>
    <row r="17" spans="1:17" x14ac:dyDescent="0.2">
      <c r="A17" s="1"/>
      <c r="B17" s="1"/>
      <c r="C17" s="1"/>
      <c r="D17" s="1"/>
      <c r="E17" s="33" t="s">
        <v>408</v>
      </c>
      <c r="F17" s="33">
        <v>9.0999999999999998E-2</v>
      </c>
      <c r="G17" s="33">
        <v>6.0000000000000001E-3</v>
      </c>
      <c r="H17" s="33">
        <v>2.7E-2</v>
      </c>
      <c r="I17" s="33">
        <v>2.1000000000000001E-2</v>
      </c>
      <c r="J17" s="33">
        <v>112</v>
      </c>
      <c r="K17" s="33" t="s">
        <v>9</v>
      </c>
      <c r="L17" s="33">
        <v>0.88</v>
      </c>
      <c r="M17" s="33">
        <v>0.48</v>
      </c>
      <c r="N17" s="33">
        <v>22.51</v>
      </c>
      <c r="O17" s="33">
        <v>23.8</v>
      </c>
      <c r="P17" s="33">
        <v>611.95000000000005</v>
      </c>
      <c r="Q17" s="33">
        <v>2.57</v>
      </c>
    </row>
    <row r="18" spans="1:17" ht="16" thickBot="1" x14ac:dyDescent="0.25">
      <c r="A18" s="1"/>
      <c r="B18" s="1"/>
      <c r="C18" s="1"/>
      <c r="D18" s="1"/>
      <c r="E18" s="33" t="s">
        <v>409</v>
      </c>
      <c r="F18" s="33" t="s">
        <v>9</v>
      </c>
      <c r="G18" s="33">
        <v>4.0000000000000001E-3</v>
      </c>
      <c r="H18" s="33">
        <v>1.9E-2</v>
      </c>
      <c r="I18" s="33">
        <v>1.4999999999999999E-2</v>
      </c>
      <c r="J18" s="33">
        <v>111</v>
      </c>
      <c r="K18" s="33" t="s">
        <v>9</v>
      </c>
      <c r="L18" s="33">
        <v>2.92</v>
      </c>
      <c r="M18" s="33">
        <v>0.48</v>
      </c>
      <c r="N18" s="33">
        <v>25.39</v>
      </c>
      <c r="O18" s="33">
        <v>24.02</v>
      </c>
      <c r="P18" s="33">
        <v>611.15</v>
      </c>
      <c r="Q18" s="33">
        <v>10.01</v>
      </c>
    </row>
    <row r="19" spans="1:17" x14ac:dyDescent="0.2">
      <c r="A19" s="1"/>
      <c r="B19" s="58"/>
      <c r="C19" s="59" t="s">
        <v>23</v>
      </c>
      <c r="D19" s="1"/>
      <c r="E19" s="33" t="s">
        <v>410</v>
      </c>
      <c r="F19" s="33">
        <v>9.8000000000000004E-2</v>
      </c>
      <c r="G19" s="33">
        <v>2E-3</v>
      </c>
      <c r="H19" s="33">
        <v>8.9999999999999993E-3</v>
      </c>
      <c r="I19" s="33">
        <v>7.0000000000000001E-3</v>
      </c>
      <c r="J19" s="33">
        <v>86</v>
      </c>
      <c r="K19" s="33" t="s">
        <v>9</v>
      </c>
      <c r="L19" s="33">
        <v>3</v>
      </c>
      <c r="M19" s="33">
        <v>0.49</v>
      </c>
      <c r="N19" s="33">
        <v>26.87</v>
      </c>
      <c r="O19" s="33">
        <v>24.31</v>
      </c>
      <c r="P19" s="33">
        <v>610.19000000000005</v>
      </c>
      <c r="Q19" s="33">
        <v>4.01</v>
      </c>
    </row>
    <row r="20" spans="1:17" ht="16" thickBot="1" x14ac:dyDescent="0.25">
      <c r="A20" s="1"/>
      <c r="B20" s="53"/>
      <c r="C20" s="60"/>
      <c r="D20" s="1"/>
      <c r="E20" s="33" t="s">
        <v>411</v>
      </c>
      <c r="F20" s="33" t="s">
        <v>9</v>
      </c>
      <c r="G20" s="33">
        <v>2E-3</v>
      </c>
      <c r="H20" s="33">
        <v>7.0000000000000001E-3</v>
      </c>
      <c r="I20" s="33">
        <v>6.0000000000000001E-3</v>
      </c>
      <c r="J20" s="33">
        <v>44</v>
      </c>
      <c r="K20" s="33" t="s">
        <v>9</v>
      </c>
      <c r="L20" s="33">
        <v>2.69</v>
      </c>
      <c r="M20" s="33">
        <v>0.47</v>
      </c>
      <c r="N20" s="33">
        <v>27.56</v>
      </c>
      <c r="O20" s="33">
        <v>24.51</v>
      </c>
      <c r="P20" s="33">
        <v>609.64</v>
      </c>
      <c r="Q20" s="33">
        <v>7.34</v>
      </c>
    </row>
    <row r="21" spans="1:17" x14ac:dyDescent="0.2">
      <c r="A21" s="1"/>
      <c r="B21" s="50"/>
      <c r="C21" s="52" t="s">
        <v>24</v>
      </c>
      <c r="D21" s="1"/>
      <c r="E21" s="33" t="s">
        <v>412</v>
      </c>
      <c r="F21" s="33">
        <v>8.3000000000000004E-2</v>
      </c>
      <c r="G21" s="33">
        <v>1E-3</v>
      </c>
      <c r="H21" s="33">
        <v>6.0000000000000001E-3</v>
      </c>
      <c r="I21" s="33">
        <v>5.0000000000000001E-3</v>
      </c>
      <c r="J21" s="33">
        <v>41</v>
      </c>
      <c r="K21" s="33" t="s">
        <v>9</v>
      </c>
      <c r="L21" s="33">
        <v>4.41</v>
      </c>
      <c r="M21" s="33">
        <v>0.48</v>
      </c>
      <c r="N21" s="33">
        <v>26.9</v>
      </c>
      <c r="O21" s="33">
        <v>24.48</v>
      </c>
      <c r="P21" s="33">
        <v>609.4</v>
      </c>
      <c r="Q21" s="33">
        <v>10.95</v>
      </c>
    </row>
    <row r="22" spans="1:17" ht="16" thickBot="1" x14ac:dyDescent="0.25">
      <c r="A22" s="1"/>
      <c r="B22" s="51"/>
      <c r="C22" s="53"/>
      <c r="D22" s="1"/>
      <c r="E22" s="33" t="s">
        <v>413</v>
      </c>
      <c r="F22" s="33">
        <v>0.255</v>
      </c>
      <c r="G22" s="33">
        <v>1E-3</v>
      </c>
      <c r="H22" s="33">
        <v>6.0000000000000001E-3</v>
      </c>
      <c r="I22" s="33">
        <v>5.0000000000000001E-3</v>
      </c>
      <c r="J22" s="33">
        <v>68</v>
      </c>
      <c r="K22" s="33" t="s">
        <v>9</v>
      </c>
      <c r="L22" s="33">
        <v>5.25</v>
      </c>
      <c r="M22" s="33">
        <v>0.47</v>
      </c>
      <c r="N22" s="33">
        <v>25.61</v>
      </c>
      <c r="O22" s="33">
        <v>24.53</v>
      </c>
      <c r="P22" s="33">
        <v>609.41</v>
      </c>
      <c r="Q22" s="33">
        <v>4.58</v>
      </c>
    </row>
    <row r="23" spans="1:17" x14ac:dyDescent="0.2">
      <c r="A23" s="1"/>
      <c r="B23" s="1"/>
      <c r="C23" s="1"/>
      <c r="D23" s="1"/>
      <c r="E23" s="33" t="s">
        <v>414</v>
      </c>
      <c r="F23" s="33">
        <v>0.15</v>
      </c>
      <c r="G23" s="33">
        <v>1E-3</v>
      </c>
      <c r="H23" s="33">
        <v>0.01</v>
      </c>
      <c r="I23" s="33">
        <v>8.9999999999999993E-3</v>
      </c>
      <c r="J23" s="33">
        <v>106</v>
      </c>
      <c r="K23" s="33" t="s">
        <v>9</v>
      </c>
      <c r="L23" s="33">
        <v>5.2</v>
      </c>
      <c r="M23" s="33">
        <v>0.47</v>
      </c>
      <c r="N23" s="33">
        <v>23.46</v>
      </c>
      <c r="O23" s="33">
        <v>24.24</v>
      </c>
      <c r="P23" s="33">
        <v>609.80999999999995</v>
      </c>
      <c r="Q23" s="33">
        <v>1.83</v>
      </c>
    </row>
    <row r="24" spans="1:17" x14ac:dyDescent="0.2">
      <c r="A24" s="1"/>
      <c r="B24" s="1"/>
      <c r="C24" s="1"/>
      <c r="D24" s="1"/>
      <c r="E24" s="33" t="s">
        <v>415</v>
      </c>
      <c r="F24" s="33">
        <v>4.1000000000000002E-2</v>
      </c>
      <c r="G24" s="33">
        <v>1E-3</v>
      </c>
      <c r="H24" s="33">
        <v>1.2999999999999999E-2</v>
      </c>
      <c r="I24" s="33">
        <v>1.2E-2</v>
      </c>
      <c r="J24" s="33">
        <v>68</v>
      </c>
      <c r="K24" s="33" t="s">
        <v>9</v>
      </c>
      <c r="L24" s="33">
        <v>4.5</v>
      </c>
      <c r="M24" s="33">
        <v>0.46</v>
      </c>
      <c r="N24" s="33">
        <v>21.89</v>
      </c>
      <c r="O24" s="33">
        <v>24.1</v>
      </c>
      <c r="P24" s="33">
        <v>610.27</v>
      </c>
      <c r="Q24" s="33">
        <v>1.32</v>
      </c>
    </row>
    <row r="25" spans="1:17" x14ac:dyDescent="0.2">
      <c r="A25" s="1"/>
      <c r="B25" s="1"/>
      <c r="C25" s="1"/>
      <c r="D25" s="1"/>
      <c r="E25" s="33" t="s">
        <v>416</v>
      </c>
      <c r="F25" s="33" t="s">
        <v>9</v>
      </c>
      <c r="G25" s="33">
        <v>1E-3</v>
      </c>
      <c r="H25" s="33">
        <v>2.1000000000000001E-2</v>
      </c>
      <c r="I25" s="33">
        <v>1.9E-2</v>
      </c>
      <c r="J25" s="33">
        <v>49</v>
      </c>
      <c r="K25" s="33" t="s">
        <v>9</v>
      </c>
      <c r="L25" s="33">
        <v>2.62</v>
      </c>
      <c r="M25" s="33">
        <v>0.46</v>
      </c>
      <c r="N25" s="33">
        <v>20.440000000000001</v>
      </c>
      <c r="O25" s="33">
        <v>24.06</v>
      </c>
      <c r="P25" s="33">
        <v>610.71</v>
      </c>
      <c r="Q25" s="33">
        <v>1.44</v>
      </c>
    </row>
    <row r="26" spans="1:17" x14ac:dyDescent="0.2">
      <c r="A26" s="1"/>
      <c r="B26" s="1"/>
      <c r="C26" s="1"/>
      <c r="D26" s="1"/>
      <c r="E26" s="33" t="s">
        <v>417</v>
      </c>
      <c r="F26" s="33">
        <v>8.2000000000000003E-2</v>
      </c>
      <c r="G26" s="33">
        <v>0.01</v>
      </c>
      <c r="H26" s="33">
        <v>4.2000000000000003E-2</v>
      </c>
      <c r="I26" s="33">
        <v>3.2000000000000001E-2</v>
      </c>
      <c r="J26" s="33">
        <v>45</v>
      </c>
      <c r="K26" s="33" t="s">
        <v>9</v>
      </c>
      <c r="L26" s="33">
        <v>1.2</v>
      </c>
      <c r="M26" s="33">
        <v>0.47</v>
      </c>
      <c r="N26" s="33">
        <v>19.559999999999999</v>
      </c>
      <c r="O26" s="33">
        <v>23.94</v>
      </c>
      <c r="P26" s="33">
        <v>611.13</v>
      </c>
      <c r="Q26" s="33">
        <v>1.59</v>
      </c>
    </row>
    <row r="27" spans="1:17" x14ac:dyDescent="0.2">
      <c r="A27" s="1"/>
      <c r="B27" s="1"/>
      <c r="C27" s="1"/>
      <c r="D27" s="1"/>
      <c r="E27" s="33" t="s">
        <v>418</v>
      </c>
      <c r="F27" s="33" t="s">
        <v>9</v>
      </c>
      <c r="G27" s="33">
        <v>1.7000000000000001E-2</v>
      </c>
      <c r="H27" s="33">
        <v>5.0999999999999997E-2</v>
      </c>
      <c r="I27" s="33">
        <v>3.4000000000000002E-2</v>
      </c>
      <c r="J27" s="33">
        <v>76</v>
      </c>
      <c r="K27" s="33" t="s">
        <v>9</v>
      </c>
      <c r="L27" s="33">
        <v>0.44</v>
      </c>
      <c r="M27" s="33">
        <v>0.46</v>
      </c>
      <c r="N27" s="33">
        <v>18.45</v>
      </c>
      <c r="O27" s="33">
        <v>23.9</v>
      </c>
      <c r="P27" s="33">
        <v>611.36</v>
      </c>
      <c r="Q27" s="33">
        <v>1.37</v>
      </c>
    </row>
    <row r="28" spans="1:17" x14ac:dyDescent="0.2">
      <c r="A28" s="1"/>
      <c r="B28" s="1"/>
      <c r="C28" s="1"/>
      <c r="D28" s="1"/>
      <c r="E28" s="33" t="s">
        <v>419</v>
      </c>
      <c r="F28" s="33" t="s">
        <v>9</v>
      </c>
      <c r="G28" s="33">
        <v>2.1000000000000001E-2</v>
      </c>
      <c r="H28" s="33">
        <v>5.2999999999999999E-2</v>
      </c>
      <c r="I28" s="33">
        <v>3.2000000000000001E-2</v>
      </c>
      <c r="J28" s="33">
        <v>87</v>
      </c>
      <c r="K28" s="33" t="s">
        <v>9</v>
      </c>
      <c r="L28" s="33">
        <v>0.44</v>
      </c>
      <c r="M28" s="33">
        <v>0.72</v>
      </c>
      <c r="N28" s="33">
        <v>17.5</v>
      </c>
      <c r="O28" s="33">
        <v>23.91</v>
      </c>
      <c r="P28" s="33">
        <v>611.42999999999995</v>
      </c>
      <c r="Q28" s="33">
        <v>1.44</v>
      </c>
    </row>
    <row r="29" spans="1:17" x14ac:dyDescent="0.2">
      <c r="A29" s="1"/>
      <c r="B29" s="1"/>
      <c r="C29" s="1"/>
      <c r="D29" s="1"/>
      <c r="E29" s="33" t="s">
        <v>420</v>
      </c>
      <c r="F29" s="33">
        <v>7.0000000000000007E-2</v>
      </c>
      <c r="G29" s="33">
        <v>1E-3</v>
      </c>
      <c r="H29" s="33">
        <v>1.4999999999999999E-2</v>
      </c>
      <c r="I29" s="33">
        <v>1.4E-2</v>
      </c>
      <c r="J29" s="33">
        <v>88</v>
      </c>
      <c r="K29" s="33" t="s">
        <v>9</v>
      </c>
      <c r="L29" s="33">
        <v>1.2</v>
      </c>
      <c r="M29" s="33">
        <v>8.91</v>
      </c>
      <c r="N29" s="33">
        <v>16.239999999999998</v>
      </c>
      <c r="O29" s="33">
        <v>23.83</v>
      </c>
      <c r="P29" s="33">
        <v>611.53</v>
      </c>
      <c r="Q29" s="33">
        <v>1.49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7.907142857142857E-2</v>
      </c>
      <c r="G31" s="14">
        <f t="shared" si="0"/>
        <v>6.9130434782608699E-3</v>
      </c>
      <c r="H31" s="14">
        <f t="shared" si="0"/>
        <v>2.6086956521739139E-2</v>
      </c>
      <c r="I31" s="14">
        <f t="shared" si="0"/>
        <v>1.9304347826086966E-2</v>
      </c>
      <c r="J31" s="62">
        <f t="shared" si="0"/>
        <v>76</v>
      </c>
      <c r="K31" s="16">
        <f t="shared" si="0"/>
        <v>0.30033333333333334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6FFE-EB9C-435C-885E-06F9A7474255}">
  <dimension ref="A1:Q38"/>
  <sheetViews>
    <sheetView workbookViewId="0">
      <selection activeCell="F30" sqref="F30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2">
        <v>45963</v>
      </c>
      <c r="F6" s="33" t="s">
        <v>7</v>
      </c>
      <c r="G6" s="33" t="s">
        <v>7</v>
      </c>
      <c r="H6" s="33" t="s">
        <v>7</v>
      </c>
      <c r="I6" s="33" t="s">
        <v>7</v>
      </c>
      <c r="J6" s="33" t="s">
        <v>7</v>
      </c>
      <c r="K6" s="33" t="s">
        <v>7</v>
      </c>
      <c r="L6" s="33" t="s">
        <v>7</v>
      </c>
      <c r="M6" s="33" t="s">
        <v>7</v>
      </c>
      <c r="N6" s="33" t="s">
        <v>7</v>
      </c>
      <c r="O6" s="33" t="s">
        <v>7</v>
      </c>
      <c r="P6" s="33" t="s">
        <v>7</v>
      </c>
      <c r="Q6" s="33" t="s">
        <v>7</v>
      </c>
    </row>
    <row r="7" spans="1:17" ht="16" thickBot="1" x14ac:dyDescent="0.25">
      <c r="A7" s="1"/>
      <c r="B7" s="1"/>
      <c r="C7" s="1"/>
      <c r="D7" s="1"/>
      <c r="E7" s="32">
        <v>45963.041666666664</v>
      </c>
      <c r="F7" s="33" t="s">
        <v>7</v>
      </c>
      <c r="G7" s="33" t="s">
        <v>7</v>
      </c>
      <c r="H7" s="33" t="s">
        <v>7</v>
      </c>
      <c r="I7" s="33" t="s">
        <v>7</v>
      </c>
      <c r="J7" s="33" t="s">
        <v>7</v>
      </c>
      <c r="K7" s="33" t="s">
        <v>7</v>
      </c>
      <c r="L7" s="33" t="s">
        <v>7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</row>
    <row r="8" spans="1:17" ht="16" thickBot="1" x14ac:dyDescent="0.25">
      <c r="A8" s="1"/>
      <c r="B8" s="57" t="s">
        <v>10</v>
      </c>
      <c r="C8" s="57"/>
      <c r="D8" s="1"/>
      <c r="E8" s="32">
        <v>45963.083333333336</v>
      </c>
      <c r="F8" s="33" t="s">
        <v>7</v>
      </c>
      <c r="G8" s="33" t="s">
        <v>7</v>
      </c>
      <c r="H8" s="33" t="s">
        <v>7</v>
      </c>
      <c r="I8" s="33" t="s">
        <v>7</v>
      </c>
      <c r="J8" s="33" t="s">
        <v>7</v>
      </c>
      <c r="K8" s="33" t="s">
        <v>7</v>
      </c>
      <c r="L8" s="33" t="s">
        <v>7</v>
      </c>
      <c r="M8" s="33" t="s">
        <v>7</v>
      </c>
      <c r="N8" s="33" t="s">
        <v>7</v>
      </c>
      <c r="O8" s="33" t="s">
        <v>7</v>
      </c>
      <c r="P8" s="33" t="s">
        <v>7</v>
      </c>
      <c r="Q8" s="33" t="s">
        <v>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2">
        <v>45963.125</v>
      </c>
      <c r="F9" s="33" t="s">
        <v>7</v>
      </c>
      <c r="G9" s="33" t="s">
        <v>7</v>
      </c>
      <c r="H9" s="33" t="s">
        <v>7</v>
      </c>
      <c r="I9" s="33" t="s">
        <v>7</v>
      </c>
      <c r="J9" s="33" t="s">
        <v>7</v>
      </c>
      <c r="K9" s="33" t="s">
        <v>7</v>
      </c>
      <c r="L9" s="33" t="s">
        <v>7</v>
      </c>
      <c r="M9" s="33" t="s">
        <v>7</v>
      </c>
      <c r="N9" s="33" t="s">
        <v>7</v>
      </c>
      <c r="O9" s="33" t="s">
        <v>7</v>
      </c>
      <c r="P9" s="33" t="s">
        <v>7</v>
      </c>
      <c r="Q9" s="33" t="s">
        <v>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2">
        <v>45963.166666666664</v>
      </c>
      <c r="F10" s="33" t="s">
        <v>7</v>
      </c>
      <c r="G10" s="33" t="s">
        <v>7</v>
      </c>
      <c r="H10" s="33" t="s">
        <v>7</v>
      </c>
      <c r="I10" s="33" t="s">
        <v>7</v>
      </c>
      <c r="J10" s="33" t="s">
        <v>7</v>
      </c>
      <c r="K10" s="33" t="s">
        <v>7</v>
      </c>
      <c r="L10" s="33" t="s">
        <v>7</v>
      </c>
      <c r="M10" s="33" t="s">
        <v>7</v>
      </c>
      <c r="N10" s="33" t="s">
        <v>7</v>
      </c>
      <c r="O10" s="33" t="s">
        <v>7</v>
      </c>
      <c r="P10" s="33" t="s">
        <v>7</v>
      </c>
      <c r="Q10" s="33" t="s">
        <v>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2">
        <v>45963.208333333336</v>
      </c>
      <c r="F11" s="33" t="s">
        <v>7</v>
      </c>
      <c r="G11" s="33" t="s">
        <v>7</v>
      </c>
      <c r="H11" s="33" t="s">
        <v>7</v>
      </c>
      <c r="I11" s="33" t="s">
        <v>7</v>
      </c>
      <c r="J11" s="33" t="s">
        <v>7</v>
      </c>
      <c r="K11" s="33" t="s">
        <v>7</v>
      </c>
      <c r="L11" s="33" t="s">
        <v>7</v>
      </c>
      <c r="M11" s="33" t="s">
        <v>7</v>
      </c>
      <c r="N11" s="33" t="s">
        <v>7</v>
      </c>
      <c r="O11" s="33" t="s">
        <v>7</v>
      </c>
      <c r="P11" s="33" t="s">
        <v>7</v>
      </c>
      <c r="Q11" s="33" t="s">
        <v>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2">
        <v>45963.25</v>
      </c>
      <c r="F12" s="33" t="s">
        <v>7</v>
      </c>
      <c r="G12" s="33" t="s">
        <v>7</v>
      </c>
      <c r="H12" s="33" t="s">
        <v>7</v>
      </c>
      <c r="I12" s="33" t="s">
        <v>7</v>
      </c>
      <c r="J12" s="33" t="s">
        <v>7</v>
      </c>
      <c r="K12" s="33" t="s">
        <v>7</v>
      </c>
      <c r="L12" s="33" t="s">
        <v>7</v>
      </c>
      <c r="M12" s="33" t="s">
        <v>7</v>
      </c>
      <c r="N12" s="33" t="s">
        <v>7</v>
      </c>
      <c r="O12" s="33" t="s">
        <v>7</v>
      </c>
      <c r="P12" s="33" t="s">
        <v>7</v>
      </c>
      <c r="Q12" s="33" t="s">
        <v>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2">
        <v>45963.291666666664</v>
      </c>
      <c r="F13" s="33" t="s">
        <v>7</v>
      </c>
      <c r="G13" s="33" t="s">
        <v>7</v>
      </c>
      <c r="H13" s="33" t="s">
        <v>7</v>
      </c>
      <c r="I13" s="33" t="s">
        <v>7</v>
      </c>
      <c r="J13" s="33" t="s">
        <v>7</v>
      </c>
      <c r="K13" s="33" t="s">
        <v>7</v>
      </c>
      <c r="L13" s="33" t="s">
        <v>7</v>
      </c>
      <c r="M13" s="33" t="s">
        <v>7</v>
      </c>
      <c r="N13" s="33" t="s">
        <v>7</v>
      </c>
      <c r="O13" s="33" t="s">
        <v>7</v>
      </c>
      <c r="P13" s="33" t="s">
        <v>7</v>
      </c>
      <c r="Q13" s="33" t="s">
        <v>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2">
        <v>45963.333333333336</v>
      </c>
      <c r="F14" s="33" t="s">
        <v>7</v>
      </c>
      <c r="G14" s="33" t="s">
        <v>7</v>
      </c>
      <c r="H14" s="33" t="s">
        <v>7</v>
      </c>
      <c r="I14" s="33" t="s">
        <v>7</v>
      </c>
      <c r="J14" s="33" t="s">
        <v>7</v>
      </c>
      <c r="K14" s="33" t="s">
        <v>7</v>
      </c>
      <c r="L14" s="33" t="s">
        <v>7</v>
      </c>
      <c r="M14" s="33" t="s">
        <v>7</v>
      </c>
      <c r="N14" s="33" t="s">
        <v>7</v>
      </c>
      <c r="O14" s="33" t="s">
        <v>7</v>
      </c>
      <c r="P14" s="33" t="s">
        <v>7</v>
      </c>
      <c r="Q14" s="33" t="s">
        <v>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2">
        <v>45963.375</v>
      </c>
      <c r="F15" s="33" t="s">
        <v>7</v>
      </c>
      <c r="G15" s="33" t="s">
        <v>7</v>
      </c>
      <c r="H15" s="33" t="s">
        <v>7</v>
      </c>
      <c r="I15" s="33" t="s">
        <v>7</v>
      </c>
      <c r="J15" s="33" t="s">
        <v>7</v>
      </c>
      <c r="K15" s="33" t="s">
        <v>7</v>
      </c>
      <c r="L15" s="33" t="s">
        <v>7</v>
      </c>
      <c r="M15" s="33" t="s">
        <v>7</v>
      </c>
      <c r="N15" s="33" t="s">
        <v>7</v>
      </c>
      <c r="O15" s="33" t="s">
        <v>7</v>
      </c>
      <c r="P15" s="33" t="s">
        <v>7</v>
      </c>
      <c r="Q15" s="33" t="s">
        <v>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2">
        <v>45963.416666666664</v>
      </c>
      <c r="F16" s="33" t="s">
        <v>7</v>
      </c>
      <c r="G16" s="33" t="s">
        <v>7</v>
      </c>
      <c r="H16" s="33" t="s">
        <v>7</v>
      </c>
      <c r="I16" s="33" t="s">
        <v>7</v>
      </c>
      <c r="J16" s="33" t="s">
        <v>7</v>
      </c>
      <c r="K16" s="33" t="s">
        <v>7</v>
      </c>
      <c r="L16" s="33" t="s">
        <v>7</v>
      </c>
      <c r="M16" s="33" t="s">
        <v>7</v>
      </c>
      <c r="N16" s="33" t="s">
        <v>7</v>
      </c>
      <c r="O16" s="33" t="s">
        <v>7</v>
      </c>
      <c r="P16" s="33" t="s">
        <v>7</v>
      </c>
      <c r="Q16" s="33" t="s">
        <v>7</v>
      </c>
    </row>
    <row r="17" spans="1:17" x14ac:dyDescent="0.2">
      <c r="A17" s="1"/>
      <c r="B17" s="1"/>
      <c r="C17" s="1"/>
      <c r="D17" s="1"/>
      <c r="E17" s="32">
        <v>45963.458333333336</v>
      </c>
      <c r="F17" s="33" t="s">
        <v>7</v>
      </c>
      <c r="G17" s="33" t="s">
        <v>7</v>
      </c>
      <c r="H17" s="33" t="s">
        <v>7</v>
      </c>
      <c r="I17" s="33" t="s">
        <v>7</v>
      </c>
      <c r="J17" s="33" t="s">
        <v>7</v>
      </c>
      <c r="K17" s="33" t="s">
        <v>7</v>
      </c>
      <c r="L17" s="33" t="s">
        <v>7</v>
      </c>
      <c r="M17" s="33" t="s">
        <v>7</v>
      </c>
      <c r="N17" s="33" t="s">
        <v>7</v>
      </c>
      <c r="O17" s="33" t="s">
        <v>7</v>
      </c>
      <c r="P17" s="33" t="s">
        <v>7</v>
      </c>
      <c r="Q17" s="33" t="s">
        <v>7</v>
      </c>
    </row>
    <row r="18" spans="1:17" ht="16" thickBot="1" x14ac:dyDescent="0.25">
      <c r="A18" s="1"/>
      <c r="B18" s="1"/>
      <c r="C18" s="1"/>
      <c r="D18" s="1"/>
      <c r="E18" s="32">
        <v>45963.5</v>
      </c>
      <c r="F18" s="33" t="s">
        <v>7</v>
      </c>
      <c r="G18" s="33" t="s">
        <v>7</v>
      </c>
      <c r="H18" s="33" t="s">
        <v>7</v>
      </c>
      <c r="I18" s="33" t="s">
        <v>7</v>
      </c>
      <c r="J18" s="33" t="s">
        <v>7</v>
      </c>
      <c r="K18" s="33" t="s">
        <v>7</v>
      </c>
      <c r="L18" s="33" t="s">
        <v>7</v>
      </c>
      <c r="M18" s="33" t="s">
        <v>7</v>
      </c>
      <c r="N18" s="33" t="s">
        <v>7</v>
      </c>
      <c r="O18" s="33" t="s">
        <v>7</v>
      </c>
      <c r="P18" s="33" t="s">
        <v>7</v>
      </c>
      <c r="Q18" s="33" t="s">
        <v>7</v>
      </c>
    </row>
    <row r="19" spans="1:17" x14ac:dyDescent="0.2">
      <c r="A19" s="1"/>
      <c r="B19" s="58"/>
      <c r="C19" s="59" t="s">
        <v>23</v>
      </c>
      <c r="D19" s="1"/>
      <c r="E19" s="32">
        <v>45963.541666666664</v>
      </c>
      <c r="F19" s="33" t="s">
        <v>7</v>
      </c>
      <c r="G19" s="33" t="s">
        <v>7</v>
      </c>
      <c r="H19" s="33" t="s">
        <v>7</v>
      </c>
      <c r="I19" s="33" t="s">
        <v>7</v>
      </c>
      <c r="J19" s="33" t="s">
        <v>7</v>
      </c>
      <c r="K19" s="33" t="s">
        <v>7</v>
      </c>
      <c r="L19" s="33" t="s">
        <v>7</v>
      </c>
      <c r="M19" s="33" t="s">
        <v>7</v>
      </c>
      <c r="N19" s="33" t="s">
        <v>7</v>
      </c>
      <c r="O19" s="33" t="s">
        <v>7</v>
      </c>
      <c r="P19" s="33" t="s">
        <v>7</v>
      </c>
      <c r="Q19" s="33" t="s">
        <v>7</v>
      </c>
    </row>
    <row r="20" spans="1:17" ht="16" thickBot="1" x14ac:dyDescent="0.25">
      <c r="A20" s="1"/>
      <c r="B20" s="53"/>
      <c r="C20" s="60"/>
      <c r="D20" s="1"/>
      <c r="E20" s="32">
        <v>45963.583333333336</v>
      </c>
      <c r="F20" s="33" t="s">
        <v>7</v>
      </c>
      <c r="G20" s="33" t="s">
        <v>7</v>
      </c>
      <c r="H20" s="33" t="s">
        <v>7</v>
      </c>
      <c r="I20" s="33" t="s">
        <v>7</v>
      </c>
      <c r="J20" s="33" t="s">
        <v>7</v>
      </c>
      <c r="K20" s="33" t="s">
        <v>7</v>
      </c>
      <c r="L20" s="33" t="s">
        <v>7</v>
      </c>
      <c r="M20" s="33" t="s">
        <v>7</v>
      </c>
      <c r="N20" s="33" t="s">
        <v>7</v>
      </c>
      <c r="O20" s="33" t="s">
        <v>7</v>
      </c>
      <c r="P20" s="33" t="s">
        <v>7</v>
      </c>
      <c r="Q20" s="33" t="s">
        <v>7</v>
      </c>
    </row>
    <row r="21" spans="1:17" x14ac:dyDescent="0.2">
      <c r="A21" s="1"/>
      <c r="B21" s="50"/>
      <c r="C21" s="52" t="s">
        <v>24</v>
      </c>
      <c r="D21" s="1"/>
      <c r="E21" s="32">
        <v>45963.625</v>
      </c>
      <c r="F21" s="33" t="s">
        <v>7</v>
      </c>
      <c r="G21" s="33" t="s">
        <v>7</v>
      </c>
      <c r="H21" s="33" t="s">
        <v>7</v>
      </c>
      <c r="I21" s="33" t="s">
        <v>7</v>
      </c>
      <c r="J21" s="33" t="s">
        <v>7</v>
      </c>
      <c r="K21" s="33" t="s">
        <v>7</v>
      </c>
      <c r="L21" s="33" t="s">
        <v>7</v>
      </c>
      <c r="M21" s="33" t="s">
        <v>7</v>
      </c>
      <c r="N21" s="33" t="s">
        <v>7</v>
      </c>
      <c r="O21" s="33" t="s">
        <v>7</v>
      </c>
      <c r="P21" s="33" t="s">
        <v>7</v>
      </c>
      <c r="Q21" s="33" t="s">
        <v>7</v>
      </c>
    </row>
    <row r="22" spans="1:17" ht="16" thickBot="1" x14ac:dyDescent="0.25">
      <c r="A22" s="1"/>
      <c r="B22" s="51"/>
      <c r="C22" s="53"/>
      <c r="D22" s="1"/>
      <c r="E22" s="32">
        <v>45963.666666666664</v>
      </c>
      <c r="F22" s="33" t="s">
        <v>7</v>
      </c>
      <c r="G22" s="33" t="s">
        <v>7</v>
      </c>
      <c r="H22" s="33" t="s">
        <v>7</v>
      </c>
      <c r="I22" s="33" t="s">
        <v>7</v>
      </c>
      <c r="J22" s="33" t="s">
        <v>7</v>
      </c>
      <c r="K22" s="33" t="s">
        <v>7</v>
      </c>
      <c r="L22" s="33" t="s">
        <v>7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</row>
    <row r="23" spans="1:17" x14ac:dyDescent="0.2">
      <c r="A23" s="1"/>
      <c r="B23" s="1"/>
      <c r="C23" s="1"/>
      <c r="D23" s="1"/>
      <c r="E23" s="32">
        <v>45963.708333333336</v>
      </c>
      <c r="F23" s="33" t="s">
        <v>7</v>
      </c>
      <c r="G23" s="33" t="s">
        <v>7</v>
      </c>
      <c r="H23" s="33" t="s">
        <v>7</v>
      </c>
      <c r="I23" s="33" t="s">
        <v>7</v>
      </c>
      <c r="J23" s="33" t="s">
        <v>7</v>
      </c>
      <c r="K23" s="33" t="s">
        <v>7</v>
      </c>
      <c r="L23" s="33" t="s">
        <v>7</v>
      </c>
      <c r="M23" s="33" t="s">
        <v>7</v>
      </c>
      <c r="N23" s="33" t="s">
        <v>7</v>
      </c>
      <c r="O23" s="33" t="s">
        <v>7</v>
      </c>
      <c r="P23" s="33" t="s">
        <v>7</v>
      </c>
      <c r="Q23" s="33" t="s">
        <v>7</v>
      </c>
    </row>
    <row r="24" spans="1:17" x14ac:dyDescent="0.2">
      <c r="A24" s="1"/>
      <c r="B24" s="1"/>
      <c r="C24" s="1"/>
      <c r="D24" s="1"/>
      <c r="E24" s="32">
        <v>45963.75</v>
      </c>
      <c r="F24" s="33" t="s">
        <v>7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  <c r="M24" s="33" t="s">
        <v>7</v>
      </c>
      <c r="N24" s="33" t="s">
        <v>7</v>
      </c>
      <c r="O24" s="33" t="s">
        <v>7</v>
      </c>
      <c r="P24" s="33" t="s">
        <v>7</v>
      </c>
      <c r="Q24" s="33" t="s">
        <v>7</v>
      </c>
    </row>
    <row r="25" spans="1:17" x14ac:dyDescent="0.2">
      <c r="A25" s="1"/>
      <c r="B25" s="1"/>
      <c r="C25" s="1"/>
      <c r="D25" s="1"/>
      <c r="E25" s="32">
        <v>45963.791666666664</v>
      </c>
      <c r="F25" s="33" t="s">
        <v>7</v>
      </c>
      <c r="G25" s="33" t="s">
        <v>7</v>
      </c>
      <c r="H25" s="33" t="s">
        <v>7</v>
      </c>
      <c r="I25" s="33" t="s">
        <v>7</v>
      </c>
      <c r="J25" s="33" t="s">
        <v>7</v>
      </c>
      <c r="K25" s="33" t="s">
        <v>7</v>
      </c>
      <c r="L25" s="33" t="s">
        <v>7</v>
      </c>
      <c r="M25" s="33" t="s">
        <v>7</v>
      </c>
      <c r="N25" s="33" t="s">
        <v>7</v>
      </c>
      <c r="O25" s="33" t="s">
        <v>7</v>
      </c>
      <c r="P25" s="33" t="s">
        <v>7</v>
      </c>
      <c r="Q25" s="33" t="s">
        <v>7</v>
      </c>
    </row>
    <row r="26" spans="1:17" x14ac:dyDescent="0.2">
      <c r="A26" s="1"/>
      <c r="B26" s="1"/>
      <c r="C26" s="1"/>
      <c r="D26" s="1"/>
      <c r="E26" s="32">
        <v>45963.833333333336</v>
      </c>
      <c r="F26" s="33" t="s">
        <v>7</v>
      </c>
      <c r="G26" s="33" t="s">
        <v>7</v>
      </c>
      <c r="H26" s="33" t="s">
        <v>7</v>
      </c>
      <c r="I26" s="33" t="s">
        <v>7</v>
      </c>
      <c r="J26" s="33" t="s">
        <v>7</v>
      </c>
      <c r="K26" s="33" t="s">
        <v>7</v>
      </c>
      <c r="L26" s="33" t="s">
        <v>7</v>
      </c>
      <c r="M26" s="33" t="s">
        <v>7</v>
      </c>
      <c r="N26" s="33" t="s">
        <v>7</v>
      </c>
      <c r="O26" s="33" t="s">
        <v>7</v>
      </c>
      <c r="P26" s="33" t="s">
        <v>7</v>
      </c>
      <c r="Q26" s="33" t="s">
        <v>7</v>
      </c>
    </row>
    <row r="27" spans="1:17" x14ac:dyDescent="0.2">
      <c r="A27" s="1"/>
      <c r="B27" s="1"/>
      <c r="C27" s="1"/>
      <c r="D27" s="1"/>
      <c r="E27" s="32">
        <v>45963.875</v>
      </c>
      <c r="F27" s="33" t="s">
        <v>7</v>
      </c>
      <c r="G27" s="33" t="s">
        <v>7</v>
      </c>
      <c r="H27" s="33" t="s">
        <v>7</v>
      </c>
      <c r="I27" s="33" t="s">
        <v>7</v>
      </c>
      <c r="J27" s="33" t="s">
        <v>7</v>
      </c>
      <c r="K27" s="33" t="s">
        <v>7</v>
      </c>
      <c r="L27" s="33" t="s">
        <v>7</v>
      </c>
      <c r="M27" s="33" t="s">
        <v>7</v>
      </c>
      <c r="N27" s="33" t="s">
        <v>7</v>
      </c>
      <c r="O27" s="33" t="s">
        <v>7</v>
      </c>
      <c r="P27" s="33" t="s">
        <v>7</v>
      </c>
      <c r="Q27" s="33" t="s">
        <v>7</v>
      </c>
    </row>
    <row r="28" spans="1:17" x14ac:dyDescent="0.2">
      <c r="A28" s="1"/>
      <c r="B28" s="1"/>
      <c r="C28" s="1"/>
      <c r="D28" s="1"/>
      <c r="E28" s="32">
        <v>45963.916666666664</v>
      </c>
      <c r="F28" s="33" t="s">
        <v>7</v>
      </c>
      <c r="G28" s="33" t="s">
        <v>7</v>
      </c>
      <c r="H28" s="33" t="s">
        <v>7</v>
      </c>
      <c r="I28" s="33" t="s">
        <v>7</v>
      </c>
      <c r="J28" s="33" t="s">
        <v>7</v>
      </c>
      <c r="K28" s="33" t="s">
        <v>7</v>
      </c>
      <c r="L28" s="33" t="s">
        <v>7</v>
      </c>
      <c r="M28" s="33" t="s">
        <v>7</v>
      </c>
      <c r="N28" s="33" t="s">
        <v>7</v>
      </c>
      <c r="O28" s="33" t="s">
        <v>7</v>
      </c>
      <c r="P28" s="33" t="s">
        <v>7</v>
      </c>
      <c r="Q28" s="33" t="s">
        <v>7</v>
      </c>
    </row>
    <row r="29" spans="1:17" ht="16" thickBot="1" x14ac:dyDescent="0.25">
      <c r="A29" s="1"/>
      <c r="B29" s="1"/>
      <c r="C29" s="1"/>
      <c r="D29" s="1"/>
      <c r="E29" s="32">
        <v>45963.958333333336</v>
      </c>
      <c r="F29" s="33" t="s">
        <v>7</v>
      </c>
      <c r="G29" s="33" t="s">
        <v>7</v>
      </c>
      <c r="H29" s="33" t="s">
        <v>7</v>
      </c>
      <c r="I29" s="33" t="s">
        <v>7</v>
      </c>
      <c r="J29" s="33" t="s">
        <v>7</v>
      </c>
      <c r="K29" s="33" t="s">
        <v>7</v>
      </c>
      <c r="L29" s="33" t="s">
        <v>7</v>
      </c>
      <c r="M29" s="33" t="s">
        <v>7</v>
      </c>
      <c r="N29" s="33" t="s">
        <v>7</v>
      </c>
      <c r="O29" s="33" t="s">
        <v>7</v>
      </c>
      <c r="P29" s="33" t="s">
        <v>7</v>
      </c>
      <c r="Q29" s="33" t="s">
        <v>7</v>
      </c>
    </row>
    <row r="30" spans="1:17" ht="16" thickBot="1" x14ac:dyDescent="0.25">
      <c r="A30" s="1"/>
      <c r="B30" s="1"/>
      <c r="C30" s="1"/>
      <c r="D30" s="41" t="s">
        <v>25</v>
      </c>
      <c r="E30" s="42"/>
      <c r="F30" s="13" t="e">
        <f t="shared" ref="F30:K30" si="0">AVERAGE(F6:F29)</f>
        <v>#DIV/0!</v>
      </c>
      <c r="G30" s="14" t="e">
        <f t="shared" si="0"/>
        <v>#DIV/0!</v>
      </c>
      <c r="H30" s="14" t="e">
        <f t="shared" si="0"/>
        <v>#DIV/0!</v>
      </c>
      <c r="I30" s="14" t="e">
        <f t="shared" si="0"/>
        <v>#DIV/0!</v>
      </c>
      <c r="J30" s="15" t="e">
        <f t="shared" si="0"/>
        <v>#DIV/0!</v>
      </c>
      <c r="K30" s="16" t="e">
        <f t="shared" si="0"/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43" t="s">
        <v>26</v>
      </c>
      <c r="E31" s="44"/>
      <c r="F31" s="21">
        <v>90</v>
      </c>
      <c r="G31" s="21" t="s">
        <v>21</v>
      </c>
      <c r="H31" s="21" t="s">
        <v>21</v>
      </c>
      <c r="I31" s="21">
        <v>106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5" t="s">
        <v>27</v>
      </c>
      <c r="C33" s="45"/>
      <c r="D33" s="45"/>
      <c r="E33" s="45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6" t="s">
        <v>29</v>
      </c>
      <c r="D34" s="47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9" t="s">
        <v>31</v>
      </c>
      <c r="D35" s="40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8" t="s">
        <v>34</v>
      </c>
      <c r="D36" s="49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9" t="s">
        <v>32</v>
      </c>
      <c r="D37" s="40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9" t="s">
        <v>48</v>
      </c>
      <c r="D38" s="40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7:D37"/>
    <mergeCell ref="C38:D38"/>
    <mergeCell ref="D30:E30"/>
    <mergeCell ref="D31:E31"/>
    <mergeCell ref="B33:E33"/>
    <mergeCell ref="C34:D34"/>
    <mergeCell ref="C35:D35"/>
    <mergeCell ref="C36:D36"/>
  </mergeCells>
  <conditionalFormatting sqref="F30">
    <cfRule type="cellIs" dxfId="66" priority="2" operator="greaterThan">
      <formula>$G$31</formula>
    </cfRule>
  </conditionalFormatting>
  <conditionalFormatting sqref="G30">
    <cfRule type="cellIs" dxfId="65" priority="1" operator="greaterThan">
      <formula>$I$31</formula>
    </cfRule>
  </conditionalFormatting>
  <conditionalFormatting sqref="I30">
    <cfRule type="cellIs" dxfId="64" priority="4" operator="greaterThan">
      <formula>$I$31</formula>
    </cfRule>
  </conditionalFormatting>
  <conditionalFormatting sqref="K30">
    <cfRule type="cellIs" dxfId="63" priority="3" operator="greaterThan">
      <formula>$K$31</formula>
    </cfRule>
  </conditionalFormatting>
  <pageMargins left="0.7" right="0.7" top="0.75" bottom="0.75" header="0.3" footer="0.3"/>
  <ignoredErrors>
    <ignoredError sqref="F30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69A7-01CB-4566-A61A-639BDB982BA9}">
  <dimension ref="A1:Q39"/>
  <sheetViews>
    <sheetView topLeftCell="B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421</v>
      </c>
      <c r="F6" s="33" t="s">
        <v>9</v>
      </c>
      <c r="G6" s="33">
        <v>0</v>
      </c>
      <c r="H6" s="33">
        <v>1.0999999999999999E-2</v>
      </c>
      <c r="I6" s="33">
        <v>0.01</v>
      </c>
      <c r="J6" s="33">
        <v>42</v>
      </c>
      <c r="K6" s="33">
        <v>3.6999999999999998E-2</v>
      </c>
      <c r="L6" s="33">
        <v>0.74</v>
      </c>
      <c r="M6" s="33">
        <v>16.39</v>
      </c>
      <c r="N6" s="33">
        <v>15.36</v>
      </c>
      <c r="O6" s="33">
        <v>23.93</v>
      </c>
      <c r="P6" s="33">
        <v>611.36</v>
      </c>
      <c r="Q6" s="33">
        <v>1.49</v>
      </c>
    </row>
    <row r="7" spans="1:17" ht="16" thickBot="1" x14ac:dyDescent="0.25">
      <c r="A7" s="1"/>
      <c r="B7" s="1"/>
      <c r="C7" s="1"/>
      <c r="D7" s="1"/>
      <c r="E7" s="33" t="s">
        <v>422</v>
      </c>
      <c r="F7" s="33" t="s">
        <v>9</v>
      </c>
      <c r="G7" s="33">
        <v>0</v>
      </c>
      <c r="H7" s="33">
        <v>1.4999999999999999E-2</v>
      </c>
      <c r="I7" s="33">
        <v>1.4E-2</v>
      </c>
      <c r="J7" s="33">
        <v>31</v>
      </c>
      <c r="K7" s="33">
        <v>0.189</v>
      </c>
      <c r="L7" s="33">
        <v>0.52</v>
      </c>
      <c r="M7" s="33">
        <v>21.15</v>
      </c>
      <c r="N7" s="33">
        <v>14.58</v>
      </c>
      <c r="O7" s="33">
        <v>23.85</v>
      </c>
      <c r="P7" s="33">
        <v>611.26</v>
      </c>
      <c r="Q7" s="33">
        <v>11.37</v>
      </c>
    </row>
    <row r="8" spans="1:17" ht="16" thickBot="1" x14ac:dyDescent="0.25">
      <c r="A8" s="1"/>
      <c r="B8" s="57" t="s">
        <v>10</v>
      </c>
      <c r="C8" s="57"/>
      <c r="D8" s="1"/>
      <c r="E8" s="33" t="s">
        <v>423</v>
      </c>
      <c r="F8" s="33">
        <v>3.3000000000000002E-2</v>
      </c>
      <c r="G8" s="33">
        <v>0</v>
      </c>
      <c r="H8" s="33">
        <v>0.01</v>
      </c>
      <c r="I8" s="33">
        <v>0.01</v>
      </c>
      <c r="J8" s="33">
        <v>66</v>
      </c>
      <c r="K8" s="33">
        <v>0.13800000000000001</v>
      </c>
      <c r="L8" s="33">
        <v>1.65</v>
      </c>
      <c r="M8" s="33">
        <v>24.43</v>
      </c>
      <c r="N8" s="33">
        <v>14.53</v>
      </c>
      <c r="O8" s="33">
        <v>23.95</v>
      </c>
      <c r="P8" s="33">
        <v>611.02</v>
      </c>
      <c r="Q8" s="33">
        <v>4.2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424</v>
      </c>
      <c r="F9" s="33">
        <v>0.13800000000000001</v>
      </c>
      <c r="G9" s="33">
        <v>0</v>
      </c>
      <c r="H9" s="33">
        <v>0.01</v>
      </c>
      <c r="I9" s="33">
        <v>0.01</v>
      </c>
      <c r="J9" s="33">
        <v>40</v>
      </c>
      <c r="K9" s="33">
        <v>0.05</v>
      </c>
      <c r="L9" s="33">
        <v>1.2</v>
      </c>
      <c r="M9" s="33">
        <v>24.79</v>
      </c>
      <c r="N9" s="33">
        <v>14.01</v>
      </c>
      <c r="O9" s="33">
        <v>23.88</v>
      </c>
      <c r="P9" s="33">
        <v>610.67999999999995</v>
      </c>
      <c r="Q9" s="33">
        <v>-30.29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425</v>
      </c>
      <c r="F10" s="33" t="s">
        <v>9</v>
      </c>
      <c r="G10" s="33">
        <v>0</v>
      </c>
      <c r="H10" s="33">
        <v>1.7000000000000001E-2</v>
      </c>
      <c r="I10" s="33">
        <v>1.7000000000000001E-2</v>
      </c>
      <c r="J10" s="33">
        <v>35</v>
      </c>
      <c r="K10" s="33">
        <v>1.4E-2</v>
      </c>
      <c r="L10" s="33">
        <v>0.68</v>
      </c>
      <c r="M10" s="33">
        <v>16.98</v>
      </c>
      <c r="N10" s="33">
        <v>13.25</v>
      </c>
      <c r="O10" s="33">
        <v>23.78</v>
      </c>
      <c r="P10" s="33">
        <v>610.57000000000005</v>
      </c>
      <c r="Q10" s="33">
        <v>-5.03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426</v>
      </c>
      <c r="F11" s="33">
        <v>2.4E-2</v>
      </c>
      <c r="G11" s="33">
        <v>7.0000000000000001E-3</v>
      </c>
      <c r="H11" s="33">
        <v>2.5999999999999999E-2</v>
      </c>
      <c r="I11" s="33">
        <v>0.02</v>
      </c>
      <c r="J11" s="33">
        <v>30</v>
      </c>
      <c r="K11" s="33">
        <v>2E-3</v>
      </c>
      <c r="L11" s="33">
        <v>0.87</v>
      </c>
      <c r="M11" s="33">
        <v>14.02</v>
      </c>
      <c r="N11" s="33">
        <v>12.38</v>
      </c>
      <c r="O11" s="33">
        <v>23.79</v>
      </c>
      <c r="P11" s="33">
        <v>610.6</v>
      </c>
      <c r="Q11" s="33">
        <v>-6.68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427</v>
      </c>
      <c r="F12" s="33">
        <v>0.09</v>
      </c>
      <c r="G12" s="33">
        <v>8.9999999999999993E-3</v>
      </c>
      <c r="H12" s="33">
        <v>0.03</v>
      </c>
      <c r="I12" s="33">
        <v>2.1000000000000001E-2</v>
      </c>
      <c r="J12" s="33">
        <v>36</v>
      </c>
      <c r="K12" s="33">
        <v>1.4E-2</v>
      </c>
      <c r="L12" s="33">
        <v>0.72</v>
      </c>
      <c r="M12" s="33">
        <v>30.82</v>
      </c>
      <c r="N12" s="33">
        <v>10.91</v>
      </c>
      <c r="O12" s="33">
        <v>23.84</v>
      </c>
      <c r="P12" s="33">
        <v>610.92999999999995</v>
      </c>
      <c r="Q12" s="33">
        <v>-6.77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428</v>
      </c>
      <c r="F13" s="33" t="s">
        <v>9</v>
      </c>
      <c r="G13" s="33">
        <v>0.01</v>
      </c>
      <c r="H13" s="33">
        <v>0.03</v>
      </c>
      <c r="I13" s="33">
        <v>0.02</v>
      </c>
      <c r="J13" s="33">
        <v>63</v>
      </c>
      <c r="K13" s="33">
        <v>6.4000000000000001E-2</v>
      </c>
      <c r="L13" s="33">
        <v>0.56999999999999995</v>
      </c>
      <c r="M13" s="33">
        <v>27.27</v>
      </c>
      <c r="N13" s="33">
        <v>11.64</v>
      </c>
      <c r="O13" s="33">
        <v>23.84</v>
      </c>
      <c r="P13" s="33">
        <v>611.16</v>
      </c>
      <c r="Q13" s="33">
        <v>52.32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429</v>
      </c>
      <c r="F14" s="33" t="s">
        <v>9</v>
      </c>
      <c r="G14" s="33">
        <v>1.0999999999999999E-2</v>
      </c>
      <c r="H14" s="33">
        <v>2.7E-2</v>
      </c>
      <c r="I14" s="33">
        <v>1.6E-2</v>
      </c>
      <c r="J14" s="33">
        <v>69</v>
      </c>
      <c r="K14" s="33">
        <v>0.13600000000000001</v>
      </c>
      <c r="L14" s="33">
        <v>0.7</v>
      </c>
      <c r="M14" s="33">
        <v>18.71</v>
      </c>
      <c r="N14" s="33">
        <v>13.5</v>
      </c>
      <c r="O14" s="33">
        <v>23.79</v>
      </c>
      <c r="P14" s="33">
        <v>611.36</v>
      </c>
      <c r="Q14" s="33">
        <v>221.71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430</v>
      </c>
      <c r="F15" s="33">
        <v>1.7000000000000001E-2</v>
      </c>
      <c r="G15" s="33">
        <v>1.4999999999999999E-2</v>
      </c>
      <c r="H15" s="33">
        <v>3.5999999999999997E-2</v>
      </c>
      <c r="I15" s="33">
        <v>2.1000000000000001E-2</v>
      </c>
      <c r="J15" s="33">
        <v>74</v>
      </c>
      <c r="K15" s="33">
        <v>0.21199999999999999</v>
      </c>
      <c r="L15" s="33">
        <v>0.69</v>
      </c>
      <c r="M15" s="33">
        <v>9.56</v>
      </c>
      <c r="N15" s="33">
        <v>15.74</v>
      </c>
      <c r="O15" s="33">
        <v>23.77</v>
      </c>
      <c r="P15" s="33">
        <v>611.39</v>
      </c>
      <c r="Q15" s="33">
        <v>403.69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431</v>
      </c>
      <c r="F16" s="33" t="s">
        <v>9</v>
      </c>
      <c r="G16" s="33">
        <v>1.4999999999999999E-2</v>
      </c>
      <c r="H16" s="33">
        <v>4.5999999999999999E-2</v>
      </c>
      <c r="I16" s="33">
        <v>3.1E-2</v>
      </c>
      <c r="J16" s="33">
        <v>131</v>
      </c>
      <c r="K16" s="33">
        <v>0.35799999999999998</v>
      </c>
      <c r="L16" s="33">
        <v>0.76</v>
      </c>
      <c r="M16" s="33">
        <v>0.47</v>
      </c>
      <c r="N16" s="33">
        <v>18.260000000000002</v>
      </c>
      <c r="O16" s="33">
        <v>23.78</v>
      </c>
      <c r="P16" s="33">
        <v>611.07000000000005</v>
      </c>
      <c r="Q16" s="33">
        <v>545.55999999999995</v>
      </c>
    </row>
    <row r="17" spans="1:17" x14ac:dyDescent="0.2">
      <c r="A17" s="1"/>
      <c r="B17" s="1"/>
      <c r="C17" s="1"/>
      <c r="D17" s="1"/>
      <c r="E17" s="33" t="s">
        <v>432</v>
      </c>
      <c r="F17" s="33" t="s">
        <v>9</v>
      </c>
      <c r="G17" s="33">
        <v>1.2E-2</v>
      </c>
      <c r="H17" s="33">
        <v>4.9000000000000002E-2</v>
      </c>
      <c r="I17" s="33">
        <v>3.6999999999999998E-2</v>
      </c>
      <c r="J17" s="33">
        <v>140</v>
      </c>
      <c r="K17" s="33">
        <v>0.50700000000000001</v>
      </c>
      <c r="L17" s="33">
        <v>0.73</v>
      </c>
      <c r="M17" s="33">
        <v>0.49</v>
      </c>
      <c r="N17" s="33">
        <v>20.72</v>
      </c>
      <c r="O17" s="33">
        <v>23.94</v>
      </c>
      <c r="P17" s="33">
        <v>610.46</v>
      </c>
      <c r="Q17" s="33">
        <v>637.13</v>
      </c>
    </row>
    <row r="18" spans="1:17" ht="16" thickBot="1" x14ac:dyDescent="0.25">
      <c r="A18" s="1"/>
      <c r="B18" s="1"/>
      <c r="C18" s="1"/>
      <c r="D18" s="1"/>
      <c r="E18" s="33" t="s">
        <v>433</v>
      </c>
      <c r="F18" s="33">
        <v>0.11799999999999999</v>
      </c>
      <c r="G18" s="33">
        <v>7.0000000000000001E-3</v>
      </c>
      <c r="H18" s="33">
        <v>3.5999999999999997E-2</v>
      </c>
      <c r="I18" s="33">
        <v>2.9000000000000001E-2</v>
      </c>
      <c r="J18" s="33">
        <v>148</v>
      </c>
      <c r="K18" s="33">
        <v>0.59499999999999997</v>
      </c>
      <c r="L18" s="33">
        <v>1.17</v>
      </c>
      <c r="M18" s="33">
        <v>0.49</v>
      </c>
      <c r="N18" s="33">
        <v>23.47</v>
      </c>
      <c r="O18" s="33">
        <v>24.11</v>
      </c>
      <c r="P18" s="33">
        <v>609.54</v>
      </c>
      <c r="Q18" s="33">
        <v>677.1</v>
      </c>
    </row>
    <row r="19" spans="1:17" x14ac:dyDescent="0.2">
      <c r="A19" s="1"/>
      <c r="B19" s="58"/>
      <c r="C19" s="59" t="s">
        <v>23</v>
      </c>
      <c r="D19" s="1"/>
      <c r="E19" s="33" t="s">
        <v>434</v>
      </c>
      <c r="F19" s="33">
        <v>0.245</v>
      </c>
      <c r="G19" s="33">
        <v>4.0000000000000001E-3</v>
      </c>
      <c r="H19" s="33">
        <v>2.5999999999999999E-2</v>
      </c>
      <c r="I19" s="33">
        <v>2.3E-2</v>
      </c>
      <c r="J19" s="33">
        <v>107</v>
      </c>
      <c r="K19" s="33">
        <v>0.58199999999999996</v>
      </c>
      <c r="L19" s="33">
        <v>1.25</v>
      </c>
      <c r="M19" s="33">
        <v>0.49</v>
      </c>
      <c r="N19" s="33">
        <v>24.68</v>
      </c>
      <c r="O19" s="33">
        <v>24.38</v>
      </c>
      <c r="P19" s="33">
        <v>608.54999999999995</v>
      </c>
      <c r="Q19" s="33">
        <v>560.26</v>
      </c>
    </row>
    <row r="20" spans="1:17" ht="16" thickBot="1" x14ac:dyDescent="0.25">
      <c r="A20" s="1"/>
      <c r="B20" s="53"/>
      <c r="C20" s="60"/>
      <c r="D20" s="1"/>
      <c r="E20" s="33" t="s">
        <v>435</v>
      </c>
      <c r="F20" s="33">
        <v>2.1000000000000001E-2</v>
      </c>
      <c r="G20" s="33">
        <v>2E-3</v>
      </c>
      <c r="H20" s="33">
        <v>0.02</v>
      </c>
      <c r="I20" s="33">
        <v>1.7999999999999999E-2</v>
      </c>
      <c r="J20" s="33">
        <v>91</v>
      </c>
      <c r="K20" s="33">
        <v>0.52400000000000002</v>
      </c>
      <c r="L20" s="33">
        <v>1.32</v>
      </c>
      <c r="M20" s="33">
        <v>0.49</v>
      </c>
      <c r="N20" s="33">
        <v>26.56</v>
      </c>
      <c r="O20" s="33">
        <v>24.67</v>
      </c>
      <c r="P20" s="33">
        <v>607.86</v>
      </c>
      <c r="Q20" s="33">
        <v>575.46</v>
      </c>
    </row>
    <row r="21" spans="1:17" x14ac:dyDescent="0.2">
      <c r="A21" s="1"/>
      <c r="B21" s="50"/>
      <c r="C21" s="52" t="s">
        <v>24</v>
      </c>
      <c r="D21" s="1"/>
      <c r="E21" s="33" t="s">
        <v>436</v>
      </c>
      <c r="F21" s="33">
        <v>0.309</v>
      </c>
      <c r="G21" s="33">
        <v>1E-3</v>
      </c>
      <c r="H21" s="33">
        <v>1.2999999999999999E-2</v>
      </c>
      <c r="I21" s="33">
        <v>1.2E-2</v>
      </c>
      <c r="J21" s="33">
        <v>73</v>
      </c>
      <c r="K21" s="33">
        <v>0.443</v>
      </c>
      <c r="L21" s="33">
        <v>1.62</v>
      </c>
      <c r="M21" s="33">
        <v>0.5</v>
      </c>
      <c r="N21" s="33">
        <v>27.13</v>
      </c>
      <c r="O21" s="33">
        <v>24.87</v>
      </c>
      <c r="P21" s="33">
        <v>607.54</v>
      </c>
      <c r="Q21" s="33">
        <v>402.72</v>
      </c>
    </row>
    <row r="22" spans="1:17" ht="16" thickBot="1" x14ac:dyDescent="0.25">
      <c r="A22" s="1"/>
      <c r="B22" s="51"/>
      <c r="C22" s="53"/>
      <c r="D22" s="1"/>
      <c r="E22" s="33" t="s">
        <v>437</v>
      </c>
      <c r="F22" s="33" t="s">
        <v>9</v>
      </c>
      <c r="G22" s="33">
        <v>1E-3</v>
      </c>
      <c r="H22" s="33">
        <v>8.0000000000000002E-3</v>
      </c>
      <c r="I22" s="33">
        <v>7.0000000000000001E-3</v>
      </c>
      <c r="J22" s="33">
        <v>63</v>
      </c>
      <c r="K22" s="33">
        <v>0.32100000000000001</v>
      </c>
      <c r="L22" s="33">
        <v>2.5</v>
      </c>
      <c r="M22" s="33">
        <v>0.49</v>
      </c>
      <c r="N22" s="33">
        <v>26.94</v>
      </c>
      <c r="O22" s="33">
        <v>24.87</v>
      </c>
      <c r="P22" s="33">
        <v>607.47</v>
      </c>
      <c r="Q22" s="33">
        <v>205.47</v>
      </c>
    </row>
    <row r="23" spans="1:17" x14ac:dyDescent="0.2">
      <c r="A23" s="1"/>
      <c r="B23" s="1"/>
      <c r="C23" s="1"/>
      <c r="D23" s="1"/>
      <c r="E23" s="33" t="s">
        <v>438</v>
      </c>
      <c r="F23" s="33" t="s">
        <v>9</v>
      </c>
      <c r="G23" s="33">
        <v>1E-3</v>
      </c>
      <c r="H23" s="33">
        <v>8.9999999999999993E-3</v>
      </c>
      <c r="I23" s="33">
        <v>8.9999999999999993E-3</v>
      </c>
      <c r="J23" s="33">
        <v>42</v>
      </c>
      <c r="K23" s="33">
        <v>0.215</v>
      </c>
      <c r="L23" s="33">
        <v>2.89</v>
      </c>
      <c r="M23" s="33">
        <v>0.49</v>
      </c>
      <c r="N23" s="33">
        <v>25.98</v>
      </c>
      <c r="O23" s="33">
        <v>24.61</v>
      </c>
      <c r="P23" s="33">
        <v>607.67999999999995</v>
      </c>
      <c r="Q23" s="33">
        <v>48.76</v>
      </c>
    </row>
    <row r="24" spans="1:17" x14ac:dyDescent="0.2">
      <c r="A24" s="1"/>
      <c r="B24" s="1"/>
      <c r="C24" s="1"/>
      <c r="D24" s="1"/>
      <c r="E24" s="33" t="s">
        <v>439</v>
      </c>
      <c r="F24" s="33">
        <v>0.27800000000000002</v>
      </c>
      <c r="G24" s="33">
        <v>0</v>
      </c>
      <c r="H24" s="33">
        <v>1.6E-2</v>
      </c>
      <c r="I24" s="33">
        <v>1.6E-2</v>
      </c>
      <c r="J24" s="33">
        <v>60</v>
      </c>
      <c r="K24" s="33">
        <v>0.17699999999999999</v>
      </c>
      <c r="L24" s="33">
        <v>2.36</v>
      </c>
      <c r="M24" s="33">
        <v>0.48</v>
      </c>
      <c r="N24" s="33">
        <v>24.35</v>
      </c>
      <c r="O24" s="33">
        <v>24.27</v>
      </c>
      <c r="P24" s="33">
        <v>608.04999999999995</v>
      </c>
      <c r="Q24" s="33">
        <v>1.64</v>
      </c>
    </row>
    <row r="25" spans="1:17" x14ac:dyDescent="0.2">
      <c r="A25" s="1"/>
      <c r="B25" s="1"/>
      <c r="C25" s="1"/>
      <c r="D25" s="1"/>
      <c r="E25" s="33" t="s">
        <v>440</v>
      </c>
      <c r="F25" s="33" t="s">
        <v>9</v>
      </c>
      <c r="G25" s="33">
        <v>1E-3</v>
      </c>
      <c r="H25" s="33">
        <v>2.1000000000000001E-2</v>
      </c>
      <c r="I25" s="33">
        <v>0.02</v>
      </c>
      <c r="J25" s="33">
        <v>62</v>
      </c>
      <c r="K25" s="33">
        <v>0.19900000000000001</v>
      </c>
      <c r="L25" s="33">
        <v>1.7</v>
      </c>
      <c r="M25" s="33">
        <v>0.49</v>
      </c>
      <c r="N25" s="33">
        <v>23.28</v>
      </c>
      <c r="O25" s="33">
        <v>24.09</v>
      </c>
      <c r="P25" s="33">
        <v>608.52</v>
      </c>
      <c r="Q25" s="33">
        <v>1.17</v>
      </c>
    </row>
    <row r="26" spans="1:17" x14ac:dyDescent="0.2">
      <c r="A26" s="1"/>
      <c r="B26" s="1"/>
      <c r="C26" s="1"/>
      <c r="D26" s="1"/>
      <c r="E26" s="33" t="s">
        <v>441</v>
      </c>
      <c r="F26" s="33">
        <v>8.5999999999999993E-2</v>
      </c>
      <c r="G26" s="33">
        <v>3.0000000000000001E-3</v>
      </c>
      <c r="H26" s="33">
        <v>2.7E-2</v>
      </c>
      <c r="I26" s="33">
        <v>2.4E-2</v>
      </c>
      <c r="J26" s="33">
        <v>65</v>
      </c>
      <c r="K26" s="33">
        <v>0.246</v>
      </c>
      <c r="L26" s="33">
        <v>2.06</v>
      </c>
      <c r="M26" s="33">
        <v>0.49</v>
      </c>
      <c r="N26" s="33">
        <v>22.52</v>
      </c>
      <c r="O26" s="33">
        <v>24.04</v>
      </c>
      <c r="P26" s="33">
        <v>609</v>
      </c>
      <c r="Q26" s="33">
        <v>0.87</v>
      </c>
    </row>
    <row r="27" spans="1:17" x14ac:dyDescent="0.2">
      <c r="A27" s="1"/>
      <c r="B27" s="1"/>
      <c r="C27" s="1"/>
      <c r="D27" s="1"/>
      <c r="E27" s="33" t="s">
        <v>442</v>
      </c>
      <c r="F27" s="33" t="s">
        <v>9</v>
      </c>
      <c r="G27" s="33">
        <v>2E-3</v>
      </c>
      <c r="H27" s="33">
        <v>0.02</v>
      </c>
      <c r="I27" s="33">
        <v>1.7999999999999999E-2</v>
      </c>
      <c r="J27" s="33">
        <v>46</v>
      </c>
      <c r="K27" s="33">
        <v>0.25600000000000001</v>
      </c>
      <c r="L27" s="33">
        <v>1.34</v>
      </c>
      <c r="M27" s="33">
        <v>0.49</v>
      </c>
      <c r="N27" s="33">
        <v>21.73</v>
      </c>
      <c r="O27" s="33">
        <v>23.97</v>
      </c>
      <c r="P27" s="33">
        <v>609.46</v>
      </c>
      <c r="Q27" s="33">
        <v>0.32</v>
      </c>
    </row>
    <row r="28" spans="1:17" x14ac:dyDescent="0.2">
      <c r="A28" s="1"/>
      <c r="B28" s="1"/>
      <c r="C28" s="1"/>
      <c r="D28" s="1"/>
      <c r="E28" s="33" t="s">
        <v>443</v>
      </c>
      <c r="F28" s="33">
        <v>0.22500000000000001</v>
      </c>
      <c r="G28" s="33">
        <v>1E-3</v>
      </c>
      <c r="H28" s="33">
        <v>1.4999999999999999E-2</v>
      </c>
      <c r="I28" s="33">
        <v>1.4E-2</v>
      </c>
      <c r="J28" s="33">
        <v>35</v>
      </c>
      <c r="K28" s="33">
        <v>0.22900000000000001</v>
      </c>
      <c r="L28" s="33">
        <v>0.76</v>
      </c>
      <c r="M28" s="33">
        <v>0.48</v>
      </c>
      <c r="N28" s="33">
        <v>20.59</v>
      </c>
      <c r="O28" s="33">
        <v>23.89</v>
      </c>
      <c r="P28" s="33">
        <v>609.65</v>
      </c>
      <c r="Q28" s="33">
        <v>-0.08</v>
      </c>
    </row>
    <row r="29" spans="1:17" x14ac:dyDescent="0.2">
      <c r="A29" s="1"/>
      <c r="B29" s="1"/>
      <c r="C29" s="1"/>
      <c r="D29" s="1"/>
      <c r="E29" s="33" t="s">
        <v>444</v>
      </c>
      <c r="F29" s="33">
        <v>0.106</v>
      </c>
      <c r="G29" s="33">
        <v>0</v>
      </c>
      <c r="H29" s="33">
        <v>7.0000000000000001E-3</v>
      </c>
      <c r="I29" s="33">
        <v>7.0000000000000001E-3</v>
      </c>
      <c r="J29" s="33">
        <v>26</v>
      </c>
      <c r="K29" s="33">
        <v>0.14399999999999999</v>
      </c>
      <c r="L29" s="33">
        <v>1.22</v>
      </c>
      <c r="M29" s="33">
        <v>0.47</v>
      </c>
      <c r="N29" s="33">
        <v>19.82</v>
      </c>
      <c r="O29" s="33">
        <v>23.88</v>
      </c>
      <c r="P29" s="33">
        <v>609.69000000000005</v>
      </c>
      <c r="Q29" s="33">
        <v>-0.33</v>
      </c>
    </row>
    <row r="30" spans="1:17" ht="16" thickBot="1" x14ac:dyDescent="0.25">
      <c r="A30" s="1"/>
      <c r="B30" s="1"/>
      <c r="C30" s="1"/>
      <c r="D30" s="1"/>
      <c r="E30" s="31"/>
      <c r="F30" s="37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38">
        <f t="shared" ref="F31:K31" si="0">AVERAGE(F7:F30)</f>
        <v>0.13000000000000003</v>
      </c>
      <c r="G31" s="36">
        <f t="shared" si="0"/>
        <v>4.4347826086956529E-3</v>
      </c>
      <c r="H31" s="14">
        <f t="shared" si="0"/>
        <v>2.2347826086956527E-2</v>
      </c>
      <c r="I31" s="14">
        <f t="shared" si="0"/>
        <v>1.8000000000000006E-2</v>
      </c>
      <c r="J31" s="15">
        <f t="shared" si="0"/>
        <v>66.652173913043484</v>
      </c>
      <c r="K31" s="16">
        <f t="shared" si="0"/>
        <v>0.24413043478260868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G31">
    <cfRule type="cellIs" dxfId="39" priority="1" operator="greaterThan">
      <formula>$I$31</formula>
    </cfRule>
  </conditionalFormatting>
  <conditionalFormatting sqref="I31">
    <cfRule type="cellIs" dxfId="38" priority="4" operator="greaterThan">
      <formula>$I$31</formula>
    </cfRule>
  </conditionalFormatting>
  <conditionalFormatting sqref="K31">
    <cfRule type="cellIs" dxfId="37" priority="3" operator="greaterThan">
      <formula>$K$31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D2A5-9FBC-48C0-A527-51568492E677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445</v>
      </c>
      <c r="F6" s="33">
        <v>6.2E-2</v>
      </c>
      <c r="G6" s="33">
        <v>0</v>
      </c>
      <c r="H6" s="33">
        <v>5.0000000000000001E-3</v>
      </c>
      <c r="I6" s="33">
        <v>5.0000000000000001E-3</v>
      </c>
      <c r="J6" s="33">
        <v>22</v>
      </c>
      <c r="K6" s="33">
        <v>0.185</v>
      </c>
      <c r="L6" s="33">
        <v>1.61</v>
      </c>
      <c r="M6" s="33">
        <v>0.47</v>
      </c>
      <c r="N6" s="33">
        <v>19.34</v>
      </c>
      <c r="O6" s="33">
        <v>23.83</v>
      </c>
      <c r="P6" s="33">
        <v>609.57000000000005</v>
      </c>
      <c r="Q6" s="33">
        <v>-0.22</v>
      </c>
    </row>
    <row r="7" spans="1:17" ht="16" thickBot="1" x14ac:dyDescent="0.25">
      <c r="A7" s="1"/>
      <c r="B7" s="1"/>
      <c r="C7" s="1"/>
      <c r="D7" s="1"/>
      <c r="E7" s="33" t="s">
        <v>446</v>
      </c>
      <c r="F7" s="33" t="s">
        <v>9</v>
      </c>
      <c r="G7" s="33">
        <v>0</v>
      </c>
      <c r="H7" s="33">
        <v>4.0000000000000001E-3</v>
      </c>
      <c r="I7" s="33">
        <v>4.0000000000000001E-3</v>
      </c>
      <c r="J7" s="33">
        <v>25</v>
      </c>
      <c r="K7" s="33">
        <v>0.188</v>
      </c>
      <c r="L7" s="33">
        <v>1.36</v>
      </c>
      <c r="M7" s="33">
        <v>0.48</v>
      </c>
      <c r="N7" s="33">
        <v>18.670000000000002</v>
      </c>
      <c r="O7" s="33">
        <v>23.9</v>
      </c>
      <c r="P7" s="33">
        <v>609.53</v>
      </c>
      <c r="Q7" s="33">
        <v>-1.1299999999999999</v>
      </c>
    </row>
    <row r="8" spans="1:17" ht="16" thickBot="1" x14ac:dyDescent="0.25">
      <c r="A8" s="1"/>
      <c r="B8" s="57" t="s">
        <v>10</v>
      </c>
      <c r="C8" s="57"/>
      <c r="D8" s="1"/>
      <c r="E8" s="33" t="s">
        <v>447</v>
      </c>
      <c r="F8" s="33">
        <v>0.115</v>
      </c>
      <c r="G8" s="33">
        <v>0</v>
      </c>
      <c r="H8" s="33">
        <v>6.0000000000000001E-3</v>
      </c>
      <c r="I8" s="33">
        <v>6.0000000000000001E-3</v>
      </c>
      <c r="J8" s="33">
        <v>19</v>
      </c>
      <c r="K8" s="33">
        <v>0.14299999999999999</v>
      </c>
      <c r="L8" s="33">
        <v>1.02</v>
      </c>
      <c r="M8" s="33">
        <v>0.47</v>
      </c>
      <c r="N8" s="33">
        <v>17.420000000000002</v>
      </c>
      <c r="O8" s="33">
        <v>23.81</v>
      </c>
      <c r="P8" s="33">
        <v>609.46</v>
      </c>
      <c r="Q8" s="33">
        <v>-1.35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448</v>
      </c>
      <c r="F9" s="33" t="s">
        <v>9</v>
      </c>
      <c r="G9" s="33">
        <v>0</v>
      </c>
      <c r="H9" s="33">
        <v>7.0000000000000001E-3</v>
      </c>
      <c r="I9" s="33">
        <v>7.0000000000000001E-3</v>
      </c>
      <c r="J9" s="33">
        <v>27</v>
      </c>
      <c r="K9" s="33">
        <v>0.11600000000000001</v>
      </c>
      <c r="L9" s="33">
        <v>1.08</v>
      </c>
      <c r="M9" s="33">
        <v>0.47</v>
      </c>
      <c r="N9" s="33">
        <v>16.63</v>
      </c>
      <c r="O9" s="33">
        <v>23.79</v>
      </c>
      <c r="P9" s="33">
        <v>609.49</v>
      </c>
      <c r="Q9" s="33">
        <v>-1.51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449</v>
      </c>
      <c r="F10" s="33" t="s">
        <v>9</v>
      </c>
      <c r="G10" s="33">
        <v>0</v>
      </c>
      <c r="H10" s="33">
        <v>8.0000000000000002E-3</v>
      </c>
      <c r="I10" s="33">
        <v>8.0000000000000002E-3</v>
      </c>
      <c r="J10" s="33">
        <v>13</v>
      </c>
      <c r="K10" s="33">
        <v>0.09</v>
      </c>
      <c r="L10" s="33">
        <v>0.87</v>
      </c>
      <c r="M10" s="33">
        <v>0.47</v>
      </c>
      <c r="N10" s="33">
        <v>15.63</v>
      </c>
      <c r="O10" s="33">
        <v>23.8</v>
      </c>
      <c r="P10" s="33">
        <v>609.6</v>
      </c>
      <c r="Q10" s="33">
        <v>-4.26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450</v>
      </c>
      <c r="F11" s="33" t="s">
        <v>9</v>
      </c>
      <c r="G11" s="33">
        <v>1E-3</v>
      </c>
      <c r="H11" s="33">
        <v>1.2999999999999999E-2</v>
      </c>
      <c r="I11" s="33">
        <v>1.2E-2</v>
      </c>
      <c r="J11" s="33">
        <v>17</v>
      </c>
      <c r="K11" s="33">
        <v>7.4999999999999997E-2</v>
      </c>
      <c r="L11" s="33">
        <v>1.1299999999999999</v>
      </c>
      <c r="M11" s="33">
        <v>0.47</v>
      </c>
      <c r="N11" s="33">
        <v>15.53</v>
      </c>
      <c r="O11" s="33">
        <v>23.8</v>
      </c>
      <c r="P11" s="33">
        <v>609.72</v>
      </c>
      <c r="Q11" s="33">
        <v>-2.9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451</v>
      </c>
      <c r="F12" s="33" t="s">
        <v>9</v>
      </c>
      <c r="G12" s="33">
        <v>4.7E-2</v>
      </c>
      <c r="H12" s="33">
        <v>7.0999999999999994E-2</v>
      </c>
      <c r="I12" s="33">
        <v>2.4E-2</v>
      </c>
      <c r="J12" s="33">
        <v>19</v>
      </c>
      <c r="K12" s="33">
        <v>0.129</v>
      </c>
      <c r="L12" s="33">
        <v>0.62</v>
      </c>
      <c r="M12" s="33">
        <v>0.46</v>
      </c>
      <c r="N12" s="33">
        <v>14.24</v>
      </c>
      <c r="O12" s="33">
        <v>23.8</v>
      </c>
      <c r="P12" s="33">
        <v>610.19000000000005</v>
      </c>
      <c r="Q12" s="33">
        <v>-3.02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452</v>
      </c>
      <c r="F13" s="33" t="s">
        <v>9</v>
      </c>
      <c r="G13" s="33">
        <v>5.8000000000000003E-2</v>
      </c>
      <c r="H13" s="33">
        <v>8.3000000000000004E-2</v>
      </c>
      <c r="I13" s="33">
        <v>2.5000000000000001E-2</v>
      </c>
      <c r="J13" s="33">
        <v>65</v>
      </c>
      <c r="K13" s="33">
        <v>0.35599999999999998</v>
      </c>
      <c r="L13" s="33">
        <v>0.46</v>
      </c>
      <c r="M13" s="33">
        <v>0.46</v>
      </c>
      <c r="N13" s="33">
        <v>14.64</v>
      </c>
      <c r="O13" s="33">
        <v>23.78</v>
      </c>
      <c r="P13" s="33">
        <v>610.55999999999995</v>
      </c>
      <c r="Q13" s="33">
        <v>76.010000000000005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453</v>
      </c>
      <c r="F14" s="33" t="s">
        <v>9</v>
      </c>
      <c r="G14" s="33">
        <v>7.1999999999999995E-2</v>
      </c>
      <c r="H14" s="33">
        <v>0.112</v>
      </c>
      <c r="I14" s="33">
        <v>0.04</v>
      </c>
      <c r="J14" s="33">
        <v>133</v>
      </c>
      <c r="K14" s="33">
        <v>0.67100000000000004</v>
      </c>
      <c r="L14" s="33">
        <v>0.93</v>
      </c>
      <c r="M14" s="33">
        <v>0.47</v>
      </c>
      <c r="N14" s="33">
        <v>17.34</v>
      </c>
      <c r="O14" s="33">
        <v>23.71</v>
      </c>
      <c r="P14" s="33">
        <v>610.88</v>
      </c>
      <c r="Q14" s="33">
        <v>262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454</v>
      </c>
      <c r="F15" s="33" t="s">
        <v>9</v>
      </c>
      <c r="G15" s="33">
        <v>3.2000000000000001E-2</v>
      </c>
      <c r="H15" s="33">
        <v>7.9000000000000001E-2</v>
      </c>
      <c r="I15" s="33">
        <v>4.7E-2</v>
      </c>
      <c r="J15" s="33">
        <v>138</v>
      </c>
      <c r="K15" s="33">
        <v>0.89</v>
      </c>
      <c r="L15" s="33">
        <v>1.03</v>
      </c>
      <c r="M15" s="33">
        <v>0.48</v>
      </c>
      <c r="N15" s="33">
        <v>19.93</v>
      </c>
      <c r="O15" s="33">
        <v>23.66</v>
      </c>
      <c r="P15" s="33">
        <v>611.03</v>
      </c>
      <c r="Q15" s="33">
        <v>444.73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455</v>
      </c>
      <c r="F16" s="33" t="s">
        <v>9</v>
      </c>
      <c r="G16" s="33">
        <v>1.6E-2</v>
      </c>
      <c r="H16" s="33">
        <v>4.7E-2</v>
      </c>
      <c r="I16" s="33">
        <v>3.1E-2</v>
      </c>
      <c r="J16" s="33">
        <v>140</v>
      </c>
      <c r="K16" s="33">
        <v>0.90100000000000002</v>
      </c>
      <c r="L16" s="33">
        <v>0.85</v>
      </c>
      <c r="M16" s="33">
        <v>0.49</v>
      </c>
      <c r="N16" s="33">
        <v>22.4</v>
      </c>
      <c r="O16" s="33">
        <v>23.83</v>
      </c>
      <c r="P16" s="33">
        <v>610.75</v>
      </c>
      <c r="Q16" s="33">
        <v>588.92999999999995</v>
      </c>
    </row>
    <row r="17" spans="1:17" x14ac:dyDescent="0.2">
      <c r="A17" s="1"/>
      <c r="B17" s="1"/>
      <c r="C17" s="1"/>
      <c r="D17" s="1"/>
      <c r="E17" s="33" t="s">
        <v>456</v>
      </c>
      <c r="F17" s="33" t="s">
        <v>9</v>
      </c>
      <c r="G17" s="33">
        <v>5.0000000000000001E-3</v>
      </c>
      <c r="H17" s="33">
        <v>1.7000000000000001E-2</v>
      </c>
      <c r="I17" s="33">
        <v>1.2E-2</v>
      </c>
      <c r="J17" s="33">
        <v>110</v>
      </c>
      <c r="K17" s="33">
        <v>0.77600000000000002</v>
      </c>
      <c r="L17" s="33">
        <v>0.87</v>
      </c>
      <c r="M17" s="33">
        <v>0.5</v>
      </c>
      <c r="N17" s="33">
        <v>24.15</v>
      </c>
      <c r="O17" s="33">
        <v>23.89</v>
      </c>
      <c r="P17" s="33">
        <v>610.19000000000005</v>
      </c>
      <c r="Q17" s="33">
        <v>680.73</v>
      </c>
    </row>
    <row r="18" spans="1:17" ht="16" thickBot="1" x14ac:dyDescent="0.25">
      <c r="A18" s="1"/>
      <c r="B18" s="1"/>
      <c r="C18" s="1"/>
      <c r="D18" s="1"/>
      <c r="E18" s="33" t="s">
        <v>457</v>
      </c>
      <c r="F18" s="33" t="s">
        <v>9</v>
      </c>
      <c r="G18" s="33">
        <v>2E-3</v>
      </c>
      <c r="H18" s="33">
        <v>1.2E-2</v>
      </c>
      <c r="I18" s="33">
        <v>0.01</v>
      </c>
      <c r="J18" s="33">
        <v>44</v>
      </c>
      <c r="K18" s="33">
        <v>0.61899999999999999</v>
      </c>
      <c r="L18" s="33">
        <v>1.45</v>
      </c>
      <c r="M18" s="33">
        <v>0.49</v>
      </c>
      <c r="N18" s="33">
        <v>25.26</v>
      </c>
      <c r="O18" s="33">
        <v>24.09</v>
      </c>
      <c r="P18" s="33">
        <v>609.51</v>
      </c>
      <c r="Q18" s="33">
        <v>711.01</v>
      </c>
    </row>
    <row r="19" spans="1:17" x14ac:dyDescent="0.2">
      <c r="A19" s="1"/>
      <c r="B19" s="58"/>
      <c r="C19" s="59" t="s">
        <v>23</v>
      </c>
      <c r="D19" s="1"/>
      <c r="E19" s="33" t="s">
        <v>458</v>
      </c>
      <c r="F19" s="33">
        <v>0.23499999999999999</v>
      </c>
      <c r="G19" s="33">
        <v>1E-3</v>
      </c>
      <c r="H19" s="33">
        <v>0.01</v>
      </c>
      <c r="I19" s="33">
        <v>8.9999999999999993E-3</v>
      </c>
      <c r="J19" s="33">
        <v>37</v>
      </c>
      <c r="K19" s="33">
        <v>0.51900000000000002</v>
      </c>
      <c r="L19" s="33">
        <v>1.7</v>
      </c>
      <c r="M19" s="33">
        <v>0.5</v>
      </c>
      <c r="N19" s="33">
        <v>26.25</v>
      </c>
      <c r="O19" s="33">
        <v>24.36</v>
      </c>
      <c r="P19" s="33">
        <v>608.69000000000005</v>
      </c>
      <c r="Q19" s="33">
        <v>650.16</v>
      </c>
    </row>
    <row r="20" spans="1:17" ht="16" thickBot="1" x14ac:dyDescent="0.25">
      <c r="A20" s="1"/>
      <c r="B20" s="53"/>
      <c r="C20" s="60"/>
      <c r="D20" s="1"/>
      <c r="E20" s="33" t="s">
        <v>459</v>
      </c>
      <c r="F20" s="33">
        <v>0.124</v>
      </c>
      <c r="G20" s="33">
        <v>1E-3</v>
      </c>
      <c r="H20" s="33">
        <v>7.0000000000000001E-3</v>
      </c>
      <c r="I20" s="33">
        <v>6.0000000000000001E-3</v>
      </c>
      <c r="J20" s="33">
        <v>37</v>
      </c>
      <c r="K20" s="33">
        <v>0.44</v>
      </c>
      <c r="L20" s="33">
        <v>1.39</v>
      </c>
      <c r="M20" s="33">
        <v>0.5</v>
      </c>
      <c r="N20" s="33">
        <v>26.82</v>
      </c>
      <c r="O20" s="33">
        <v>24.62</v>
      </c>
      <c r="P20" s="33">
        <v>608.15</v>
      </c>
      <c r="Q20" s="33">
        <v>565.04</v>
      </c>
    </row>
    <row r="21" spans="1:17" x14ac:dyDescent="0.2">
      <c r="A21" s="1"/>
      <c r="B21" s="50"/>
      <c r="C21" s="52" t="s">
        <v>24</v>
      </c>
      <c r="D21" s="1"/>
      <c r="E21" s="33" t="s">
        <v>460</v>
      </c>
      <c r="F21" s="33" t="s">
        <v>9</v>
      </c>
      <c r="G21" s="33">
        <v>1E-3</v>
      </c>
      <c r="H21" s="33">
        <v>0.01</v>
      </c>
      <c r="I21" s="33">
        <v>8.9999999999999993E-3</v>
      </c>
      <c r="J21" s="33">
        <v>27</v>
      </c>
      <c r="K21" s="33">
        <v>0.36899999999999999</v>
      </c>
      <c r="L21" s="33">
        <v>2.02</v>
      </c>
      <c r="M21" s="33">
        <v>0.5</v>
      </c>
      <c r="N21" s="33">
        <v>26.94</v>
      </c>
      <c r="O21" s="33">
        <v>24.82</v>
      </c>
      <c r="P21" s="33">
        <v>607.86</v>
      </c>
      <c r="Q21" s="33">
        <v>418.36</v>
      </c>
    </row>
    <row r="22" spans="1:17" ht="16" thickBot="1" x14ac:dyDescent="0.25">
      <c r="A22" s="1"/>
      <c r="B22" s="51"/>
      <c r="C22" s="53"/>
      <c r="D22" s="1"/>
      <c r="E22" s="33" t="s">
        <v>461</v>
      </c>
      <c r="F22" s="33">
        <v>0.14899999999999999</v>
      </c>
      <c r="G22" s="33">
        <v>1E-3</v>
      </c>
      <c r="H22" s="33">
        <v>1.2E-2</v>
      </c>
      <c r="I22" s="33">
        <v>1.0999999999999999E-2</v>
      </c>
      <c r="J22" s="33">
        <v>60</v>
      </c>
      <c r="K22" s="33">
        <v>0.33400000000000002</v>
      </c>
      <c r="L22" s="33">
        <v>2.4700000000000002</v>
      </c>
      <c r="M22" s="33">
        <v>0.49</v>
      </c>
      <c r="N22" s="33">
        <v>26.19</v>
      </c>
      <c r="O22" s="33">
        <v>24.72</v>
      </c>
      <c r="P22" s="33">
        <v>607.92999999999995</v>
      </c>
      <c r="Q22" s="33">
        <v>157.65</v>
      </c>
    </row>
    <row r="23" spans="1:17" x14ac:dyDescent="0.2">
      <c r="A23" s="1"/>
      <c r="B23" s="1"/>
      <c r="C23" s="1"/>
      <c r="D23" s="1"/>
      <c r="E23" s="33" t="s">
        <v>462</v>
      </c>
      <c r="F23" s="33">
        <v>0.115</v>
      </c>
      <c r="G23" s="33">
        <v>1E-3</v>
      </c>
      <c r="H23" s="33">
        <v>1.2999999999999999E-2</v>
      </c>
      <c r="I23" s="33">
        <v>1.2E-2</v>
      </c>
      <c r="J23" s="33">
        <v>64</v>
      </c>
      <c r="K23" s="33">
        <v>0.30399999999999999</v>
      </c>
      <c r="L23" s="33">
        <v>2.31</v>
      </c>
      <c r="M23" s="33">
        <v>0.48</v>
      </c>
      <c r="N23" s="33">
        <v>25.08</v>
      </c>
      <c r="O23" s="33">
        <v>24.45</v>
      </c>
      <c r="P23" s="33">
        <v>608.17999999999995</v>
      </c>
      <c r="Q23" s="33">
        <v>40.049999999999997</v>
      </c>
    </row>
    <row r="24" spans="1:17" x14ac:dyDescent="0.2">
      <c r="A24" s="1"/>
      <c r="B24" s="1"/>
      <c r="C24" s="1"/>
      <c r="D24" s="1"/>
      <c r="E24" s="33" t="s">
        <v>463</v>
      </c>
      <c r="F24" s="33">
        <v>7.4999999999999997E-2</v>
      </c>
      <c r="G24" s="33">
        <v>1E-3</v>
      </c>
      <c r="H24" s="33">
        <v>1.4999999999999999E-2</v>
      </c>
      <c r="I24" s="33">
        <v>1.4E-2</v>
      </c>
      <c r="J24" s="33">
        <v>46</v>
      </c>
      <c r="K24" s="33">
        <v>0.29599999999999999</v>
      </c>
      <c r="L24" s="33">
        <v>3.12</v>
      </c>
      <c r="M24" s="33">
        <v>0.47</v>
      </c>
      <c r="N24" s="33">
        <v>23.3</v>
      </c>
      <c r="O24" s="33">
        <v>24.2</v>
      </c>
      <c r="P24" s="33">
        <v>608.51</v>
      </c>
      <c r="Q24" s="33">
        <v>0.94</v>
      </c>
    </row>
    <row r="25" spans="1:17" x14ac:dyDescent="0.2">
      <c r="A25" s="1"/>
      <c r="B25" s="1"/>
      <c r="C25" s="1"/>
      <c r="D25" s="1"/>
      <c r="E25" s="33" t="s">
        <v>464</v>
      </c>
      <c r="F25" s="33" t="s">
        <v>9</v>
      </c>
      <c r="G25" s="33">
        <v>1E-3</v>
      </c>
      <c r="H25" s="33">
        <v>1.7999999999999999E-2</v>
      </c>
      <c r="I25" s="33">
        <v>1.7000000000000001E-2</v>
      </c>
      <c r="J25" s="33">
        <v>50</v>
      </c>
      <c r="K25" s="33">
        <v>0.29599999999999999</v>
      </c>
      <c r="L25" s="33">
        <v>3.62</v>
      </c>
      <c r="M25" s="33">
        <v>0.48</v>
      </c>
      <c r="N25" s="33">
        <v>22.13</v>
      </c>
      <c r="O25" s="33">
        <v>24.03</v>
      </c>
      <c r="P25" s="33">
        <v>609.02</v>
      </c>
      <c r="Q25" s="33">
        <v>0.15</v>
      </c>
    </row>
    <row r="26" spans="1:17" x14ac:dyDescent="0.2">
      <c r="A26" s="1"/>
      <c r="B26" s="1"/>
      <c r="C26" s="1"/>
      <c r="D26" s="1"/>
      <c r="E26" s="33" t="s">
        <v>465</v>
      </c>
      <c r="F26" s="33">
        <v>0.22500000000000001</v>
      </c>
      <c r="G26" s="33">
        <v>1E-3</v>
      </c>
      <c r="H26" s="33">
        <v>2.1000000000000001E-2</v>
      </c>
      <c r="I26" s="33">
        <v>1.9E-2</v>
      </c>
      <c r="J26" s="33">
        <v>41</v>
      </c>
      <c r="K26" s="33">
        <v>0.28199999999999997</v>
      </c>
      <c r="L26" s="33">
        <v>3.12</v>
      </c>
      <c r="M26" s="33">
        <v>0.47</v>
      </c>
      <c r="N26" s="33">
        <v>21.84</v>
      </c>
      <c r="O26" s="33">
        <v>23.97</v>
      </c>
      <c r="P26" s="33">
        <v>609.44000000000005</v>
      </c>
      <c r="Q26" s="33">
        <v>0.31</v>
      </c>
    </row>
    <row r="27" spans="1:17" x14ac:dyDescent="0.2">
      <c r="A27" s="1"/>
      <c r="B27" s="1"/>
      <c r="C27" s="1"/>
      <c r="D27" s="1"/>
      <c r="E27" s="33" t="s">
        <v>466</v>
      </c>
      <c r="F27" s="33">
        <v>4.8000000000000001E-2</v>
      </c>
      <c r="G27" s="33">
        <v>1.7999999999999999E-2</v>
      </c>
      <c r="H27" s="33">
        <v>5.2999999999999999E-2</v>
      </c>
      <c r="I27" s="33">
        <v>3.5000000000000003E-2</v>
      </c>
      <c r="J27" s="33">
        <v>35</v>
      </c>
      <c r="K27" s="33">
        <v>0.31900000000000001</v>
      </c>
      <c r="L27" s="33">
        <v>1.28</v>
      </c>
      <c r="M27" s="33">
        <v>0.48</v>
      </c>
      <c r="N27" s="33">
        <v>21.1</v>
      </c>
      <c r="O27" s="33">
        <v>24.01</v>
      </c>
      <c r="P27" s="33">
        <v>609.78</v>
      </c>
      <c r="Q27" s="33">
        <v>0.22</v>
      </c>
    </row>
    <row r="28" spans="1:17" x14ac:dyDescent="0.2">
      <c r="A28" s="1"/>
      <c r="B28" s="1"/>
      <c r="C28" s="1"/>
      <c r="D28" s="1"/>
      <c r="E28" s="33" t="s">
        <v>467</v>
      </c>
      <c r="F28" s="33" t="s">
        <v>9</v>
      </c>
      <c r="G28" s="33">
        <v>5.0999999999999997E-2</v>
      </c>
      <c r="H28" s="33">
        <v>8.6999999999999994E-2</v>
      </c>
      <c r="I28" s="33">
        <v>3.5999999999999997E-2</v>
      </c>
      <c r="J28" s="33">
        <v>63</v>
      </c>
      <c r="K28" s="33">
        <v>0.58599999999999997</v>
      </c>
      <c r="L28" s="33">
        <v>0.54</v>
      </c>
      <c r="M28" s="33">
        <v>0.47</v>
      </c>
      <c r="N28" s="33">
        <v>20.09</v>
      </c>
      <c r="O28" s="33">
        <v>23.92</v>
      </c>
      <c r="P28" s="33">
        <v>609.99</v>
      </c>
      <c r="Q28" s="33">
        <v>0.47</v>
      </c>
    </row>
    <row r="29" spans="1:17" x14ac:dyDescent="0.2">
      <c r="A29" s="1"/>
      <c r="B29" s="1"/>
      <c r="C29" s="1"/>
      <c r="D29" s="1"/>
      <c r="E29" s="33" t="s">
        <v>468</v>
      </c>
      <c r="F29" s="33">
        <v>1.7999999999999999E-2</v>
      </c>
      <c r="G29" s="33">
        <v>4.9000000000000002E-2</v>
      </c>
      <c r="H29" s="33">
        <v>8.4000000000000005E-2</v>
      </c>
      <c r="I29" s="33">
        <v>3.4000000000000002E-2</v>
      </c>
      <c r="J29" s="33">
        <v>132</v>
      </c>
      <c r="K29" s="33">
        <v>0.93799999999999994</v>
      </c>
      <c r="L29" s="33">
        <v>0.75</v>
      </c>
      <c r="M29" s="33">
        <v>0.48</v>
      </c>
      <c r="N29" s="33">
        <v>18.37</v>
      </c>
      <c r="O29" s="33">
        <v>23.88</v>
      </c>
      <c r="P29" s="33">
        <v>610.03</v>
      </c>
      <c r="Q29" s="33">
        <v>0.8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0.12266666666666667</v>
      </c>
      <c r="G31" s="14">
        <f t="shared" si="0"/>
        <v>1.5608695652173913E-2</v>
      </c>
      <c r="H31" s="14">
        <f t="shared" si="0"/>
        <v>3.4304347826086955E-2</v>
      </c>
      <c r="I31" s="14">
        <f t="shared" si="0"/>
        <v>1.8608695652173914E-2</v>
      </c>
      <c r="J31" s="15">
        <f t="shared" si="0"/>
        <v>58.347826086956523</v>
      </c>
      <c r="K31" s="16">
        <f t="shared" si="0"/>
        <v>0.41900000000000009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DD36-C332-48B0-8807-201F78D232C8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469</v>
      </c>
      <c r="F6" s="33">
        <v>0.107</v>
      </c>
      <c r="G6" s="33">
        <v>6.0000000000000001E-3</v>
      </c>
      <c r="H6" s="33">
        <v>2.7E-2</v>
      </c>
      <c r="I6" s="33">
        <v>2.1000000000000001E-2</v>
      </c>
      <c r="J6" s="33">
        <v>132</v>
      </c>
      <c r="K6" s="33">
        <v>0.56000000000000005</v>
      </c>
      <c r="L6" s="33">
        <v>0.95</v>
      </c>
      <c r="M6" s="33">
        <v>0.47</v>
      </c>
      <c r="N6" s="33">
        <v>17.48</v>
      </c>
      <c r="O6" s="33">
        <v>23.95</v>
      </c>
      <c r="P6" s="33">
        <v>610.14</v>
      </c>
      <c r="Q6" s="33">
        <v>0.41</v>
      </c>
    </row>
    <row r="7" spans="1:17" ht="16" thickBot="1" x14ac:dyDescent="0.25">
      <c r="A7" s="1"/>
      <c r="B7" s="1"/>
      <c r="C7" s="1"/>
      <c r="D7" s="1"/>
      <c r="E7" s="33" t="s">
        <v>470</v>
      </c>
      <c r="F7" s="33">
        <v>0.114</v>
      </c>
      <c r="G7" s="33">
        <v>1E-3</v>
      </c>
      <c r="H7" s="33">
        <v>1.0999999999999999E-2</v>
      </c>
      <c r="I7" s="33">
        <v>1.0999999999999999E-2</v>
      </c>
      <c r="J7" s="33">
        <v>49</v>
      </c>
      <c r="K7" s="33">
        <v>9.2999999999999999E-2</v>
      </c>
      <c r="L7" s="33">
        <v>1.1200000000000001</v>
      </c>
      <c r="M7" s="33">
        <v>0.71</v>
      </c>
      <c r="N7" s="33">
        <v>16.690000000000001</v>
      </c>
      <c r="O7" s="33">
        <v>23.96</v>
      </c>
      <c r="P7" s="33">
        <v>610.26</v>
      </c>
      <c r="Q7" s="33">
        <v>0.41</v>
      </c>
    </row>
    <row r="8" spans="1:17" ht="16" thickBot="1" x14ac:dyDescent="0.25">
      <c r="A8" s="1"/>
      <c r="B8" s="57" t="s">
        <v>10</v>
      </c>
      <c r="C8" s="57"/>
      <c r="D8" s="1"/>
      <c r="E8" s="33" t="s">
        <v>471</v>
      </c>
      <c r="F8" s="33">
        <v>0.14599999999999999</v>
      </c>
      <c r="G8" s="33">
        <v>0</v>
      </c>
      <c r="H8" s="33">
        <v>1.2E-2</v>
      </c>
      <c r="I8" s="33">
        <v>1.0999999999999999E-2</v>
      </c>
      <c r="J8" s="33">
        <v>38</v>
      </c>
      <c r="K8" s="33" t="s">
        <v>9</v>
      </c>
      <c r="L8" s="33">
        <v>0.98</v>
      </c>
      <c r="M8" s="33">
        <v>3.4</v>
      </c>
      <c r="N8" s="33">
        <v>15.66</v>
      </c>
      <c r="O8" s="33">
        <v>23.9</v>
      </c>
      <c r="P8" s="33">
        <v>610.29</v>
      </c>
      <c r="Q8" s="33">
        <v>0.98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472</v>
      </c>
      <c r="F9" s="33">
        <v>0.124</v>
      </c>
      <c r="G9" s="33">
        <v>1E-3</v>
      </c>
      <c r="H9" s="33">
        <v>1.4999999999999999E-2</v>
      </c>
      <c r="I9" s="33">
        <v>1.4999999999999999E-2</v>
      </c>
      <c r="J9" s="33">
        <v>40</v>
      </c>
      <c r="K9" s="33" t="s">
        <v>9</v>
      </c>
      <c r="L9" s="33">
        <v>0.84</v>
      </c>
      <c r="M9" s="33">
        <v>6.11</v>
      </c>
      <c r="N9" s="33">
        <v>14.81</v>
      </c>
      <c r="O9" s="33">
        <v>23.9</v>
      </c>
      <c r="P9" s="33">
        <v>610.48</v>
      </c>
      <c r="Q9" s="33">
        <v>0.94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473</v>
      </c>
      <c r="F10" s="33">
        <v>0.38400000000000001</v>
      </c>
      <c r="G10" s="33">
        <v>1E-3</v>
      </c>
      <c r="H10" s="33">
        <v>1.7000000000000001E-2</v>
      </c>
      <c r="I10" s="33">
        <v>1.6E-2</v>
      </c>
      <c r="J10" s="33">
        <v>42</v>
      </c>
      <c r="K10" s="33" t="s">
        <v>9</v>
      </c>
      <c r="L10" s="33">
        <v>1.2</v>
      </c>
      <c r="M10" s="33">
        <v>6.48</v>
      </c>
      <c r="N10" s="33">
        <v>15.26</v>
      </c>
      <c r="O10" s="33">
        <v>23.88</v>
      </c>
      <c r="P10" s="33">
        <v>610.52</v>
      </c>
      <c r="Q10" s="33">
        <v>0.78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474</v>
      </c>
      <c r="F11" s="33" t="s">
        <v>9</v>
      </c>
      <c r="G11" s="33">
        <v>1E-3</v>
      </c>
      <c r="H11" s="33">
        <v>1.7000000000000001E-2</v>
      </c>
      <c r="I11" s="33">
        <v>1.6E-2</v>
      </c>
      <c r="J11" s="33">
        <v>57</v>
      </c>
      <c r="K11" s="33" t="s">
        <v>9</v>
      </c>
      <c r="L11" s="33">
        <v>1.47</v>
      </c>
      <c r="M11" s="33">
        <v>6.47</v>
      </c>
      <c r="N11" s="33">
        <v>15.48</v>
      </c>
      <c r="O11" s="33">
        <v>23.92</v>
      </c>
      <c r="P11" s="33">
        <v>610.64</v>
      </c>
      <c r="Q11" s="33">
        <v>0.23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475</v>
      </c>
      <c r="F12" s="33">
        <v>9.4E-2</v>
      </c>
      <c r="G12" s="33">
        <v>1E-3</v>
      </c>
      <c r="H12" s="33">
        <v>1.7000000000000001E-2</v>
      </c>
      <c r="I12" s="33">
        <v>1.6E-2</v>
      </c>
      <c r="J12" s="33">
        <v>47</v>
      </c>
      <c r="K12" s="33" t="s">
        <v>9</v>
      </c>
      <c r="L12" s="33">
        <v>1.39</v>
      </c>
      <c r="M12" s="33">
        <v>5.42</v>
      </c>
      <c r="N12" s="33">
        <v>15.79</v>
      </c>
      <c r="O12" s="33">
        <v>23.97</v>
      </c>
      <c r="P12" s="33">
        <v>611.30999999999995</v>
      </c>
      <c r="Q12" s="33">
        <v>0.56999999999999995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476</v>
      </c>
      <c r="F13" s="33" t="s">
        <v>9</v>
      </c>
      <c r="G13" s="33">
        <v>7.0000000000000001E-3</v>
      </c>
      <c r="H13" s="33">
        <v>3.2000000000000001E-2</v>
      </c>
      <c r="I13" s="33">
        <v>2.5000000000000001E-2</v>
      </c>
      <c r="J13" s="33">
        <v>42</v>
      </c>
      <c r="K13" s="33" t="s">
        <v>9</v>
      </c>
      <c r="L13" s="33">
        <v>1.1100000000000001</v>
      </c>
      <c r="M13" s="33">
        <v>4.33</v>
      </c>
      <c r="N13" s="33">
        <v>16.05</v>
      </c>
      <c r="O13" s="33">
        <v>23.97</v>
      </c>
      <c r="P13" s="33">
        <v>611.76</v>
      </c>
      <c r="Q13" s="33">
        <v>57.45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477</v>
      </c>
      <c r="F14" s="33" t="s">
        <v>9</v>
      </c>
      <c r="G14" s="33">
        <v>1.4E-2</v>
      </c>
      <c r="H14" s="33">
        <v>3.9E-2</v>
      </c>
      <c r="I14" s="33">
        <v>2.4E-2</v>
      </c>
      <c r="J14" s="33">
        <v>51</v>
      </c>
      <c r="K14" s="33" t="s">
        <v>9</v>
      </c>
      <c r="L14" s="33">
        <v>2.29</v>
      </c>
      <c r="M14" s="33">
        <v>0.65</v>
      </c>
      <c r="N14" s="33">
        <v>17.2</v>
      </c>
      <c r="O14" s="33">
        <v>23.87</v>
      </c>
      <c r="P14" s="33">
        <v>612.13</v>
      </c>
      <c r="Q14" s="33">
        <v>242.38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478</v>
      </c>
      <c r="F15" s="33">
        <v>0.216</v>
      </c>
      <c r="G15" s="33">
        <v>7.0000000000000001E-3</v>
      </c>
      <c r="H15" s="33">
        <v>2.1999999999999999E-2</v>
      </c>
      <c r="I15" s="33">
        <v>1.4999999999999999E-2</v>
      </c>
      <c r="J15" s="33">
        <v>72</v>
      </c>
      <c r="K15" s="33" t="s">
        <v>9</v>
      </c>
      <c r="L15" s="33">
        <v>2.16</v>
      </c>
      <c r="M15" s="33">
        <v>0.48</v>
      </c>
      <c r="N15" s="33">
        <v>18.75</v>
      </c>
      <c r="O15" s="33">
        <v>23.84</v>
      </c>
      <c r="P15" s="33">
        <v>612.42999999999995</v>
      </c>
      <c r="Q15" s="33">
        <v>423.47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479</v>
      </c>
      <c r="F16" s="33">
        <v>1.7999999999999999E-2</v>
      </c>
      <c r="G16" s="33">
        <v>3.0000000000000001E-3</v>
      </c>
      <c r="H16" s="33">
        <v>0.01</v>
      </c>
      <c r="I16" s="33">
        <v>7.0000000000000001E-3</v>
      </c>
      <c r="J16" s="33">
        <v>60</v>
      </c>
      <c r="K16" s="33" t="s">
        <v>9</v>
      </c>
      <c r="L16" s="33">
        <v>2.8</v>
      </c>
      <c r="M16" s="33">
        <v>0.47</v>
      </c>
      <c r="N16" s="33">
        <v>19.850000000000001</v>
      </c>
      <c r="O16" s="33">
        <v>23.94</v>
      </c>
      <c r="P16" s="33">
        <v>612.49</v>
      </c>
      <c r="Q16" s="33">
        <v>597.1</v>
      </c>
    </row>
    <row r="17" spans="1:17" x14ac:dyDescent="0.2">
      <c r="A17" s="1"/>
      <c r="B17" s="1"/>
      <c r="C17" s="1"/>
      <c r="D17" s="1"/>
      <c r="E17" s="33" t="s">
        <v>480</v>
      </c>
      <c r="F17" s="33" t="s">
        <v>9</v>
      </c>
      <c r="G17" s="33">
        <v>2E-3</v>
      </c>
      <c r="H17" s="33">
        <v>7.0000000000000001E-3</v>
      </c>
      <c r="I17" s="33">
        <v>5.0000000000000001E-3</v>
      </c>
      <c r="J17" s="33">
        <v>51</v>
      </c>
      <c r="K17" s="33" t="s">
        <v>9</v>
      </c>
      <c r="L17" s="33">
        <v>2.97</v>
      </c>
      <c r="M17" s="33">
        <v>0.48</v>
      </c>
      <c r="N17" s="33">
        <v>20.46</v>
      </c>
      <c r="O17" s="33">
        <v>24.09</v>
      </c>
      <c r="P17" s="33">
        <v>612.26</v>
      </c>
      <c r="Q17" s="33">
        <v>513.9</v>
      </c>
    </row>
    <row r="18" spans="1:17" ht="16" thickBot="1" x14ac:dyDescent="0.25">
      <c r="A18" s="1"/>
      <c r="B18" s="1"/>
      <c r="C18" s="1"/>
      <c r="D18" s="1"/>
      <c r="E18" s="33" t="s">
        <v>481</v>
      </c>
      <c r="F18" s="33">
        <v>1.6E-2</v>
      </c>
      <c r="G18" s="33">
        <v>1E-3</v>
      </c>
      <c r="H18" s="33">
        <v>5.0000000000000001E-3</v>
      </c>
      <c r="I18" s="33">
        <v>4.0000000000000001E-3</v>
      </c>
      <c r="J18" s="33">
        <v>44</v>
      </c>
      <c r="K18" s="33" t="s">
        <v>9</v>
      </c>
      <c r="L18" s="33">
        <v>2.0099999999999998</v>
      </c>
      <c r="M18" s="33">
        <v>0.49</v>
      </c>
      <c r="N18" s="33">
        <v>21.46</v>
      </c>
      <c r="O18" s="33">
        <v>24.24</v>
      </c>
      <c r="P18" s="33">
        <v>611.65</v>
      </c>
      <c r="Q18" s="33">
        <v>686.51</v>
      </c>
    </row>
    <row r="19" spans="1:17" x14ac:dyDescent="0.2">
      <c r="A19" s="1"/>
      <c r="B19" s="58"/>
      <c r="C19" s="59" t="s">
        <v>23</v>
      </c>
      <c r="D19" s="1"/>
      <c r="E19" s="33" t="s">
        <v>482</v>
      </c>
      <c r="F19" s="33" t="s">
        <v>9</v>
      </c>
      <c r="G19" s="33">
        <v>1E-3</v>
      </c>
      <c r="H19" s="33">
        <v>5.0000000000000001E-3</v>
      </c>
      <c r="I19" s="33">
        <v>4.0000000000000001E-3</v>
      </c>
      <c r="J19" s="33">
        <v>47</v>
      </c>
      <c r="K19" s="33" t="s">
        <v>9</v>
      </c>
      <c r="L19" s="33">
        <v>2.63</v>
      </c>
      <c r="M19" s="33">
        <v>0.48</v>
      </c>
      <c r="N19" s="33">
        <v>22.35</v>
      </c>
      <c r="O19" s="33">
        <v>24.28</v>
      </c>
      <c r="P19" s="33">
        <v>610.78</v>
      </c>
      <c r="Q19" s="33">
        <v>657.21</v>
      </c>
    </row>
    <row r="20" spans="1:17" ht="16" thickBot="1" x14ac:dyDescent="0.25">
      <c r="A20" s="1"/>
      <c r="B20" s="53"/>
      <c r="C20" s="60"/>
      <c r="D20" s="1"/>
      <c r="E20" s="33" t="s">
        <v>483</v>
      </c>
      <c r="F20" s="33" t="s">
        <v>9</v>
      </c>
      <c r="G20" s="33">
        <v>2E-3</v>
      </c>
      <c r="H20" s="33">
        <v>6.0000000000000001E-3</v>
      </c>
      <c r="I20" s="33">
        <v>5.0000000000000001E-3</v>
      </c>
      <c r="J20" s="33">
        <v>47</v>
      </c>
      <c r="K20" s="33" t="s">
        <v>9</v>
      </c>
      <c r="L20" s="33">
        <v>3.21</v>
      </c>
      <c r="M20" s="33">
        <v>0.49</v>
      </c>
      <c r="N20" s="33">
        <v>23.06</v>
      </c>
      <c r="O20" s="33">
        <v>24.32</v>
      </c>
      <c r="P20" s="33">
        <v>610.33000000000004</v>
      </c>
      <c r="Q20" s="33">
        <v>566.01</v>
      </c>
    </row>
    <row r="21" spans="1:17" x14ac:dyDescent="0.2">
      <c r="A21" s="1"/>
      <c r="B21" s="50"/>
      <c r="C21" s="52" t="s">
        <v>24</v>
      </c>
      <c r="D21" s="1"/>
      <c r="E21" s="33" t="s">
        <v>484</v>
      </c>
      <c r="F21" s="33">
        <v>0.13500000000000001</v>
      </c>
      <c r="G21" s="33">
        <v>1E-3</v>
      </c>
      <c r="H21" s="33">
        <v>5.0000000000000001E-3</v>
      </c>
      <c r="I21" s="33">
        <v>4.0000000000000001E-3</v>
      </c>
      <c r="J21" s="33">
        <v>59</v>
      </c>
      <c r="K21" s="33" t="s">
        <v>9</v>
      </c>
      <c r="L21" s="33">
        <v>3.87</v>
      </c>
      <c r="M21" s="33">
        <v>0.49</v>
      </c>
      <c r="N21" s="33">
        <v>22.97</v>
      </c>
      <c r="O21" s="33">
        <v>24.38</v>
      </c>
      <c r="P21" s="33">
        <v>610.14</v>
      </c>
      <c r="Q21" s="33">
        <v>423.92</v>
      </c>
    </row>
    <row r="22" spans="1:17" ht="16" thickBot="1" x14ac:dyDescent="0.25">
      <c r="A22" s="1"/>
      <c r="B22" s="51"/>
      <c r="C22" s="53"/>
      <c r="D22" s="1"/>
      <c r="E22" s="33" t="s">
        <v>485</v>
      </c>
      <c r="F22" s="33" t="s">
        <v>9</v>
      </c>
      <c r="G22" s="33">
        <v>1E-3</v>
      </c>
      <c r="H22" s="33">
        <v>7.0000000000000001E-3</v>
      </c>
      <c r="I22" s="33">
        <v>5.0000000000000001E-3</v>
      </c>
      <c r="J22" s="33">
        <v>50</v>
      </c>
      <c r="K22" s="33" t="s">
        <v>9</v>
      </c>
      <c r="L22" s="33">
        <v>4.34</v>
      </c>
      <c r="M22" s="33">
        <v>0.48</v>
      </c>
      <c r="N22" s="33">
        <v>22.21</v>
      </c>
      <c r="O22" s="33">
        <v>24.4</v>
      </c>
      <c r="P22" s="33">
        <v>610.23</v>
      </c>
      <c r="Q22" s="33">
        <v>235.44</v>
      </c>
    </row>
    <row r="23" spans="1:17" x14ac:dyDescent="0.2">
      <c r="A23" s="1"/>
      <c r="B23" s="1"/>
      <c r="C23" s="1"/>
      <c r="D23" s="1"/>
      <c r="E23" s="33" t="s">
        <v>486</v>
      </c>
      <c r="F23" s="33" t="s">
        <v>9</v>
      </c>
      <c r="G23" s="33">
        <v>1E-3</v>
      </c>
      <c r="H23" s="33">
        <v>8.9999999999999993E-3</v>
      </c>
      <c r="I23" s="33">
        <v>7.0000000000000001E-3</v>
      </c>
      <c r="J23" s="33">
        <v>45</v>
      </c>
      <c r="K23" s="33" t="s">
        <v>9</v>
      </c>
      <c r="L23" s="33">
        <v>4.08</v>
      </c>
      <c r="M23" s="33">
        <v>0.48</v>
      </c>
      <c r="N23" s="33">
        <v>20.87</v>
      </c>
      <c r="O23" s="33">
        <v>24.21</v>
      </c>
      <c r="P23" s="33">
        <v>610.63</v>
      </c>
      <c r="Q23" s="33">
        <v>57.68</v>
      </c>
    </row>
    <row r="24" spans="1:17" x14ac:dyDescent="0.2">
      <c r="A24" s="1"/>
      <c r="B24" s="1"/>
      <c r="C24" s="1"/>
      <c r="D24" s="1"/>
      <c r="E24" s="33" t="s">
        <v>487</v>
      </c>
      <c r="F24" s="33">
        <v>0.123</v>
      </c>
      <c r="G24" s="33">
        <v>1E-3</v>
      </c>
      <c r="H24" s="33">
        <v>0.01</v>
      </c>
      <c r="I24" s="33">
        <v>0.01</v>
      </c>
      <c r="J24" s="33">
        <v>54</v>
      </c>
      <c r="K24" s="33" t="s">
        <v>9</v>
      </c>
      <c r="L24" s="33">
        <v>3.75</v>
      </c>
      <c r="M24" s="33">
        <v>0.47</v>
      </c>
      <c r="N24" s="33">
        <v>19.45</v>
      </c>
      <c r="O24" s="33">
        <v>23.97</v>
      </c>
      <c r="P24" s="33">
        <v>611.11</v>
      </c>
      <c r="Q24" s="33">
        <v>2.4500000000000002</v>
      </c>
    </row>
    <row r="25" spans="1:17" x14ac:dyDescent="0.2">
      <c r="A25" s="1"/>
      <c r="B25" s="1"/>
      <c r="C25" s="1"/>
      <c r="D25" s="1"/>
      <c r="E25" s="33" t="s">
        <v>488</v>
      </c>
      <c r="F25" s="33">
        <v>0.106</v>
      </c>
      <c r="G25" s="33">
        <v>1E-3</v>
      </c>
      <c r="H25" s="33">
        <v>8.9999999999999993E-3</v>
      </c>
      <c r="I25" s="33">
        <v>8.9999999999999993E-3</v>
      </c>
      <c r="J25" s="33">
        <v>36</v>
      </c>
      <c r="K25" s="33" t="s">
        <v>9</v>
      </c>
      <c r="L25" s="33">
        <v>3.42</v>
      </c>
      <c r="M25" s="33">
        <v>0.47</v>
      </c>
      <c r="N25" s="33">
        <v>18.329999999999998</v>
      </c>
      <c r="O25" s="33">
        <v>23.88</v>
      </c>
      <c r="P25" s="33">
        <v>611.74</v>
      </c>
      <c r="Q25" s="33">
        <v>2.09</v>
      </c>
    </row>
    <row r="26" spans="1:17" x14ac:dyDescent="0.2">
      <c r="A26" s="1"/>
      <c r="B26" s="1"/>
      <c r="C26" s="1"/>
      <c r="D26" s="1"/>
      <c r="E26" s="33" t="s">
        <v>489</v>
      </c>
      <c r="F26" s="33">
        <v>9.0999999999999998E-2</v>
      </c>
      <c r="G26" s="33">
        <v>0</v>
      </c>
      <c r="H26" s="33">
        <v>1.0999999999999999E-2</v>
      </c>
      <c r="I26" s="33">
        <v>1.0999999999999999E-2</v>
      </c>
      <c r="J26" s="33">
        <v>34</v>
      </c>
      <c r="K26" s="33" t="s">
        <v>9</v>
      </c>
      <c r="L26" s="33">
        <v>2.89</v>
      </c>
      <c r="M26" s="33">
        <v>0.47</v>
      </c>
      <c r="N26" s="33">
        <v>17.52</v>
      </c>
      <c r="O26" s="33">
        <v>23.81</v>
      </c>
      <c r="P26" s="33">
        <v>612.24</v>
      </c>
      <c r="Q26" s="33">
        <v>2.13</v>
      </c>
    </row>
    <row r="27" spans="1:17" x14ac:dyDescent="0.2">
      <c r="A27" s="1"/>
      <c r="B27" s="1"/>
      <c r="C27" s="1"/>
      <c r="D27" s="1"/>
      <c r="E27" s="33" t="s">
        <v>490</v>
      </c>
      <c r="F27" s="33">
        <v>0.11600000000000001</v>
      </c>
      <c r="G27" s="33">
        <v>2E-3</v>
      </c>
      <c r="H27" s="33">
        <v>2.1000000000000001E-2</v>
      </c>
      <c r="I27" s="33">
        <v>1.9E-2</v>
      </c>
      <c r="J27" s="33">
        <v>36</v>
      </c>
      <c r="K27" s="33" t="s">
        <v>9</v>
      </c>
      <c r="L27" s="33">
        <v>1.7</v>
      </c>
      <c r="M27" s="33">
        <v>0.47</v>
      </c>
      <c r="N27" s="33">
        <v>16.68</v>
      </c>
      <c r="O27" s="33">
        <v>23.83</v>
      </c>
      <c r="P27" s="33">
        <v>612.48</v>
      </c>
      <c r="Q27" s="33">
        <v>1.96</v>
      </c>
    </row>
    <row r="28" spans="1:17" x14ac:dyDescent="0.2">
      <c r="A28" s="1"/>
      <c r="B28" s="1"/>
      <c r="C28" s="1"/>
      <c r="D28" s="1"/>
      <c r="E28" s="33" t="s">
        <v>491</v>
      </c>
      <c r="F28" s="33" t="s">
        <v>9</v>
      </c>
      <c r="G28" s="33">
        <v>1E-3</v>
      </c>
      <c r="H28" s="33">
        <v>8.9999999999999993E-3</v>
      </c>
      <c r="I28" s="33">
        <v>8.0000000000000002E-3</v>
      </c>
      <c r="J28" s="33">
        <v>63</v>
      </c>
      <c r="K28" s="33" t="s">
        <v>9</v>
      </c>
      <c r="L28" s="33">
        <v>3.06</v>
      </c>
      <c r="M28" s="33">
        <v>2.6</v>
      </c>
      <c r="N28" s="33">
        <v>15.54</v>
      </c>
      <c r="O28" s="33">
        <v>23.86</v>
      </c>
      <c r="P28" s="33">
        <v>612.79</v>
      </c>
      <c r="Q28" s="33">
        <v>1.9</v>
      </c>
    </row>
    <row r="29" spans="1:17" x14ac:dyDescent="0.2">
      <c r="A29" s="1"/>
      <c r="B29" s="1"/>
      <c r="C29" s="1"/>
      <c r="D29" s="1"/>
      <c r="E29" s="33" t="s">
        <v>492</v>
      </c>
      <c r="F29" s="33" t="s">
        <v>9</v>
      </c>
      <c r="G29" s="33">
        <v>1E-3</v>
      </c>
      <c r="H29" s="33">
        <v>0.01</v>
      </c>
      <c r="I29" s="33">
        <v>8.9999999999999993E-3</v>
      </c>
      <c r="J29" s="33">
        <v>43</v>
      </c>
      <c r="K29" s="33" t="s">
        <v>9</v>
      </c>
      <c r="L29" s="33">
        <v>2.25</v>
      </c>
      <c r="M29" s="33">
        <v>4.24</v>
      </c>
      <c r="N29" s="33">
        <v>15.24</v>
      </c>
      <c r="O29" s="33">
        <v>23.78</v>
      </c>
      <c r="P29" s="33">
        <v>612.89</v>
      </c>
      <c r="Q29" s="33">
        <v>-0.26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0.12946153846153849</v>
      </c>
      <c r="G31" s="14">
        <f t="shared" si="0"/>
        <v>2.2173913043478269E-3</v>
      </c>
      <c r="H31" s="14">
        <f t="shared" si="0"/>
        <v>1.330434782608696E-2</v>
      </c>
      <c r="I31" s="14">
        <f t="shared" si="0"/>
        <v>1.1130434782608698E-2</v>
      </c>
      <c r="J31" s="15">
        <f t="shared" si="0"/>
        <v>48.130434782608695</v>
      </c>
      <c r="K31" s="16">
        <f t="shared" si="0"/>
        <v>9.2999999999999999E-2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F698-90B1-40E8-A444-5AC095313BD0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493</v>
      </c>
      <c r="F6" s="33" t="s">
        <v>9</v>
      </c>
      <c r="G6" s="33">
        <v>1E-3</v>
      </c>
      <c r="H6" s="33">
        <v>1.6E-2</v>
      </c>
      <c r="I6" s="33">
        <v>1.6E-2</v>
      </c>
      <c r="J6" s="33">
        <v>39</v>
      </c>
      <c r="K6" s="33" t="s">
        <v>9</v>
      </c>
      <c r="L6" s="33">
        <v>1.71</v>
      </c>
      <c r="M6" s="33">
        <v>2.56</v>
      </c>
      <c r="N6" s="33">
        <v>15.24</v>
      </c>
      <c r="O6" s="33">
        <v>23.72</v>
      </c>
      <c r="P6" s="33">
        <v>612.64</v>
      </c>
      <c r="Q6" s="33">
        <v>14.15</v>
      </c>
    </row>
    <row r="7" spans="1:17" ht="16" thickBot="1" x14ac:dyDescent="0.25">
      <c r="A7" s="1"/>
      <c r="B7" s="1"/>
      <c r="C7" s="1"/>
      <c r="D7" s="1"/>
      <c r="E7" s="33" t="s">
        <v>494</v>
      </c>
      <c r="F7" s="33">
        <v>0.34899999999999998</v>
      </c>
      <c r="G7" s="33">
        <v>0</v>
      </c>
      <c r="H7" s="33">
        <v>1.4999999999999999E-2</v>
      </c>
      <c r="I7" s="33">
        <v>1.4999999999999999E-2</v>
      </c>
      <c r="J7" s="33">
        <v>34</v>
      </c>
      <c r="K7" s="33">
        <v>0.22900000000000001</v>
      </c>
      <c r="L7" s="33">
        <v>1.52</v>
      </c>
      <c r="M7" s="33">
        <v>2.57</v>
      </c>
      <c r="N7" s="33">
        <v>14.99</v>
      </c>
      <c r="O7" s="33">
        <v>23.81</v>
      </c>
      <c r="P7" s="33">
        <v>612.4</v>
      </c>
      <c r="Q7" s="33">
        <v>12.84</v>
      </c>
    </row>
    <row r="8" spans="1:17" ht="16" thickBot="1" x14ac:dyDescent="0.25">
      <c r="A8" s="1"/>
      <c r="B8" s="57" t="s">
        <v>10</v>
      </c>
      <c r="C8" s="57"/>
      <c r="D8" s="1"/>
      <c r="E8" s="33" t="s">
        <v>495</v>
      </c>
      <c r="F8" s="33" t="s">
        <v>9</v>
      </c>
      <c r="G8" s="33">
        <v>1E-3</v>
      </c>
      <c r="H8" s="33">
        <v>1.9E-2</v>
      </c>
      <c r="I8" s="33">
        <v>1.7999999999999999E-2</v>
      </c>
      <c r="J8" s="33">
        <v>33</v>
      </c>
      <c r="K8" s="33">
        <v>0.22800000000000001</v>
      </c>
      <c r="L8" s="33">
        <v>0.93</v>
      </c>
      <c r="M8" s="33">
        <v>4.9000000000000004</v>
      </c>
      <c r="N8" s="33">
        <v>13.77</v>
      </c>
      <c r="O8" s="33">
        <v>23.82</v>
      </c>
      <c r="P8" s="33">
        <v>612.1</v>
      </c>
      <c r="Q8" s="33">
        <v>28.75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496</v>
      </c>
      <c r="F9" s="33">
        <v>0.05</v>
      </c>
      <c r="G9" s="33">
        <v>2E-3</v>
      </c>
      <c r="H9" s="33">
        <v>2.4E-2</v>
      </c>
      <c r="I9" s="33">
        <v>2.1999999999999999E-2</v>
      </c>
      <c r="J9" s="33">
        <v>60</v>
      </c>
      <c r="K9" s="33">
        <v>0.29299999999999998</v>
      </c>
      <c r="L9" s="33">
        <v>0.79</v>
      </c>
      <c r="M9" s="33">
        <v>11.01</v>
      </c>
      <c r="N9" s="33">
        <v>12.17</v>
      </c>
      <c r="O9" s="33">
        <v>23.75</v>
      </c>
      <c r="P9" s="33">
        <v>612.02</v>
      </c>
      <c r="Q9" s="33">
        <v>21.62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497</v>
      </c>
      <c r="F10" s="33" t="s">
        <v>9</v>
      </c>
      <c r="G10" s="33">
        <v>4.0000000000000001E-3</v>
      </c>
      <c r="H10" s="33">
        <v>2.5999999999999999E-2</v>
      </c>
      <c r="I10" s="33">
        <v>2.1999999999999999E-2</v>
      </c>
      <c r="J10" s="33">
        <v>57</v>
      </c>
      <c r="K10" s="33">
        <v>0.30599999999999999</v>
      </c>
      <c r="L10" s="33">
        <v>0.78</v>
      </c>
      <c r="M10" s="33">
        <v>9.56</v>
      </c>
      <c r="N10" s="33">
        <v>12.68</v>
      </c>
      <c r="O10" s="33">
        <v>23.83</v>
      </c>
      <c r="P10" s="33">
        <v>612.04</v>
      </c>
      <c r="Q10" s="33">
        <v>48.41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498</v>
      </c>
      <c r="F11" s="33">
        <v>4.8000000000000001E-2</v>
      </c>
      <c r="G11" s="33">
        <v>4.0000000000000001E-3</v>
      </c>
      <c r="H11" s="33">
        <v>2.4E-2</v>
      </c>
      <c r="I11" s="33">
        <v>0.02</v>
      </c>
      <c r="J11" s="33">
        <v>57</v>
      </c>
      <c r="K11" s="33">
        <v>0.316</v>
      </c>
      <c r="L11" s="33">
        <v>0.91</v>
      </c>
      <c r="M11" s="33">
        <v>11.82</v>
      </c>
      <c r="N11" s="33">
        <v>11.59</v>
      </c>
      <c r="O11" s="33">
        <v>23.82</v>
      </c>
      <c r="P11" s="33">
        <v>612.15</v>
      </c>
      <c r="Q11" s="33">
        <v>48.33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499</v>
      </c>
      <c r="F12" s="33" t="s">
        <v>9</v>
      </c>
      <c r="G12" s="33">
        <v>8.9999999999999993E-3</v>
      </c>
      <c r="H12" s="33">
        <v>0.03</v>
      </c>
      <c r="I12" s="33">
        <v>2.1000000000000001E-2</v>
      </c>
      <c r="J12" s="33">
        <v>66</v>
      </c>
      <c r="K12" s="33">
        <v>0.32500000000000001</v>
      </c>
      <c r="L12" s="33">
        <v>0.52</v>
      </c>
      <c r="M12" s="33">
        <v>11.92</v>
      </c>
      <c r="N12" s="33">
        <v>11.82</v>
      </c>
      <c r="O12" s="33">
        <v>23.76</v>
      </c>
      <c r="P12" s="33">
        <v>612.38</v>
      </c>
      <c r="Q12" s="33">
        <v>55.19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500</v>
      </c>
      <c r="F13" s="33">
        <v>0.04</v>
      </c>
      <c r="G13" s="33">
        <v>4.0000000000000001E-3</v>
      </c>
      <c r="H13" s="33">
        <v>2.3E-2</v>
      </c>
      <c r="I13" s="33">
        <v>1.9E-2</v>
      </c>
      <c r="J13" s="33">
        <v>50</v>
      </c>
      <c r="K13" s="33">
        <v>0.35399999999999998</v>
      </c>
      <c r="L13" s="33">
        <v>0.63</v>
      </c>
      <c r="M13" s="33">
        <v>9.16</v>
      </c>
      <c r="N13" s="33">
        <v>12.89</v>
      </c>
      <c r="O13" s="33">
        <v>23.75</v>
      </c>
      <c r="P13" s="33">
        <v>612.63</v>
      </c>
      <c r="Q13" s="33">
        <v>46.83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501</v>
      </c>
      <c r="F14" s="33">
        <v>0.14399999999999999</v>
      </c>
      <c r="G14" s="33">
        <v>8.0000000000000002E-3</v>
      </c>
      <c r="H14" s="33">
        <v>2.4E-2</v>
      </c>
      <c r="I14" s="33">
        <v>1.6E-2</v>
      </c>
      <c r="J14" s="33">
        <v>84</v>
      </c>
      <c r="K14" s="33">
        <v>0.40100000000000002</v>
      </c>
      <c r="L14" s="33">
        <v>0.56999999999999995</v>
      </c>
      <c r="M14" s="33">
        <v>4.74</v>
      </c>
      <c r="N14" s="33">
        <v>14.95</v>
      </c>
      <c r="O14" s="33">
        <v>23.93</v>
      </c>
      <c r="P14" s="33">
        <v>612.83000000000004</v>
      </c>
      <c r="Q14" s="33">
        <v>44.36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502</v>
      </c>
      <c r="F15" s="33" t="s">
        <v>9</v>
      </c>
      <c r="G15" s="33">
        <v>1.4999999999999999E-2</v>
      </c>
      <c r="H15" s="33">
        <v>3.5999999999999997E-2</v>
      </c>
      <c r="I15" s="33">
        <v>2.1000000000000001E-2</v>
      </c>
      <c r="J15" s="33">
        <v>92</v>
      </c>
      <c r="K15" s="33">
        <v>0.45100000000000001</v>
      </c>
      <c r="L15" s="33">
        <v>1.08</v>
      </c>
      <c r="M15" s="33">
        <v>0.6</v>
      </c>
      <c r="N15" s="33">
        <v>16.95</v>
      </c>
      <c r="O15" s="33">
        <v>23.87</v>
      </c>
      <c r="P15" s="33">
        <v>612.84</v>
      </c>
      <c r="Q15" s="33">
        <v>49.95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503</v>
      </c>
      <c r="F16" s="33" t="s">
        <v>9</v>
      </c>
      <c r="G16" s="33">
        <v>7.0000000000000001E-3</v>
      </c>
      <c r="H16" s="33">
        <v>1.9E-2</v>
      </c>
      <c r="I16" s="33">
        <v>1.2E-2</v>
      </c>
      <c r="J16" s="33">
        <v>77</v>
      </c>
      <c r="K16" s="33">
        <v>0.45500000000000002</v>
      </c>
      <c r="L16" s="33">
        <v>1.46</v>
      </c>
      <c r="M16" s="33">
        <v>0.48</v>
      </c>
      <c r="N16" s="33">
        <v>19.11</v>
      </c>
      <c r="O16" s="33">
        <v>23.79</v>
      </c>
      <c r="P16" s="33">
        <v>612.57000000000005</v>
      </c>
      <c r="Q16" s="33">
        <v>38.57</v>
      </c>
    </row>
    <row r="17" spans="1:17" x14ac:dyDescent="0.2">
      <c r="A17" s="1"/>
      <c r="B17" s="1"/>
      <c r="C17" s="1"/>
      <c r="D17" s="1"/>
      <c r="E17" s="33" t="s">
        <v>504</v>
      </c>
      <c r="F17" s="33">
        <v>7.2999999999999995E-2</v>
      </c>
      <c r="G17" s="33">
        <v>2E-3</v>
      </c>
      <c r="H17" s="33">
        <v>8.9999999999999993E-3</v>
      </c>
      <c r="I17" s="33">
        <v>7.0000000000000001E-3</v>
      </c>
      <c r="J17" s="33">
        <v>58</v>
      </c>
      <c r="K17" s="33">
        <v>0.36599999999999999</v>
      </c>
      <c r="L17" s="33">
        <v>1.44</v>
      </c>
      <c r="M17" s="33">
        <v>0.47</v>
      </c>
      <c r="N17" s="33">
        <v>20.46</v>
      </c>
      <c r="O17" s="33">
        <v>23.85</v>
      </c>
      <c r="P17" s="33">
        <v>612.04</v>
      </c>
      <c r="Q17" s="33">
        <v>34.54</v>
      </c>
    </row>
    <row r="18" spans="1:17" ht="16" thickBot="1" x14ac:dyDescent="0.25">
      <c r="A18" s="1"/>
      <c r="B18" s="1"/>
      <c r="C18" s="1"/>
      <c r="D18" s="1"/>
      <c r="E18" s="33" t="s">
        <v>505</v>
      </c>
      <c r="F18" s="33">
        <v>0.113</v>
      </c>
      <c r="G18" s="33">
        <v>2E-3</v>
      </c>
      <c r="H18" s="33">
        <v>0.01</v>
      </c>
      <c r="I18" s="33">
        <v>7.0000000000000001E-3</v>
      </c>
      <c r="J18" s="33">
        <v>45</v>
      </c>
      <c r="K18" s="33">
        <v>0.32</v>
      </c>
      <c r="L18" s="33">
        <v>1.67</v>
      </c>
      <c r="M18" s="33">
        <v>0.48</v>
      </c>
      <c r="N18" s="33">
        <v>21.82</v>
      </c>
      <c r="O18" s="33">
        <v>23.99</v>
      </c>
      <c r="P18" s="33">
        <v>611.16</v>
      </c>
      <c r="Q18" s="33">
        <v>49.99</v>
      </c>
    </row>
    <row r="19" spans="1:17" x14ac:dyDescent="0.2">
      <c r="A19" s="1"/>
      <c r="B19" s="58"/>
      <c r="C19" s="59" t="s">
        <v>23</v>
      </c>
      <c r="D19" s="1"/>
      <c r="E19" s="33" t="s">
        <v>506</v>
      </c>
      <c r="F19" s="33">
        <v>9.8000000000000004E-2</v>
      </c>
      <c r="G19" s="33">
        <v>2E-3</v>
      </c>
      <c r="H19" s="33">
        <v>8.0000000000000002E-3</v>
      </c>
      <c r="I19" s="33">
        <v>6.0000000000000001E-3</v>
      </c>
      <c r="J19" s="33">
        <v>42</v>
      </c>
      <c r="K19" s="33">
        <v>0.29399999999999998</v>
      </c>
      <c r="L19" s="33">
        <v>1.83</v>
      </c>
      <c r="M19" s="33">
        <v>0.47</v>
      </c>
      <c r="N19" s="33">
        <v>23.16</v>
      </c>
      <c r="O19" s="33">
        <v>24.21</v>
      </c>
      <c r="P19" s="33">
        <v>610.24</v>
      </c>
      <c r="Q19" s="33">
        <v>10.199999999999999</v>
      </c>
    </row>
    <row r="20" spans="1:17" ht="16" thickBot="1" x14ac:dyDescent="0.25">
      <c r="A20" s="1"/>
      <c r="B20" s="53"/>
      <c r="C20" s="60"/>
      <c r="D20" s="1"/>
      <c r="E20" s="33" t="s">
        <v>507</v>
      </c>
      <c r="F20" s="33" t="s">
        <v>9</v>
      </c>
      <c r="G20" s="33">
        <v>2E-3</v>
      </c>
      <c r="H20" s="33">
        <v>8.0000000000000002E-3</v>
      </c>
      <c r="I20" s="33">
        <v>7.0000000000000001E-3</v>
      </c>
      <c r="J20" s="33">
        <v>38</v>
      </c>
      <c r="K20" s="33">
        <v>0.28699999999999998</v>
      </c>
      <c r="L20" s="33">
        <v>1.74</v>
      </c>
      <c r="M20" s="33">
        <v>0.48</v>
      </c>
      <c r="N20" s="33">
        <v>24.06</v>
      </c>
      <c r="O20" s="33">
        <v>24.37</v>
      </c>
      <c r="P20" s="33">
        <v>609.65</v>
      </c>
      <c r="Q20" s="33">
        <v>1.71</v>
      </c>
    </row>
    <row r="21" spans="1:17" x14ac:dyDescent="0.2">
      <c r="A21" s="1"/>
      <c r="B21" s="50"/>
      <c r="C21" s="52" t="s">
        <v>24</v>
      </c>
      <c r="D21" s="1"/>
      <c r="E21" s="33" t="s">
        <v>508</v>
      </c>
      <c r="F21" s="33" t="s">
        <v>9</v>
      </c>
      <c r="G21" s="33">
        <v>1E-3</v>
      </c>
      <c r="H21" s="33">
        <v>7.0000000000000001E-3</v>
      </c>
      <c r="I21" s="33">
        <v>6.0000000000000001E-3</v>
      </c>
      <c r="J21" s="33">
        <v>30</v>
      </c>
      <c r="K21" s="33">
        <v>0.254</v>
      </c>
      <c r="L21" s="33">
        <v>1.4</v>
      </c>
      <c r="M21" s="33">
        <v>0.49</v>
      </c>
      <c r="N21" s="33">
        <v>24.77</v>
      </c>
      <c r="O21" s="33">
        <v>24.5</v>
      </c>
      <c r="P21" s="33">
        <v>609.25</v>
      </c>
      <c r="Q21" s="33">
        <v>3.31</v>
      </c>
    </row>
    <row r="22" spans="1:17" ht="16" thickBot="1" x14ac:dyDescent="0.25">
      <c r="A22" s="1"/>
      <c r="B22" s="51"/>
      <c r="C22" s="53"/>
      <c r="D22" s="1"/>
      <c r="E22" s="33" t="s">
        <v>509</v>
      </c>
      <c r="F22" s="33">
        <v>5.8999999999999997E-2</v>
      </c>
      <c r="G22" s="33">
        <v>1E-3</v>
      </c>
      <c r="H22" s="33">
        <v>8.0000000000000002E-3</v>
      </c>
      <c r="I22" s="33">
        <v>7.0000000000000001E-3</v>
      </c>
      <c r="J22" s="33">
        <v>20</v>
      </c>
      <c r="K22" s="33">
        <v>0.245</v>
      </c>
      <c r="L22" s="33">
        <v>1.1200000000000001</v>
      </c>
      <c r="M22" s="33">
        <v>0.49</v>
      </c>
      <c r="N22" s="33">
        <v>25.01</v>
      </c>
      <c r="O22" s="33">
        <v>24.59</v>
      </c>
      <c r="P22" s="33">
        <v>609.09</v>
      </c>
      <c r="Q22" s="33">
        <v>1.64</v>
      </c>
    </row>
    <row r="23" spans="1:17" x14ac:dyDescent="0.2">
      <c r="A23" s="1"/>
      <c r="B23" s="1"/>
      <c r="C23" s="1"/>
      <c r="D23" s="1"/>
      <c r="E23" s="33" t="s">
        <v>510</v>
      </c>
      <c r="F23" s="33">
        <v>7.6999999999999999E-2</v>
      </c>
      <c r="G23" s="33">
        <v>1E-3</v>
      </c>
      <c r="H23" s="33">
        <v>8.9999999999999993E-3</v>
      </c>
      <c r="I23" s="33">
        <v>8.9999999999999993E-3</v>
      </c>
      <c r="J23" s="33">
        <v>23</v>
      </c>
      <c r="K23" s="33">
        <v>0.25</v>
      </c>
      <c r="L23" s="33">
        <v>1.74</v>
      </c>
      <c r="M23" s="33">
        <v>0.48</v>
      </c>
      <c r="N23" s="33">
        <v>23.87</v>
      </c>
      <c r="O23" s="33">
        <v>24.47</v>
      </c>
      <c r="P23" s="33">
        <v>609.33000000000004</v>
      </c>
      <c r="Q23" s="33">
        <v>2.14</v>
      </c>
    </row>
    <row r="24" spans="1:17" x14ac:dyDescent="0.2">
      <c r="A24" s="1"/>
      <c r="B24" s="1"/>
      <c r="C24" s="1"/>
      <c r="D24" s="1"/>
      <c r="E24" s="33" t="s">
        <v>511</v>
      </c>
      <c r="F24" s="33" t="s">
        <v>9</v>
      </c>
      <c r="G24" s="33">
        <v>1E-3</v>
      </c>
      <c r="H24" s="33">
        <v>1.2E-2</v>
      </c>
      <c r="I24" s="33">
        <v>1.0999999999999999E-2</v>
      </c>
      <c r="J24" s="33">
        <v>37</v>
      </c>
      <c r="K24" s="33">
        <v>0.28899999999999998</v>
      </c>
      <c r="L24" s="33">
        <v>1.95</v>
      </c>
      <c r="M24" s="33">
        <v>0.47</v>
      </c>
      <c r="N24" s="33">
        <v>20.8</v>
      </c>
      <c r="O24" s="33">
        <v>24.07</v>
      </c>
      <c r="P24" s="33">
        <v>609.71</v>
      </c>
      <c r="Q24" s="33">
        <v>7.02</v>
      </c>
    </row>
    <row r="25" spans="1:17" x14ac:dyDescent="0.2">
      <c r="A25" s="1"/>
      <c r="B25" s="1"/>
      <c r="C25" s="1"/>
      <c r="D25" s="1"/>
      <c r="E25" s="33" t="s">
        <v>512</v>
      </c>
      <c r="F25" s="33">
        <v>0.01</v>
      </c>
      <c r="G25" s="33">
        <v>2E-3</v>
      </c>
      <c r="H25" s="33">
        <v>1.4E-2</v>
      </c>
      <c r="I25" s="33">
        <v>1.2E-2</v>
      </c>
      <c r="J25" s="33">
        <v>45</v>
      </c>
      <c r="K25" s="33">
        <v>0.309</v>
      </c>
      <c r="L25" s="33">
        <v>1.0900000000000001</v>
      </c>
      <c r="M25" s="33">
        <v>0.48</v>
      </c>
      <c r="N25" s="33">
        <v>19.149999999999999</v>
      </c>
      <c r="O25" s="33">
        <v>23.91</v>
      </c>
      <c r="P25" s="33">
        <v>610.21</v>
      </c>
      <c r="Q25" s="33">
        <v>2.2200000000000002</v>
      </c>
    </row>
    <row r="26" spans="1:17" x14ac:dyDescent="0.2">
      <c r="A26" s="1"/>
      <c r="B26" s="1"/>
      <c r="C26" s="1"/>
      <c r="D26" s="1"/>
      <c r="E26" s="33" t="s">
        <v>513</v>
      </c>
      <c r="F26" s="33">
        <v>0</v>
      </c>
      <c r="G26" s="33">
        <v>1E-3</v>
      </c>
      <c r="H26" s="33">
        <v>0.02</v>
      </c>
      <c r="I26" s="33">
        <v>1.7999999999999999E-2</v>
      </c>
      <c r="J26" s="33">
        <v>36</v>
      </c>
      <c r="K26" s="33">
        <v>0.34100000000000003</v>
      </c>
      <c r="L26" s="33">
        <v>1.22</v>
      </c>
      <c r="M26" s="33">
        <v>0.49</v>
      </c>
      <c r="N26" s="33">
        <v>18.510000000000002</v>
      </c>
      <c r="O26" s="33">
        <v>23.89</v>
      </c>
      <c r="P26" s="33">
        <v>610.30999999999995</v>
      </c>
      <c r="Q26" s="33">
        <v>2.4</v>
      </c>
    </row>
    <row r="27" spans="1:17" x14ac:dyDescent="0.2">
      <c r="A27" s="1"/>
      <c r="B27" s="1"/>
      <c r="C27" s="1"/>
      <c r="D27" s="1"/>
      <c r="E27" s="33" t="s">
        <v>514</v>
      </c>
      <c r="F27" s="33" t="s">
        <v>9</v>
      </c>
      <c r="G27" s="33">
        <v>2E-3</v>
      </c>
      <c r="H27" s="33">
        <v>1.9E-2</v>
      </c>
      <c r="I27" s="33">
        <v>1.7000000000000001E-2</v>
      </c>
      <c r="J27" s="33">
        <v>36</v>
      </c>
      <c r="K27" s="33">
        <v>0.36799999999999999</v>
      </c>
      <c r="L27" s="33">
        <v>1.1200000000000001</v>
      </c>
      <c r="M27" s="33">
        <v>0.48</v>
      </c>
      <c r="N27" s="33">
        <v>17.920000000000002</v>
      </c>
      <c r="O27" s="33">
        <v>23.86</v>
      </c>
      <c r="P27" s="33">
        <v>610.6</v>
      </c>
      <c r="Q27" s="33">
        <v>2.2599999999999998</v>
      </c>
    </row>
    <row r="28" spans="1:17" x14ac:dyDescent="0.2">
      <c r="A28" s="1"/>
      <c r="B28" s="1"/>
      <c r="C28" s="1"/>
      <c r="D28" s="1"/>
      <c r="E28" s="33" t="s">
        <v>515</v>
      </c>
      <c r="F28" s="33" t="s">
        <v>9</v>
      </c>
      <c r="G28" s="33">
        <v>2E-3</v>
      </c>
      <c r="H28" s="33">
        <v>2.1999999999999999E-2</v>
      </c>
      <c r="I28" s="33">
        <v>0.02</v>
      </c>
      <c r="J28" s="33">
        <v>23</v>
      </c>
      <c r="K28" s="33">
        <v>0.40899999999999997</v>
      </c>
      <c r="L28" s="33">
        <v>1.78</v>
      </c>
      <c r="M28" s="33">
        <v>0.48</v>
      </c>
      <c r="N28" s="33">
        <v>17.260000000000002</v>
      </c>
      <c r="O28" s="33">
        <v>23.87</v>
      </c>
      <c r="P28" s="33">
        <v>610.63</v>
      </c>
      <c r="Q28" s="33">
        <v>2.0699999999999998</v>
      </c>
    </row>
    <row r="29" spans="1:17" x14ac:dyDescent="0.2">
      <c r="A29" s="1"/>
      <c r="B29" s="1"/>
      <c r="C29" s="1"/>
      <c r="D29" s="1"/>
      <c r="E29" s="33" t="s">
        <v>516</v>
      </c>
      <c r="F29" s="33">
        <v>3.0000000000000001E-3</v>
      </c>
      <c r="G29" s="33">
        <v>1E-3</v>
      </c>
      <c r="H29" s="33">
        <v>1.6E-2</v>
      </c>
      <c r="I29" s="33">
        <v>1.4999999999999999E-2</v>
      </c>
      <c r="J29" s="33">
        <v>34</v>
      </c>
      <c r="K29" s="33">
        <v>0.39500000000000002</v>
      </c>
      <c r="L29" s="33">
        <v>1.53</v>
      </c>
      <c r="M29" s="33">
        <v>0.48</v>
      </c>
      <c r="N29" s="33">
        <v>16.5</v>
      </c>
      <c r="O29" s="33">
        <v>23.82</v>
      </c>
      <c r="P29" s="33">
        <v>610.45000000000005</v>
      </c>
      <c r="Q29" s="33">
        <v>2.15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8.1846153846153819E-2</v>
      </c>
      <c r="G31" s="14">
        <f t="shared" si="0"/>
        <v>3.2173913043478265E-3</v>
      </c>
      <c r="H31" s="14">
        <f t="shared" si="0"/>
        <v>1.7478260869565224E-2</v>
      </c>
      <c r="I31" s="14">
        <f t="shared" si="0"/>
        <v>1.4260869565217396E-2</v>
      </c>
      <c r="J31" s="15">
        <f t="shared" si="0"/>
        <v>46.826086956521742</v>
      </c>
      <c r="K31" s="16">
        <f t="shared" si="0"/>
        <v>0.32543478260869563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BB7F-0411-4972-A11E-B82CE4551BA8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517</v>
      </c>
      <c r="F6" s="33">
        <v>2.1000000000000001E-2</v>
      </c>
      <c r="G6" s="33">
        <v>4.0000000000000001E-3</v>
      </c>
      <c r="H6" s="33">
        <v>2.5999999999999999E-2</v>
      </c>
      <c r="I6" s="33">
        <v>2.1999999999999999E-2</v>
      </c>
      <c r="J6" s="33">
        <v>27</v>
      </c>
      <c r="K6" s="33">
        <v>0.371</v>
      </c>
      <c r="L6" s="33">
        <v>0.92</v>
      </c>
      <c r="M6" s="33">
        <v>0.48</v>
      </c>
      <c r="N6" s="33">
        <v>15.93</v>
      </c>
      <c r="O6" s="33">
        <v>23.9</v>
      </c>
      <c r="P6" s="33">
        <v>610.25</v>
      </c>
      <c r="Q6" s="33">
        <v>2.09</v>
      </c>
    </row>
    <row r="7" spans="1:17" ht="16" thickBot="1" x14ac:dyDescent="0.25">
      <c r="A7" s="1"/>
      <c r="B7" s="1"/>
      <c r="C7" s="1"/>
      <c r="D7" s="1"/>
      <c r="E7" s="33" t="s">
        <v>518</v>
      </c>
      <c r="F7" s="33">
        <v>3.1E-2</v>
      </c>
      <c r="G7" s="33">
        <v>4.0000000000000001E-3</v>
      </c>
      <c r="H7" s="33">
        <v>2.4E-2</v>
      </c>
      <c r="I7" s="33">
        <v>0.02</v>
      </c>
      <c r="J7" s="33">
        <v>39</v>
      </c>
      <c r="K7" s="33">
        <v>0.32400000000000001</v>
      </c>
      <c r="L7" s="33">
        <v>0.59</v>
      </c>
      <c r="M7" s="33">
        <v>0.48</v>
      </c>
      <c r="N7" s="33">
        <v>15.18</v>
      </c>
      <c r="O7" s="33">
        <v>23.84</v>
      </c>
      <c r="P7" s="33">
        <v>610.13</v>
      </c>
      <c r="Q7" s="33">
        <v>1.69</v>
      </c>
    </row>
    <row r="8" spans="1:17" ht="16" thickBot="1" x14ac:dyDescent="0.25">
      <c r="A8" s="1"/>
      <c r="B8" s="57" t="s">
        <v>10</v>
      </c>
      <c r="C8" s="57"/>
      <c r="D8" s="1"/>
      <c r="E8" s="33" t="s">
        <v>519</v>
      </c>
      <c r="F8" s="33" t="s">
        <v>9</v>
      </c>
      <c r="G8" s="33">
        <v>4.0000000000000001E-3</v>
      </c>
      <c r="H8" s="33">
        <v>2.1000000000000001E-2</v>
      </c>
      <c r="I8" s="33">
        <v>1.7000000000000001E-2</v>
      </c>
      <c r="J8" s="33">
        <v>37</v>
      </c>
      <c r="K8" s="33">
        <v>0.30599999999999999</v>
      </c>
      <c r="L8" s="33">
        <v>0.8</v>
      </c>
      <c r="M8" s="33">
        <v>3.92</v>
      </c>
      <c r="N8" s="33">
        <v>13.78</v>
      </c>
      <c r="O8" s="33">
        <v>23.77</v>
      </c>
      <c r="P8" s="33">
        <v>610.13</v>
      </c>
      <c r="Q8" s="33">
        <v>1.52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520</v>
      </c>
      <c r="F9" s="33" t="s">
        <v>9</v>
      </c>
      <c r="G9" s="33">
        <v>5.0000000000000001E-3</v>
      </c>
      <c r="H9" s="33">
        <v>2.3E-2</v>
      </c>
      <c r="I9" s="33">
        <v>1.7999999999999999E-2</v>
      </c>
      <c r="J9" s="33">
        <v>37</v>
      </c>
      <c r="K9" s="33">
        <v>0.29499999999999998</v>
      </c>
      <c r="L9" s="33">
        <v>0.71</v>
      </c>
      <c r="M9" s="33">
        <v>8.69</v>
      </c>
      <c r="N9" s="33">
        <v>13.27</v>
      </c>
      <c r="O9" s="33">
        <v>23.79</v>
      </c>
      <c r="P9" s="33">
        <v>610.03</v>
      </c>
      <c r="Q9" s="33">
        <v>1.64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521</v>
      </c>
      <c r="F10" s="33">
        <v>2.9000000000000001E-2</v>
      </c>
      <c r="G10" s="33">
        <v>3.0000000000000001E-3</v>
      </c>
      <c r="H10" s="33">
        <v>0.02</v>
      </c>
      <c r="I10" s="33">
        <v>1.7000000000000001E-2</v>
      </c>
      <c r="J10" s="33">
        <v>59</v>
      </c>
      <c r="K10" s="33">
        <v>0.27200000000000002</v>
      </c>
      <c r="L10" s="33">
        <v>0.77</v>
      </c>
      <c r="M10" s="33">
        <v>9.48</v>
      </c>
      <c r="N10" s="33">
        <v>12.9</v>
      </c>
      <c r="O10" s="33">
        <v>23.73</v>
      </c>
      <c r="P10" s="33">
        <v>609.95000000000005</v>
      </c>
      <c r="Q10" s="33">
        <v>1.6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522</v>
      </c>
      <c r="F11" s="33">
        <v>7.0000000000000001E-3</v>
      </c>
      <c r="G11" s="33">
        <v>2E-3</v>
      </c>
      <c r="H11" s="33">
        <v>1.4E-2</v>
      </c>
      <c r="I11" s="33">
        <v>1.2E-2</v>
      </c>
      <c r="J11" s="33">
        <v>34</v>
      </c>
      <c r="K11" s="33">
        <v>0.223</v>
      </c>
      <c r="L11" s="33">
        <v>1.46</v>
      </c>
      <c r="M11" s="33">
        <v>9.5</v>
      </c>
      <c r="N11" s="33">
        <v>12.59</v>
      </c>
      <c r="O11" s="33">
        <v>23.75</v>
      </c>
      <c r="P11" s="33">
        <v>609.89</v>
      </c>
      <c r="Q11" s="33">
        <v>1.53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523</v>
      </c>
      <c r="F12" s="33">
        <v>1.4999999999999999E-2</v>
      </c>
      <c r="G12" s="33">
        <v>2E-3</v>
      </c>
      <c r="H12" s="33">
        <v>1.4E-2</v>
      </c>
      <c r="I12" s="33">
        <v>1.2E-2</v>
      </c>
      <c r="J12" s="33">
        <v>16</v>
      </c>
      <c r="K12" s="33">
        <v>0.185</v>
      </c>
      <c r="L12" s="33">
        <v>1.0900000000000001</v>
      </c>
      <c r="M12" s="33">
        <v>10.42</v>
      </c>
      <c r="N12" s="33">
        <v>12.12</v>
      </c>
      <c r="O12" s="33">
        <v>23.77</v>
      </c>
      <c r="P12" s="33">
        <v>610.21</v>
      </c>
      <c r="Q12" s="33">
        <v>2.11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524</v>
      </c>
      <c r="F13" s="33">
        <v>3.7999999999999999E-2</v>
      </c>
      <c r="G13" s="33">
        <v>1.4E-2</v>
      </c>
      <c r="H13" s="33">
        <v>2.9000000000000001E-2</v>
      </c>
      <c r="I13" s="33">
        <v>1.4999999999999999E-2</v>
      </c>
      <c r="J13" s="33">
        <v>17</v>
      </c>
      <c r="K13" s="33">
        <v>0.222</v>
      </c>
      <c r="L13" s="33">
        <v>0.85</v>
      </c>
      <c r="M13" s="33">
        <v>10.69</v>
      </c>
      <c r="N13" s="33">
        <v>12.21</v>
      </c>
      <c r="O13" s="33">
        <v>23.85</v>
      </c>
      <c r="P13" s="33">
        <v>610.64</v>
      </c>
      <c r="Q13" s="33">
        <v>64.489999999999995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525</v>
      </c>
      <c r="F14" s="33">
        <v>9.5000000000000001E-2</v>
      </c>
      <c r="G14" s="33">
        <v>1.2E-2</v>
      </c>
      <c r="H14" s="33">
        <v>2.5999999999999999E-2</v>
      </c>
      <c r="I14" s="33">
        <v>1.2999999999999999E-2</v>
      </c>
      <c r="J14" s="33">
        <v>42</v>
      </c>
      <c r="K14" s="33">
        <v>0.32700000000000001</v>
      </c>
      <c r="L14" s="33">
        <v>0.9</v>
      </c>
      <c r="M14" s="33">
        <v>5.97</v>
      </c>
      <c r="N14" s="33">
        <v>14.49</v>
      </c>
      <c r="O14" s="33">
        <v>23.78</v>
      </c>
      <c r="P14" s="33">
        <v>611</v>
      </c>
      <c r="Q14" s="33">
        <v>246.27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526</v>
      </c>
      <c r="F15" s="33">
        <v>0.05</v>
      </c>
      <c r="G15" s="33">
        <v>3.2000000000000001E-2</v>
      </c>
      <c r="H15" s="33">
        <v>0.06</v>
      </c>
      <c r="I15" s="33">
        <v>2.8000000000000001E-2</v>
      </c>
      <c r="J15" s="33">
        <v>38</v>
      </c>
      <c r="K15" s="33">
        <v>0.44800000000000001</v>
      </c>
      <c r="L15" s="33">
        <v>1.17</v>
      </c>
      <c r="M15" s="33">
        <v>1.4</v>
      </c>
      <c r="N15" s="33">
        <v>16.66</v>
      </c>
      <c r="O15" s="33">
        <v>23.71</v>
      </c>
      <c r="P15" s="33">
        <v>611.07000000000005</v>
      </c>
      <c r="Q15" s="33">
        <v>426.68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527</v>
      </c>
      <c r="F16" s="33">
        <v>7.0000000000000001E-3</v>
      </c>
      <c r="G16" s="33">
        <v>2.5000000000000001E-2</v>
      </c>
      <c r="H16" s="33">
        <v>5.8999999999999997E-2</v>
      </c>
      <c r="I16" s="33">
        <v>3.4000000000000002E-2</v>
      </c>
      <c r="J16" s="33">
        <v>67</v>
      </c>
      <c r="K16" s="33">
        <v>0.64400000000000002</v>
      </c>
      <c r="L16" s="33">
        <v>0.82</v>
      </c>
      <c r="M16" s="33">
        <v>0.49</v>
      </c>
      <c r="N16" s="33">
        <v>18.850000000000001</v>
      </c>
      <c r="O16" s="33">
        <v>23.81</v>
      </c>
      <c r="P16" s="33">
        <v>610.87</v>
      </c>
      <c r="Q16" s="33">
        <v>550.28</v>
      </c>
    </row>
    <row r="17" spans="1:17" x14ac:dyDescent="0.2">
      <c r="A17" s="1"/>
      <c r="B17" s="1"/>
      <c r="C17" s="1"/>
      <c r="D17" s="1"/>
      <c r="E17" s="33" t="s">
        <v>528</v>
      </c>
      <c r="F17" s="33">
        <v>7.9000000000000001E-2</v>
      </c>
      <c r="G17" s="33">
        <v>1.2999999999999999E-2</v>
      </c>
      <c r="H17" s="33">
        <v>3.9E-2</v>
      </c>
      <c r="I17" s="33">
        <v>2.5999999999999999E-2</v>
      </c>
      <c r="J17" s="33">
        <v>107</v>
      </c>
      <c r="K17" s="33">
        <v>0.70799999999999996</v>
      </c>
      <c r="L17" s="33">
        <v>1.01</v>
      </c>
      <c r="M17" s="33">
        <v>0.49</v>
      </c>
      <c r="N17" s="33">
        <v>21.52</v>
      </c>
      <c r="O17" s="33">
        <v>23.89</v>
      </c>
      <c r="P17" s="33">
        <v>610.29</v>
      </c>
      <c r="Q17" s="33">
        <v>666.44</v>
      </c>
    </row>
    <row r="18" spans="1:17" ht="16" thickBot="1" x14ac:dyDescent="0.25">
      <c r="A18" s="1"/>
      <c r="B18" s="1"/>
      <c r="C18" s="1"/>
      <c r="D18" s="1"/>
      <c r="E18" s="33" t="s">
        <v>529</v>
      </c>
      <c r="F18" s="33">
        <v>7.6999999999999999E-2</v>
      </c>
      <c r="G18" s="33">
        <v>4.0000000000000001E-3</v>
      </c>
      <c r="H18" s="33">
        <v>1.4999999999999999E-2</v>
      </c>
      <c r="I18" s="33">
        <v>1.2E-2</v>
      </c>
      <c r="J18" s="33">
        <v>89</v>
      </c>
      <c r="K18" s="33">
        <v>0.65600000000000003</v>
      </c>
      <c r="L18" s="33">
        <v>0.93</v>
      </c>
      <c r="M18" s="33">
        <v>0.51</v>
      </c>
      <c r="N18" s="33">
        <v>23.82</v>
      </c>
      <c r="O18" s="33">
        <v>24.06</v>
      </c>
      <c r="P18" s="33">
        <v>609.44000000000005</v>
      </c>
      <c r="Q18" s="33">
        <v>687.68</v>
      </c>
    </row>
    <row r="19" spans="1:17" x14ac:dyDescent="0.2">
      <c r="A19" s="1"/>
      <c r="B19" s="58"/>
      <c r="C19" s="59" t="s">
        <v>23</v>
      </c>
      <c r="D19" s="1"/>
      <c r="E19" s="33" t="s">
        <v>530</v>
      </c>
      <c r="F19" s="33">
        <v>6.5000000000000002E-2</v>
      </c>
      <c r="G19" s="33">
        <v>1E-3</v>
      </c>
      <c r="H19" s="33">
        <v>8.9999999999999993E-3</v>
      </c>
      <c r="I19" s="33">
        <v>8.0000000000000002E-3</v>
      </c>
      <c r="J19" s="33">
        <v>61</v>
      </c>
      <c r="K19" s="33">
        <v>0.56899999999999995</v>
      </c>
      <c r="L19" s="33">
        <v>1.05</v>
      </c>
      <c r="M19" s="33">
        <v>0.5</v>
      </c>
      <c r="N19" s="33">
        <v>25.43</v>
      </c>
      <c r="O19" s="33">
        <v>24.37</v>
      </c>
      <c r="P19" s="33">
        <v>608.49</v>
      </c>
      <c r="Q19" s="33">
        <v>670.18</v>
      </c>
    </row>
    <row r="20" spans="1:17" ht="16" thickBot="1" x14ac:dyDescent="0.25">
      <c r="A20" s="1"/>
      <c r="B20" s="53"/>
      <c r="C20" s="60"/>
      <c r="D20" s="1"/>
      <c r="E20" s="33" t="s">
        <v>531</v>
      </c>
      <c r="F20" s="33" t="s">
        <v>9</v>
      </c>
      <c r="G20" s="33">
        <v>1E-3</v>
      </c>
      <c r="H20" s="33">
        <v>7.0000000000000001E-3</v>
      </c>
      <c r="I20" s="33">
        <v>6.0000000000000001E-3</v>
      </c>
      <c r="J20" s="33">
        <v>49</v>
      </c>
      <c r="K20" s="33">
        <v>0.46300000000000002</v>
      </c>
      <c r="L20" s="33">
        <v>1.74</v>
      </c>
      <c r="M20" s="33">
        <v>0.51</v>
      </c>
      <c r="N20" s="33">
        <v>26.01</v>
      </c>
      <c r="O20" s="33">
        <v>24.56</v>
      </c>
      <c r="P20" s="33">
        <v>607.78</v>
      </c>
      <c r="Q20" s="33">
        <v>578.36</v>
      </c>
    </row>
    <row r="21" spans="1:17" x14ac:dyDescent="0.2">
      <c r="A21" s="1"/>
      <c r="B21" s="50"/>
      <c r="C21" s="52" t="s">
        <v>24</v>
      </c>
      <c r="D21" s="1"/>
      <c r="E21" s="33" t="s">
        <v>532</v>
      </c>
      <c r="F21" s="33" t="s">
        <v>9</v>
      </c>
      <c r="G21" s="33">
        <v>1E-3</v>
      </c>
      <c r="H21" s="33">
        <v>5.0000000000000001E-3</v>
      </c>
      <c r="I21" s="33">
        <v>4.0000000000000001E-3</v>
      </c>
      <c r="J21" s="33">
        <v>39</v>
      </c>
      <c r="K21" s="33">
        <v>0.371</v>
      </c>
      <c r="L21" s="33">
        <v>1.77</v>
      </c>
      <c r="M21" s="33">
        <v>0.51</v>
      </c>
      <c r="N21" s="33">
        <v>27.15</v>
      </c>
      <c r="O21" s="33">
        <v>24.63</v>
      </c>
      <c r="P21" s="33">
        <v>607.39</v>
      </c>
      <c r="Q21" s="33">
        <v>429.48</v>
      </c>
    </row>
    <row r="22" spans="1:17" ht="16" thickBot="1" x14ac:dyDescent="0.25">
      <c r="A22" s="1"/>
      <c r="B22" s="51"/>
      <c r="C22" s="53"/>
      <c r="D22" s="1"/>
      <c r="E22" s="33" t="s">
        <v>533</v>
      </c>
      <c r="F22" s="33" t="s">
        <v>9</v>
      </c>
      <c r="G22" s="33">
        <v>1E-3</v>
      </c>
      <c r="H22" s="33">
        <v>8.0000000000000002E-3</v>
      </c>
      <c r="I22" s="33">
        <v>6.0000000000000001E-3</v>
      </c>
      <c r="J22" s="33">
        <v>32</v>
      </c>
      <c r="K22" s="33">
        <v>0.29899999999999999</v>
      </c>
      <c r="L22" s="33">
        <v>1.58</v>
      </c>
      <c r="M22" s="33">
        <v>0.51</v>
      </c>
      <c r="N22" s="33">
        <v>26.78</v>
      </c>
      <c r="O22" s="33">
        <v>24.76</v>
      </c>
      <c r="P22" s="33">
        <v>607.33000000000004</v>
      </c>
      <c r="Q22" s="33">
        <v>199.07</v>
      </c>
    </row>
    <row r="23" spans="1:17" x14ac:dyDescent="0.2">
      <c r="A23" s="1"/>
      <c r="B23" s="1"/>
      <c r="C23" s="1"/>
      <c r="D23" s="1"/>
      <c r="E23" s="33" t="s">
        <v>534</v>
      </c>
      <c r="F23" s="33" t="s">
        <v>9</v>
      </c>
      <c r="G23" s="33">
        <v>1E-3</v>
      </c>
      <c r="H23" s="33">
        <v>1.0999999999999999E-2</v>
      </c>
      <c r="I23" s="33">
        <v>0.01</v>
      </c>
      <c r="J23" s="33">
        <v>36</v>
      </c>
      <c r="K23" s="33">
        <v>0.26900000000000002</v>
      </c>
      <c r="L23" s="33">
        <v>1.73</v>
      </c>
      <c r="M23" s="33">
        <v>0.51</v>
      </c>
      <c r="N23" s="33">
        <v>25.93</v>
      </c>
      <c r="O23" s="33">
        <v>24.54</v>
      </c>
      <c r="P23" s="33">
        <v>607.54</v>
      </c>
      <c r="Q23" s="33">
        <v>63.97</v>
      </c>
    </row>
    <row r="24" spans="1:17" x14ac:dyDescent="0.2">
      <c r="A24" s="1"/>
      <c r="B24" s="1"/>
      <c r="C24" s="1"/>
      <c r="D24" s="1"/>
      <c r="E24" s="33" t="s">
        <v>535</v>
      </c>
      <c r="F24" s="33" t="s">
        <v>9</v>
      </c>
      <c r="G24" s="33">
        <v>1E-3</v>
      </c>
      <c r="H24" s="33">
        <v>2.5000000000000001E-2</v>
      </c>
      <c r="I24" s="33">
        <v>2.4E-2</v>
      </c>
      <c r="J24" s="33">
        <v>48</v>
      </c>
      <c r="K24" s="33">
        <v>0.308</v>
      </c>
      <c r="L24" s="33">
        <v>1.75</v>
      </c>
      <c r="M24" s="33">
        <v>0.5</v>
      </c>
      <c r="N24" s="33">
        <v>24.18</v>
      </c>
      <c r="O24" s="33">
        <v>24.28</v>
      </c>
      <c r="P24" s="33">
        <v>607.78</v>
      </c>
      <c r="Q24" s="33">
        <v>3.08</v>
      </c>
    </row>
    <row r="25" spans="1:17" x14ac:dyDescent="0.2">
      <c r="A25" s="1"/>
      <c r="B25" s="1"/>
      <c r="C25" s="1"/>
      <c r="D25" s="1"/>
      <c r="E25" s="33" t="s">
        <v>536</v>
      </c>
      <c r="F25" s="33">
        <v>2.5999999999999999E-2</v>
      </c>
      <c r="G25" s="33">
        <v>1E-3</v>
      </c>
      <c r="H25" s="33">
        <v>2.4E-2</v>
      </c>
      <c r="I25" s="33">
        <v>2.3E-2</v>
      </c>
      <c r="J25" s="33">
        <v>72</v>
      </c>
      <c r="K25" s="33">
        <v>0.38300000000000001</v>
      </c>
      <c r="L25" s="33">
        <v>1.7</v>
      </c>
      <c r="M25" s="33">
        <v>0.49</v>
      </c>
      <c r="N25" s="33">
        <v>22.7</v>
      </c>
      <c r="O25" s="33">
        <v>24.14</v>
      </c>
      <c r="P25" s="33">
        <v>608.12</v>
      </c>
      <c r="Q25" s="33">
        <v>2.5</v>
      </c>
    </row>
    <row r="26" spans="1:17" x14ac:dyDescent="0.2">
      <c r="A26" s="1"/>
      <c r="B26" s="1"/>
      <c r="C26" s="1"/>
      <c r="D26" s="1"/>
      <c r="E26" s="33" t="s">
        <v>537</v>
      </c>
      <c r="F26" s="33" t="s">
        <v>9</v>
      </c>
      <c r="G26" s="33">
        <v>1.4E-2</v>
      </c>
      <c r="H26" s="33">
        <v>5.0999999999999997E-2</v>
      </c>
      <c r="I26" s="33">
        <v>3.5999999999999997E-2</v>
      </c>
      <c r="J26" s="33">
        <v>91</v>
      </c>
      <c r="K26" s="33">
        <v>0.501</v>
      </c>
      <c r="L26" s="33">
        <v>0.55000000000000004</v>
      </c>
      <c r="M26" s="33">
        <v>0.5</v>
      </c>
      <c r="N26" s="33">
        <v>21.69</v>
      </c>
      <c r="O26" s="33">
        <v>23.97</v>
      </c>
      <c r="P26" s="33">
        <v>608.61</v>
      </c>
      <c r="Q26" s="33">
        <v>2.52</v>
      </c>
    </row>
    <row r="27" spans="1:17" x14ac:dyDescent="0.2">
      <c r="A27" s="1"/>
      <c r="B27" s="1"/>
      <c r="C27" s="1"/>
      <c r="D27" s="1"/>
      <c r="E27" s="33" t="s">
        <v>538</v>
      </c>
      <c r="F27" s="33" t="s">
        <v>9</v>
      </c>
      <c r="G27" s="33">
        <v>7.2999999999999995E-2</v>
      </c>
      <c r="H27" s="33">
        <v>0.11799999999999999</v>
      </c>
      <c r="I27" s="33">
        <v>4.4999999999999998E-2</v>
      </c>
      <c r="J27" s="33">
        <v>107</v>
      </c>
      <c r="K27" s="33">
        <v>0.80400000000000005</v>
      </c>
      <c r="L27" s="33">
        <v>0.56999999999999995</v>
      </c>
      <c r="M27" s="33">
        <v>0.49</v>
      </c>
      <c r="N27" s="33">
        <v>20.62</v>
      </c>
      <c r="O27" s="33">
        <v>24.01</v>
      </c>
      <c r="P27" s="33">
        <v>608.65</v>
      </c>
      <c r="Q27" s="33">
        <v>2.29</v>
      </c>
    </row>
    <row r="28" spans="1:17" x14ac:dyDescent="0.2">
      <c r="A28" s="1"/>
      <c r="B28" s="1"/>
      <c r="C28" s="1"/>
      <c r="D28" s="1"/>
      <c r="E28" s="33" t="s">
        <v>539</v>
      </c>
      <c r="F28" s="33" t="s">
        <v>9</v>
      </c>
      <c r="G28" s="33">
        <v>6.0999999999999999E-2</v>
      </c>
      <c r="H28" s="33">
        <v>0.10299999999999999</v>
      </c>
      <c r="I28" s="33">
        <v>4.2000000000000003E-2</v>
      </c>
      <c r="J28" s="33">
        <v>117</v>
      </c>
      <c r="K28" s="33">
        <v>1.2410000000000001</v>
      </c>
      <c r="L28" s="33">
        <v>0.49</v>
      </c>
      <c r="M28" s="33">
        <v>0.48</v>
      </c>
      <c r="N28" s="33">
        <v>19.41</v>
      </c>
      <c r="O28" s="33">
        <v>23.89</v>
      </c>
      <c r="P28" s="33">
        <v>608.66999999999996</v>
      </c>
      <c r="Q28" s="33">
        <v>2.11</v>
      </c>
    </row>
    <row r="29" spans="1:17" x14ac:dyDescent="0.2">
      <c r="A29" s="1"/>
      <c r="B29" s="1"/>
      <c r="C29" s="1"/>
      <c r="D29" s="1"/>
      <c r="E29" s="33" t="s">
        <v>540</v>
      </c>
      <c r="F29" s="33">
        <v>4.2000000000000003E-2</v>
      </c>
      <c r="G29" s="33">
        <v>1.0999999999999999E-2</v>
      </c>
      <c r="H29" s="33">
        <v>3.6999999999999998E-2</v>
      </c>
      <c r="I29" s="33">
        <v>2.7E-2</v>
      </c>
      <c r="J29" s="33">
        <v>96</v>
      </c>
      <c r="K29" s="33">
        <v>1.226</v>
      </c>
      <c r="L29" s="33">
        <v>0.9</v>
      </c>
      <c r="M29" s="33">
        <v>0.49</v>
      </c>
      <c r="N29" s="33">
        <v>18.36</v>
      </c>
      <c r="O29" s="33">
        <v>23.89</v>
      </c>
      <c r="P29" s="33">
        <v>608.77</v>
      </c>
      <c r="Q29" s="33">
        <v>2.12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4.3153846153846161E-2</v>
      </c>
      <c r="G31" s="14">
        <f t="shared" si="0"/>
        <v>1.2434782608695653E-2</v>
      </c>
      <c r="H31" s="14">
        <f t="shared" si="0"/>
        <v>3.2260869565217398E-2</v>
      </c>
      <c r="I31" s="14">
        <f t="shared" si="0"/>
        <v>1.9782608695652175E-2</v>
      </c>
      <c r="J31" s="15">
        <f t="shared" si="0"/>
        <v>57.826086956521742</v>
      </c>
      <c r="K31" s="16">
        <f t="shared" si="0"/>
        <v>0.48017391304347828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BCD1-CE9D-4CBF-B08D-476437CB66CA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541</v>
      </c>
      <c r="F6" s="33" t="s">
        <v>9</v>
      </c>
      <c r="G6" s="33">
        <v>3.0000000000000001E-3</v>
      </c>
      <c r="H6" s="33">
        <v>3.2000000000000001E-2</v>
      </c>
      <c r="I6" s="33">
        <v>2.9000000000000001E-2</v>
      </c>
      <c r="J6" s="33">
        <v>58</v>
      </c>
      <c r="K6" s="33">
        <v>0.60399999999999998</v>
      </c>
      <c r="L6" s="33">
        <v>0.7</v>
      </c>
      <c r="M6" s="33">
        <v>0.48</v>
      </c>
      <c r="N6" s="33">
        <v>17.489999999999998</v>
      </c>
      <c r="O6" s="33">
        <v>23.83</v>
      </c>
      <c r="P6" s="33">
        <v>608.66</v>
      </c>
      <c r="Q6" s="33">
        <v>1.85</v>
      </c>
    </row>
    <row r="7" spans="1:17" ht="16" thickBot="1" x14ac:dyDescent="0.25">
      <c r="A7" s="1"/>
      <c r="B7" s="1"/>
      <c r="C7" s="1"/>
      <c r="D7" s="1"/>
      <c r="E7" s="33" t="s">
        <v>542</v>
      </c>
      <c r="F7" s="33">
        <v>0.159</v>
      </c>
      <c r="G7" s="33">
        <v>0</v>
      </c>
      <c r="H7" s="33">
        <v>1.2999999999999999E-2</v>
      </c>
      <c r="I7" s="33">
        <v>1.2E-2</v>
      </c>
      <c r="J7" s="33">
        <v>69</v>
      </c>
      <c r="K7" s="33">
        <v>7.2999999999999995E-2</v>
      </c>
      <c r="L7" s="33">
        <v>0.67</v>
      </c>
      <c r="M7" s="33">
        <v>0.48</v>
      </c>
      <c r="N7" s="33">
        <v>17.5</v>
      </c>
      <c r="O7" s="33">
        <v>23.94</v>
      </c>
      <c r="P7" s="33">
        <v>608.53</v>
      </c>
      <c r="Q7" s="33">
        <v>1.72</v>
      </c>
    </row>
    <row r="8" spans="1:17" ht="16" thickBot="1" x14ac:dyDescent="0.25">
      <c r="A8" s="1"/>
      <c r="B8" s="57" t="s">
        <v>10</v>
      </c>
      <c r="C8" s="57"/>
      <c r="D8" s="1"/>
      <c r="E8" s="33" t="s">
        <v>543</v>
      </c>
      <c r="F8" s="33">
        <v>0.121</v>
      </c>
      <c r="G8" s="33">
        <v>0</v>
      </c>
      <c r="H8" s="33">
        <v>1.2E-2</v>
      </c>
      <c r="I8" s="33">
        <v>1.0999999999999999E-2</v>
      </c>
      <c r="J8" s="33">
        <v>37</v>
      </c>
      <c r="K8" s="33" t="s">
        <v>9</v>
      </c>
      <c r="L8" s="33">
        <v>0.81</v>
      </c>
      <c r="M8" s="33">
        <v>0.48</v>
      </c>
      <c r="N8" s="33">
        <v>16.43</v>
      </c>
      <c r="O8" s="33">
        <v>23.9</v>
      </c>
      <c r="P8" s="33">
        <v>608.62</v>
      </c>
      <c r="Q8" s="33">
        <v>1.62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544</v>
      </c>
      <c r="F9" s="33" t="s">
        <v>9</v>
      </c>
      <c r="G9" s="33">
        <v>0</v>
      </c>
      <c r="H9" s="33">
        <v>1.2999999999999999E-2</v>
      </c>
      <c r="I9" s="33">
        <v>1.2E-2</v>
      </c>
      <c r="J9" s="33">
        <v>46</v>
      </c>
      <c r="K9" s="33" t="s">
        <v>9</v>
      </c>
      <c r="L9" s="33">
        <v>1.23</v>
      </c>
      <c r="M9" s="33">
        <v>0.48</v>
      </c>
      <c r="N9" s="33">
        <v>15.7</v>
      </c>
      <c r="O9" s="33">
        <v>23.8</v>
      </c>
      <c r="P9" s="33">
        <v>608.65</v>
      </c>
      <c r="Q9" s="33">
        <v>0.44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545</v>
      </c>
      <c r="F10" s="33">
        <v>7.9000000000000001E-2</v>
      </c>
      <c r="G10" s="33">
        <v>0</v>
      </c>
      <c r="H10" s="33">
        <v>1.6E-2</v>
      </c>
      <c r="I10" s="33">
        <v>1.4999999999999999E-2</v>
      </c>
      <c r="J10" s="33">
        <v>36</v>
      </c>
      <c r="K10" s="33" t="s">
        <v>9</v>
      </c>
      <c r="L10" s="33">
        <v>0.86</v>
      </c>
      <c r="M10" s="33">
        <v>0.48</v>
      </c>
      <c r="N10" s="33">
        <v>14.21</v>
      </c>
      <c r="O10" s="33">
        <v>23.88</v>
      </c>
      <c r="P10" s="33">
        <v>608.72</v>
      </c>
      <c r="Q10" s="33">
        <v>1.18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546</v>
      </c>
      <c r="F11" s="33">
        <v>6.9000000000000006E-2</v>
      </c>
      <c r="G11" s="33">
        <v>1E-3</v>
      </c>
      <c r="H11" s="33">
        <v>2.3E-2</v>
      </c>
      <c r="I11" s="33">
        <v>2.3E-2</v>
      </c>
      <c r="J11" s="33">
        <v>53</v>
      </c>
      <c r="K11" s="33" t="s">
        <v>9</v>
      </c>
      <c r="L11" s="33">
        <v>0.88</v>
      </c>
      <c r="M11" s="33">
        <v>0.48</v>
      </c>
      <c r="N11" s="33">
        <v>13.5</v>
      </c>
      <c r="O11" s="33">
        <v>23.82</v>
      </c>
      <c r="P11" s="33">
        <v>608.79999999999995</v>
      </c>
      <c r="Q11" s="33">
        <v>1.68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547</v>
      </c>
      <c r="F12" s="33">
        <v>8.4000000000000005E-2</v>
      </c>
      <c r="G12" s="33">
        <v>6.0000000000000001E-3</v>
      </c>
      <c r="H12" s="33">
        <v>3.1E-2</v>
      </c>
      <c r="I12" s="33">
        <v>2.5999999999999999E-2</v>
      </c>
      <c r="J12" s="33">
        <v>88</v>
      </c>
      <c r="K12" s="33" t="s">
        <v>9</v>
      </c>
      <c r="L12" s="33">
        <v>0.73</v>
      </c>
      <c r="M12" s="33">
        <v>0.47</v>
      </c>
      <c r="N12" s="33">
        <v>13.08</v>
      </c>
      <c r="O12" s="33">
        <v>23.69</v>
      </c>
      <c r="P12" s="33">
        <v>609.09</v>
      </c>
      <c r="Q12" s="33">
        <v>2.0699999999999998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548</v>
      </c>
      <c r="F13" s="33">
        <v>0.01</v>
      </c>
      <c r="G13" s="33">
        <v>3.9E-2</v>
      </c>
      <c r="H13" s="33">
        <v>6.9000000000000006E-2</v>
      </c>
      <c r="I13" s="33">
        <v>3.1E-2</v>
      </c>
      <c r="J13" s="33">
        <v>59</v>
      </c>
      <c r="K13" s="33" t="s">
        <v>9</v>
      </c>
      <c r="L13" s="33">
        <v>0.59</v>
      </c>
      <c r="M13" s="33">
        <v>0.48</v>
      </c>
      <c r="N13" s="33">
        <v>13.28</v>
      </c>
      <c r="O13" s="33">
        <v>23.64</v>
      </c>
      <c r="P13" s="33">
        <v>609.54999999999995</v>
      </c>
      <c r="Q13" s="33">
        <v>37.65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549</v>
      </c>
      <c r="F14" s="33">
        <v>2.9000000000000001E-2</v>
      </c>
      <c r="G14" s="33">
        <v>1.7000000000000001E-2</v>
      </c>
      <c r="H14" s="33">
        <v>0.04</v>
      </c>
      <c r="I14" s="33">
        <v>2.3E-2</v>
      </c>
      <c r="J14" s="33">
        <v>101</v>
      </c>
      <c r="K14" s="33" t="s">
        <v>9</v>
      </c>
      <c r="L14" s="33">
        <v>0.74</v>
      </c>
      <c r="M14" s="33">
        <v>0.49</v>
      </c>
      <c r="N14" s="33">
        <v>14.71</v>
      </c>
      <c r="O14" s="33">
        <v>23.68</v>
      </c>
      <c r="P14" s="33">
        <v>609.98</v>
      </c>
      <c r="Q14" s="33">
        <v>226.24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550</v>
      </c>
      <c r="F15" s="33" t="s">
        <v>9</v>
      </c>
      <c r="G15" s="33">
        <v>8.9999999999999993E-3</v>
      </c>
      <c r="H15" s="33">
        <v>2.7E-2</v>
      </c>
      <c r="I15" s="33">
        <v>1.7999999999999999E-2</v>
      </c>
      <c r="J15" s="33">
        <v>87</v>
      </c>
      <c r="K15" s="33" t="s">
        <v>9</v>
      </c>
      <c r="L15" s="33">
        <v>0.56000000000000005</v>
      </c>
      <c r="M15" s="33">
        <v>0.48</v>
      </c>
      <c r="N15" s="33">
        <v>17.760000000000002</v>
      </c>
      <c r="O15" s="33">
        <v>23.73</v>
      </c>
      <c r="P15" s="33">
        <v>610.25</v>
      </c>
      <c r="Q15" s="33">
        <v>388.59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551</v>
      </c>
      <c r="F16" s="33">
        <v>1.4E-2</v>
      </c>
      <c r="G16" s="33">
        <v>6.0000000000000001E-3</v>
      </c>
      <c r="H16" s="33">
        <v>2.4E-2</v>
      </c>
      <c r="I16" s="33">
        <v>1.7000000000000001E-2</v>
      </c>
      <c r="J16" s="33">
        <v>75</v>
      </c>
      <c r="K16" s="33" t="s">
        <v>9</v>
      </c>
      <c r="L16" s="33">
        <v>0.68</v>
      </c>
      <c r="M16" s="33">
        <v>0.49</v>
      </c>
      <c r="N16" s="33">
        <v>20.11</v>
      </c>
      <c r="O16" s="33">
        <v>23.76</v>
      </c>
      <c r="P16" s="33">
        <v>610.19000000000005</v>
      </c>
      <c r="Q16" s="33">
        <v>556.01</v>
      </c>
    </row>
    <row r="17" spans="1:17" x14ac:dyDescent="0.2">
      <c r="A17" s="1"/>
      <c r="B17" s="1"/>
      <c r="C17" s="1"/>
      <c r="D17" s="1"/>
      <c r="E17" s="33" t="s">
        <v>552</v>
      </c>
      <c r="F17" s="33">
        <v>0.158</v>
      </c>
      <c r="G17" s="33">
        <v>4.0000000000000001E-3</v>
      </c>
      <c r="H17" s="33">
        <v>1.9E-2</v>
      </c>
      <c r="I17" s="33">
        <v>1.6E-2</v>
      </c>
      <c r="J17" s="33">
        <v>75</v>
      </c>
      <c r="K17" s="33" t="s">
        <v>9</v>
      </c>
      <c r="L17" s="33">
        <v>1.36</v>
      </c>
      <c r="M17" s="33">
        <v>0.49</v>
      </c>
      <c r="N17" s="33">
        <v>21.99</v>
      </c>
      <c r="O17" s="33">
        <v>23.86</v>
      </c>
      <c r="P17" s="33">
        <v>609.71</v>
      </c>
      <c r="Q17" s="33">
        <v>639.95000000000005</v>
      </c>
    </row>
    <row r="18" spans="1:17" ht="16" thickBot="1" x14ac:dyDescent="0.25">
      <c r="A18" s="1"/>
      <c r="B18" s="1"/>
      <c r="C18" s="1"/>
      <c r="D18" s="1"/>
      <c r="E18" s="33" t="s">
        <v>553</v>
      </c>
      <c r="F18" s="33">
        <v>0.15</v>
      </c>
      <c r="G18" s="33">
        <v>3.0000000000000001E-3</v>
      </c>
      <c r="H18" s="33">
        <v>2.1000000000000001E-2</v>
      </c>
      <c r="I18" s="33">
        <v>1.7000000000000001E-2</v>
      </c>
      <c r="J18" s="33">
        <v>105</v>
      </c>
      <c r="K18" s="33" t="s">
        <v>9</v>
      </c>
      <c r="L18" s="33">
        <v>1.91</v>
      </c>
      <c r="M18" s="33">
        <v>0.48</v>
      </c>
      <c r="N18" s="33">
        <v>23.78</v>
      </c>
      <c r="O18" s="33">
        <v>24.07</v>
      </c>
      <c r="P18" s="33">
        <v>608.94000000000005</v>
      </c>
      <c r="Q18" s="33">
        <v>670.92</v>
      </c>
    </row>
    <row r="19" spans="1:17" x14ac:dyDescent="0.2">
      <c r="A19" s="1"/>
      <c r="B19" s="58"/>
      <c r="C19" s="59" t="s">
        <v>23</v>
      </c>
      <c r="D19" s="1"/>
      <c r="E19" s="33" t="s">
        <v>554</v>
      </c>
      <c r="F19" s="33">
        <v>6.2E-2</v>
      </c>
      <c r="G19" s="33">
        <v>3.0000000000000001E-3</v>
      </c>
      <c r="H19" s="33">
        <v>1.4999999999999999E-2</v>
      </c>
      <c r="I19" s="33">
        <v>1.2999999999999999E-2</v>
      </c>
      <c r="J19" s="33">
        <v>92</v>
      </c>
      <c r="K19" s="33" t="s">
        <v>9</v>
      </c>
      <c r="L19" s="33">
        <v>2.0099999999999998</v>
      </c>
      <c r="M19" s="33">
        <v>0.5</v>
      </c>
      <c r="N19" s="33">
        <v>24.95</v>
      </c>
      <c r="O19" s="33">
        <v>24.3</v>
      </c>
      <c r="P19" s="33">
        <v>608.24</v>
      </c>
      <c r="Q19" s="33">
        <v>643.45000000000005</v>
      </c>
    </row>
    <row r="20" spans="1:17" ht="16" thickBot="1" x14ac:dyDescent="0.25">
      <c r="A20" s="1"/>
      <c r="B20" s="53"/>
      <c r="C20" s="60"/>
      <c r="D20" s="1"/>
      <c r="E20" s="33" t="s">
        <v>555</v>
      </c>
      <c r="F20" s="33">
        <v>9.1999999999999998E-2</v>
      </c>
      <c r="G20" s="33">
        <v>1E-3</v>
      </c>
      <c r="H20" s="33">
        <v>1.2E-2</v>
      </c>
      <c r="I20" s="33">
        <v>0.01</v>
      </c>
      <c r="J20" s="33">
        <v>66</v>
      </c>
      <c r="K20" s="33" t="s">
        <v>9</v>
      </c>
      <c r="L20" s="33">
        <v>1.71</v>
      </c>
      <c r="M20" s="33">
        <v>0.49</v>
      </c>
      <c r="N20" s="33">
        <v>25.62</v>
      </c>
      <c r="O20" s="33">
        <v>24.52</v>
      </c>
      <c r="P20" s="33">
        <v>607.76</v>
      </c>
      <c r="Q20" s="33">
        <v>530.27</v>
      </c>
    </row>
    <row r="21" spans="1:17" x14ac:dyDescent="0.2">
      <c r="A21" s="1"/>
      <c r="B21" s="50"/>
      <c r="C21" s="52" t="s">
        <v>24</v>
      </c>
      <c r="D21" s="1"/>
      <c r="E21" s="33" t="s">
        <v>556</v>
      </c>
      <c r="F21" s="33">
        <v>1.4E-2</v>
      </c>
      <c r="G21" s="33">
        <v>1E-3</v>
      </c>
      <c r="H21" s="33">
        <v>8.9999999999999993E-3</v>
      </c>
      <c r="I21" s="33">
        <v>8.0000000000000002E-3</v>
      </c>
      <c r="J21" s="33">
        <v>61</v>
      </c>
      <c r="K21" s="33" t="s">
        <v>9</v>
      </c>
      <c r="L21" s="33">
        <v>1.74</v>
      </c>
      <c r="M21" s="33">
        <v>0.5</v>
      </c>
      <c r="N21" s="33">
        <v>25.66</v>
      </c>
      <c r="O21" s="33">
        <v>24.66</v>
      </c>
      <c r="P21" s="33">
        <v>607.58000000000004</v>
      </c>
      <c r="Q21" s="33">
        <v>331.51</v>
      </c>
    </row>
    <row r="22" spans="1:17" ht="16" thickBot="1" x14ac:dyDescent="0.25">
      <c r="A22" s="1"/>
      <c r="B22" s="51"/>
      <c r="C22" s="53"/>
      <c r="D22" s="1"/>
      <c r="E22" s="33" t="s">
        <v>557</v>
      </c>
      <c r="F22" s="33">
        <v>3.2000000000000001E-2</v>
      </c>
      <c r="G22" s="33">
        <v>1E-3</v>
      </c>
      <c r="H22" s="33">
        <v>0.01</v>
      </c>
      <c r="I22" s="33">
        <v>8.9999999999999993E-3</v>
      </c>
      <c r="J22" s="33">
        <v>49</v>
      </c>
      <c r="K22" s="33" t="s">
        <v>9</v>
      </c>
      <c r="L22" s="33">
        <v>2.0299999999999998</v>
      </c>
      <c r="M22" s="33">
        <v>0.49</v>
      </c>
      <c r="N22" s="33">
        <v>25.63</v>
      </c>
      <c r="O22" s="33">
        <v>24.59</v>
      </c>
      <c r="P22" s="33">
        <v>607.66999999999996</v>
      </c>
      <c r="Q22" s="33">
        <v>212.85</v>
      </c>
    </row>
    <row r="23" spans="1:17" x14ac:dyDescent="0.2">
      <c r="A23" s="1"/>
      <c r="B23" s="1"/>
      <c r="C23" s="1"/>
      <c r="D23" s="1"/>
      <c r="E23" s="33" t="s">
        <v>558</v>
      </c>
      <c r="F23" s="33">
        <v>2.9000000000000001E-2</v>
      </c>
      <c r="G23" s="33">
        <v>1E-3</v>
      </c>
      <c r="H23" s="33">
        <v>1.4999999999999999E-2</v>
      </c>
      <c r="I23" s="33">
        <v>1.4E-2</v>
      </c>
      <c r="J23" s="33">
        <v>44</v>
      </c>
      <c r="K23" s="33" t="s">
        <v>9</v>
      </c>
      <c r="L23" s="33">
        <v>2.14</v>
      </c>
      <c r="M23" s="33">
        <v>0.5</v>
      </c>
      <c r="N23" s="33">
        <v>24.14</v>
      </c>
      <c r="O23" s="33">
        <v>24.42</v>
      </c>
      <c r="P23" s="33">
        <v>607.95000000000005</v>
      </c>
      <c r="Q23" s="33">
        <v>31.79</v>
      </c>
    </row>
    <row r="24" spans="1:17" x14ac:dyDescent="0.2">
      <c r="A24" s="1"/>
      <c r="B24" s="1"/>
      <c r="C24" s="1"/>
      <c r="D24" s="1"/>
      <c r="E24" s="33" t="s">
        <v>559</v>
      </c>
      <c r="F24" s="33">
        <v>0.08</v>
      </c>
      <c r="G24" s="33">
        <v>1E-3</v>
      </c>
      <c r="H24" s="33">
        <v>1.4999999999999999E-2</v>
      </c>
      <c r="I24" s="33">
        <v>1.4E-2</v>
      </c>
      <c r="J24" s="33">
        <v>53</v>
      </c>
      <c r="K24" s="33" t="s">
        <v>9</v>
      </c>
      <c r="L24" s="33">
        <v>3.28</v>
      </c>
      <c r="M24" s="33">
        <v>0.48</v>
      </c>
      <c r="N24" s="33">
        <v>21.44</v>
      </c>
      <c r="O24" s="33">
        <v>24.15</v>
      </c>
      <c r="P24" s="33">
        <v>608.47</v>
      </c>
      <c r="Q24" s="33">
        <v>2.7</v>
      </c>
    </row>
    <row r="25" spans="1:17" x14ac:dyDescent="0.2">
      <c r="A25" s="1"/>
      <c r="B25" s="1"/>
      <c r="C25" s="1"/>
      <c r="D25" s="1"/>
      <c r="E25" s="33" t="s">
        <v>560</v>
      </c>
      <c r="F25" s="33">
        <v>4.3999999999999997E-2</v>
      </c>
      <c r="G25" s="33">
        <v>1E-3</v>
      </c>
      <c r="H25" s="33">
        <v>1.4999999999999999E-2</v>
      </c>
      <c r="I25" s="33">
        <v>1.4999999999999999E-2</v>
      </c>
      <c r="J25" s="33">
        <v>60</v>
      </c>
      <c r="K25" s="33" t="s">
        <v>9</v>
      </c>
      <c r="L25" s="33">
        <v>2.96</v>
      </c>
      <c r="M25" s="33">
        <v>0.48</v>
      </c>
      <c r="N25" s="33">
        <v>20.29</v>
      </c>
      <c r="O25" s="33">
        <v>24.07</v>
      </c>
      <c r="P25" s="33">
        <v>609.21</v>
      </c>
      <c r="Q25" s="33">
        <v>2.1</v>
      </c>
    </row>
    <row r="26" spans="1:17" x14ac:dyDescent="0.2">
      <c r="A26" s="1"/>
      <c r="B26" s="1"/>
      <c r="C26" s="1"/>
      <c r="D26" s="1"/>
      <c r="E26" s="33" t="s">
        <v>561</v>
      </c>
      <c r="F26" s="33">
        <v>2.4E-2</v>
      </c>
      <c r="G26" s="33">
        <v>1E-3</v>
      </c>
      <c r="H26" s="33">
        <v>1.4999999999999999E-2</v>
      </c>
      <c r="I26" s="33">
        <v>1.4E-2</v>
      </c>
      <c r="J26" s="33">
        <v>44</v>
      </c>
      <c r="K26" s="33" t="s">
        <v>9</v>
      </c>
      <c r="L26" s="33">
        <v>3.05</v>
      </c>
      <c r="M26" s="33">
        <v>0.47</v>
      </c>
      <c r="N26" s="33">
        <v>19.899999999999999</v>
      </c>
      <c r="O26" s="33">
        <v>24.03</v>
      </c>
      <c r="P26" s="33">
        <v>609.74</v>
      </c>
      <c r="Q26" s="33">
        <v>2.12</v>
      </c>
    </row>
    <row r="27" spans="1:17" x14ac:dyDescent="0.2">
      <c r="A27" s="1"/>
      <c r="B27" s="1"/>
      <c r="C27" s="1"/>
      <c r="D27" s="1"/>
      <c r="E27" s="33" t="s">
        <v>562</v>
      </c>
      <c r="F27" s="33" t="s">
        <v>9</v>
      </c>
      <c r="G27" s="33">
        <v>0</v>
      </c>
      <c r="H27" s="33">
        <v>1.2E-2</v>
      </c>
      <c r="I27" s="33">
        <v>1.0999999999999999E-2</v>
      </c>
      <c r="J27" s="33">
        <v>39</v>
      </c>
      <c r="K27" s="33" t="s">
        <v>9</v>
      </c>
      <c r="L27" s="33">
        <v>3.58</v>
      </c>
      <c r="M27" s="33">
        <v>0.52</v>
      </c>
      <c r="N27" s="33">
        <v>18.77</v>
      </c>
      <c r="O27" s="33">
        <v>24.09</v>
      </c>
      <c r="P27" s="33">
        <v>610.03</v>
      </c>
      <c r="Q27" s="33">
        <v>2.0499999999999998</v>
      </c>
    </row>
    <row r="28" spans="1:17" x14ac:dyDescent="0.2">
      <c r="A28" s="1"/>
      <c r="B28" s="1"/>
      <c r="C28" s="1"/>
      <c r="D28" s="1"/>
      <c r="E28" s="33" t="s">
        <v>563</v>
      </c>
      <c r="F28" s="33">
        <v>4.1000000000000002E-2</v>
      </c>
      <c r="G28" s="33">
        <v>1E-3</v>
      </c>
      <c r="H28" s="33">
        <v>1.0999999999999999E-2</v>
      </c>
      <c r="I28" s="33">
        <v>1.0999999999999999E-2</v>
      </c>
      <c r="J28" s="33">
        <v>45</v>
      </c>
      <c r="K28" s="33" t="s">
        <v>9</v>
      </c>
      <c r="L28" s="33">
        <v>2.83</v>
      </c>
      <c r="M28" s="33">
        <v>2.5099999999999998</v>
      </c>
      <c r="N28" s="33">
        <v>17.57</v>
      </c>
      <c r="O28" s="33">
        <v>23.95</v>
      </c>
      <c r="P28" s="33">
        <v>610.25</v>
      </c>
      <c r="Q28" s="33">
        <v>1.83</v>
      </c>
    </row>
    <row r="29" spans="1:17" x14ac:dyDescent="0.2">
      <c r="A29" s="1"/>
      <c r="B29" s="1"/>
      <c r="C29" s="1"/>
      <c r="D29" s="1"/>
      <c r="E29" s="33" t="s">
        <v>564</v>
      </c>
      <c r="F29" s="33">
        <v>5.8999999999999997E-2</v>
      </c>
      <c r="G29" s="33">
        <v>0</v>
      </c>
      <c r="H29" s="33">
        <v>0.01</v>
      </c>
      <c r="I29" s="33">
        <v>0.01</v>
      </c>
      <c r="J29" s="33">
        <v>39</v>
      </c>
      <c r="K29" s="33" t="s">
        <v>9</v>
      </c>
      <c r="L29" s="33">
        <v>2.4900000000000002</v>
      </c>
      <c r="M29" s="33">
        <v>7.26</v>
      </c>
      <c r="N29" s="33">
        <v>16.899999999999999</v>
      </c>
      <c r="O29" s="33">
        <v>24</v>
      </c>
      <c r="P29" s="33">
        <v>610.54999999999995</v>
      </c>
      <c r="Q29" s="33">
        <v>1.7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6.7500000000000004E-2</v>
      </c>
      <c r="G31" s="14">
        <f t="shared" si="0"/>
        <v>4.1739130434782614E-3</v>
      </c>
      <c r="H31" s="14">
        <f t="shared" si="0"/>
        <v>1.9434782608695661E-2</v>
      </c>
      <c r="I31" s="14">
        <f t="shared" si="0"/>
        <v>1.5217391304347832E-2</v>
      </c>
      <c r="J31" s="62">
        <f t="shared" si="0"/>
        <v>61.869565217391305</v>
      </c>
      <c r="K31" s="16">
        <f t="shared" si="0"/>
        <v>7.2999999999999995E-2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7620-4CBA-4B47-AEA3-851ED78CF141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565</v>
      </c>
      <c r="F6" s="33" t="s">
        <v>9</v>
      </c>
      <c r="G6" s="33">
        <v>0</v>
      </c>
      <c r="H6" s="33">
        <v>8.0000000000000002E-3</v>
      </c>
      <c r="I6" s="33">
        <v>8.0000000000000002E-3</v>
      </c>
      <c r="J6" s="33">
        <v>28</v>
      </c>
      <c r="K6" s="33" t="s">
        <v>9</v>
      </c>
      <c r="L6" s="33">
        <v>2.75</v>
      </c>
      <c r="M6" s="33">
        <v>10.64</v>
      </c>
      <c r="N6" s="33">
        <v>16.21</v>
      </c>
      <c r="O6" s="33">
        <v>23.9</v>
      </c>
      <c r="P6" s="33">
        <v>610.59</v>
      </c>
      <c r="Q6" s="33">
        <v>2.0099999999999998</v>
      </c>
    </row>
    <row r="7" spans="1:17" ht="16" thickBot="1" x14ac:dyDescent="0.25">
      <c r="A7" s="1"/>
      <c r="B7" s="1"/>
      <c r="C7" s="1"/>
      <c r="D7" s="1"/>
      <c r="E7" s="33" t="s">
        <v>566</v>
      </c>
      <c r="F7" s="33" t="s">
        <v>9</v>
      </c>
      <c r="G7" s="33">
        <v>0</v>
      </c>
      <c r="H7" s="33">
        <v>8.0000000000000002E-3</v>
      </c>
      <c r="I7" s="33">
        <v>8.0000000000000002E-3</v>
      </c>
      <c r="J7" s="33">
        <v>36</v>
      </c>
      <c r="K7" s="33">
        <v>0.26400000000000001</v>
      </c>
      <c r="L7" s="33">
        <v>2.89</v>
      </c>
      <c r="M7" s="33">
        <v>11.56</v>
      </c>
      <c r="N7" s="33">
        <v>15.88</v>
      </c>
      <c r="O7" s="33">
        <v>24</v>
      </c>
      <c r="P7" s="33">
        <v>610.76</v>
      </c>
      <c r="Q7" s="33">
        <v>1.82</v>
      </c>
    </row>
    <row r="8" spans="1:17" ht="16" thickBot="1" x14ac:dyDescent="0.25">
      <c r="A8" s="1"/>
      <c r="B8" s="57" t="s">
        <v>10</v>
      </c>
      <c r="C8" s="57"/>
      <c r="D8" s="1"/>
      <c r="E8" s="33" t="s">
        <v>567</v>
      </c>
      <c r="F8" s="33" t="s">
        <v>9</v>
      </c>
      <c r="G8" s="33">
        <v>0</v>
      </c>
      <c r="H8" s="33">
        <v>4.0000000000000001E-3</v>
      </c>
      <c r="I8" s="33">
        <v>4.0000000000000001E-3</v>
      </c>
      <c r="J8" s="33">
        <v>32</v>
      </c>
      <c r="K8" s="33">
        <v>0.23699999999999999</v>
      </c>
      <c r="L8" s="33">
        <v>2.72</v>
      </c>
      <c r="M8" s="33">
        <v>11.63</v>
      </c>
      <c r="N8" s="33">
        <v>15.73</v>
      </c>
      <c r="O8" s="33">
        <v>23.96</v>
      </c>
      <c r="P8" s="33">
        <v>610.80999999999995</v>
      </c>
      <c r="Q8" s="33">
        <v>0.54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568</v>
      </c>
      <c r="F9" s="33">
        <v>4.8000000000000001E-2</v>
      </c>
      <c r="G9" s="33">
        <v>0</v>
      </c>
      <c r="H9" s="33">
        <v>6.0000000000000001E-3</v>
      </c>
      <c r="I9" s="33">
        <v>5.0000000000000001E-3</v>
      </c>
      <c r="J9" s="33">
        <v>34</v>
      </c>
      <c r="K9" s="33">
        <v>0.20699999999999999</v>
      </c>
      <c r="L9" s="33">
        <v>1.72</v>
      </c>
      <c r="M9" s="33">
        <v>12.45</v>
      </c>
      <c r="N9" s="33">
        <v>15.21</v>
      </c>
      <c r="O9" s="33">
        <v>23.96</v>
      </c>
      <c r="P9" s="33">
        <v>610.71</v>
      </c>
      <c r="Q9" s="33">
        <v>0.51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569</v>
      </c>
      <c r="F10" s="33">
        <v>1.4999999999999999E-2</v>
      </c>
      <c r="G10" s="33">
        <v>0</v>
      </c>
      <c r="H10" s="33">
        <v>0.01</v>
      </c>
      <c r="I10" s="33">
        <v>8.9999999999999993E-3</v>
      </c>
      <c r="J10" s="33">
        <v>31</v>
      </c>
      <c r="K10" s="33">
        <v>0.20699999999999999</v>
      </c>
      <c r="L10" s="33">
        <v>1.87</v>
      </c>
      <c r="M10" s="33">
        <v>11.61</v>
      </c>
      <c r="N10" s="33">
        <v>15.35</v>
      </c>
      <c r="O10" s="33">
        <v>23.93</v>
      </c>
      <c r="P10" s="33">
        <v>611.03</v>
      </c>
      <c r="Q10" s="33">
        <v>-0.63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570</v>
      </c>
      <c r="F11" s="33">
        <v>0.13</v>
      </c>
      <c r="G11" s="33">
        <v>0</v>
      </c>
      <c r="H11" s="33">
        <v>1.0999999999999999E-2</v>
      </c>
      <c r="I11" s="33">
        <v>1.0999999999999999E-2</v>
      </c>
      <c r="J11" s="33">
        <v>38</v>
      </c>
      <c r="K11" s="33">
        <v>0.19400000000000001</v>
      </c>
      <c r="L11" s="33">
        <v>1.86</v>
      </c>
      <c r="M11" s="33">
        <v>9.6999999999999993</v>
      </c>
      <c r="N11" s="33">
        <v>15.62</v>
      </c>
      <c r="O11" s="33">
        <v>24.07</v>
      </c>
      <c r="P11" s="33">
        <v>611.28</v>
      </c>
      <c r="Q11" s="33">
        <v>-1.24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571</v>
      </c>
      <c r="F12" s="33" t="s">
        <v>9</v>
      </c>
      <c r="G12" s="33">
        <v>0</v>
      </c>
      <c r="H12" s="33">
        <v>1.6E-2</v>
      </c>
      <c r="I12" s="33">
        <v>1.6E-2</v>
      </c>
      <c r="J12" s="33">
        <v>38</v>
      </c>
      <c r="K12" s="33">
        <v>0.215</v>
      </c>
      <c r="L12" s="33">
        <v>1.96</v>
      </c>
      <c r="M12" s="33">
        <v>8.0500000000000007</v>
      </c>
      <c r="N12" s="33">
        <v>15.57</v>
      </c>
      <c r="O12" s="33">
        <v>23.94</v>
      </c>
      <c r="P12" s="33">
        <v>611.69000000000005</v>
      </c>
      <c r="Q12" s="33">
        <v>-0.02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572</v>
      </c>
      <c r="F13" s="33" t="s">
        <v>9</v>
      </c>
      <c r="G13" s="33">
        <v>2E-3</v>
      </c>
      <c r="H13" s="33">
        <v>2.1000000000000001E-2</v>
      </c>
      <c r="I13" s="33">
        <v>1.9E-2</v>
      </c>
      <c r="J13" s="33">
        <v>41</v>
      </c>
      <c r="K13" s="33">
        <v>0.27900000000000003</v>
      </c>
      <c r="L13" s="33">
        <v>2.04</v>
      </c>
      <c r="M13" s="33">
        <v>9.16</v>
      </c>
      <c r="N13" s="33">
        <v>15.28</v>
      </c>
      <c r="O13" s="33">
        <v>23.99</v>
      </c>
      <c r="P13" s="33">
        <v>612.04</v>
      </c>
      <c r="Q13" s="33">
        <v>48.16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573</v>
      </c>
      <c r="F14" s="33">
        <v>2.1999999999999999E-2</v>
      </c>
      <c r="G14" s="33">
        <v>5.0000000000000001E-3</v>
      </c>
      <c r="H14" s="33">
        <v>2.3E-2</v>
      </c>
      <c r="I14" s="33">
        <v>1.7999999999999999E-2</v>
      </c>
      <c r="J14" s="33">
        <v>48</v>
      </c>
      <c r="K14" s="33">
        <v>0.35199999999999998</v>
      </c>
      <c r="L14" s="33">
        <v>2.09</v>
      </c>
      <c r="M14" s="33">
        <v>6.98</v>
      </c>
      <c r="N14" s="33">
        <v>16.29</v>
      </c>
      <c r="O14" s="33">
        <v>23.84</v>
      </c>
      <c r="P14" s="33">
        <v>612.53</v>
      </c>
      <c r="Q14" s="33">
        <v>217.09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574</v>
      </c>
      <c r="F15" s="33">
        <v>6.9000000000000006E-2</v>
      </c>
      <c r="G15" s="33">
        <v>5.0000000000000001E-3</v>
      </c>
      <c r="H15" s="33">
        <v>1.6E-2</v>
      </c>
      <c r="I15" s="33">
        <v>1.0999999999999999E-2</v>
      </c>
      <c r="J15" s="33">
        <v>52</v>
      </c>
      <c r="K15" s="33">
        <v>0.4</v>
      </c>
      <c r="L15" s="33">
        <v>2.0299999999999998</v>
      </c>
      <c r="M15" s="33">
        <v>0.82</v>
      </c>
      <c r="N15" s="33">
        <v>17.95</v>
      </c>
      <c r="O15" s="33">
        <v>23.75</v>
      </c>
      <c r="P15" s="33">
        <v>612.77</v>
      </c>
      <c r="Q15" s="33">
        <v>404.42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575</v>
      </c>
      <c r="F16" s="33">
        <v>0.01</v>
      </c>
      <c r="G16" s="33">
        <v>3.0000000000000001E-3</v>
      </c>
      <c r="H16" s="33">
        <v>0.01</v>
      </c>
      <c r="I16" s="33">
        <v>8.0000000000000002E-3</v>
      </c>
      <c r="J16" s="33">
        <v>60</v>
      </c>
      <c r="K16" s="33">
        <v>0.38100000000000001</v>
      </c>
      <c r="L16" s="33">
        <v>2.85</v>
      </c>
      <c r="M16" s="33">
        <v>0.47</v>
      </c>
      <c r="N16" s="33">
        <v>18.899999999999999</v>
      </c>
      <c r="O16" s="33">
        <v>23.85</v>
      </c>
      <c r="P16" s="33">
        <v>612.79</v>
      </c>
      <c r="Q16" s="33">
        <v>496.12</v>
      </c>
    </row>
    <row r="17" spans="1:17" x14ac:dyDescent="0.2">
      <c r="A17" s="1"/>
      <c r="B17" s="1"/>
      <c r="C17" s="1"/>
      <c r="D17" s="1"/>
      <c r="E17" s="33" t="s">
        <v>576</v>
      </c>
      <c r="F17" s="33">
        <v>4.5999999999999999E-2</v>
      </c>
      <c r="G17" s="33">
        <v>2E-3</v>
      </c>
      <c r="H17" s="33">
        <v>8.9999999999999993E-3</v>
      </c>
      <c r="I17" s="33">
        <v>7.0000000000000001E-3</v>
      </c>
      <c r="J17" s="33">
        <v>57</v>
      </c>
      <c r="K17" s="33">
        <v>0.34200000000000003</v>
      </c>
      <c r="L17" s="33">
        <v>2.76</v>
      </c>
      <c r="M17" s="33">
        <v>0.48</v>
      </c>
      <c r="N17" s="33">
        <v>19.579999999999998</v>
      </c>
      <c r="O17" s="33">
        <v>24.04</v>
      </c>
      <c r="P17" s="33">
        <v>612.45000000000005</v>
      </c>
      <c r="Q17" s="33">
        <v>475.3</v>
      </c>
    </row>
    <row r="18" spans="1:17" ht="16" thickBot="1" x14ac:dyDescent="0.25">
      <c r="A18" s="1"/>
      <c r="B18" s="1"/>
      <c r="C18" s="1"/>
      <c r="D18" s="1"/>
      <c r="E18" s="33" t="s">
        <v>577</v>
      </c>
      <c r="F18" s="33">
        <v>7.6999999999999999E-2</v>
      </c>
      <c r="G18" s="33">
        <v>1E-3</v>
      </c>
      <c r="H18" s="33">
        <v>5.0000000000000001E-3</v>
      </c>
      <c r="I18" s="33">
        <v>4.0000000000000001E-3</v>
      </c>
      <c r="J18" s="33">
        <v>64</v>
      </c>
      <c r="K18" s="33">
        <v>0.30299999999999999</v>
      </c>
      <c r="L18" s="33">
        <v>3.33</v>
      </c>
      <c r="M18" s="33">
        <v>0.48</v>
      </c>
      <c r="N18" s="33">
        <v>20.94</v>
      </c>
      <c r="O18" s="33">
        <v>24.17</v>
      </c>
      <c r="P18" s="33">
        <v>611.86</v>
      </c>
      <c r="Q18" s="33">
        <v>646.37</v>
      </c>
    </row>
    <row r="19" spans="1:17" x14ac:dyDescent="0.2">
      <c r="A19" s="1"/>
      <c r="B19" s="58"/>
      <c r="C19" s="59" t="s">
        <v>23</v>
      </c>
      <c r="D19" s="1"/>
      <c r="E19" s="33" t="s">
        <v>578</v>
      </c>
      <c r="F19" s="33">
        <v>6.3E-2</v>
      </c>
      <c r="G19" s="33">
        <v>2E-3</v>
      </c>
      <c r="H19" s="33">
        <v>5.0000000000000001E-3</v>
      </c>
      <c r="I19" s="33">
        <v>4.0000000000000001E-3</v>
      </c>
      <c r="J19" s="33">
        <v>56</v>
      </c>
      <c r="K19" s="33">
        <v>0.26600000000000001</v>
      </c>
      <c r="L19" s="33">
        <v>3.9</v>
      </c>
      <c r="M19" s="33">
        <v>0.48</v>
      </c>
      <c r="N19" s="33">
        <v>21.33</v>
      </c>
      <c r="O19" s="33">
        <v>24.27</v>
      </c>
      <c r="P19" s="33">
        <v>611.34</v>
      </c>
      <c r="Q19" s="33">
        <v>558.5</v>
      </c>
    </row>
    <row r="20" spans="1:17" ht="16" thickBot="1" x14ac:dyDescent="0.25">
      <c r="A20" s="1"/>
      <c r="B20" s="53"/>
      <c r="C20" s="60"/>
      <c r="D20" s="1"/>
      <c r="E20" s="33" t="s">
        <v>579</v>
      </c>
      <c r="F20" s="33">
        <v>0.02</v>
      </c>
      <c r="G20" s="33">
        <v>1E-3</v>
      </c>
      <c r="H20" s="33">
        <v>5.0000000000000001E-3</v>
      </c>
      <c r="I20" s="33">
        <v>4.0000000000000001E-3</v>
      </c>
      <c r="J20" s="33">
        <v>53</v>
      </c>
      <c r="K20" s="33">
        <v>0.23</v>
      </c>
      <c r="L20" s="33">
        <v>3.54</v>
      </c>
      <c r="M20" s="33">
        <v>0.47</v>
      </c>
      <c r="N20" s="33">
        <v>21.65</v>
      </c>
      <c r="O20" s="33">
        <v>24.28</v>
      </c>
      <c r="P20" s="33">
        <v>611.01</v>
      </c>
      <c r="Q20" s="33">
        <v>518.30999999999995</v>
      </c>
    </row>
    <row r="21" spans="1:17" x14ac:dyDescent="0.2">
      <c r="A21" s="1"/>
      <c r="B21" s="50"/>
      <c r="C21" s="52" t="s">
        <v>24</v>
      </c>
      <c r="D21" s="1"/>
      <c r="E21" s="33" t="s">
        <v>580</v>
      </c>
      <c r="F21" s="33">
        <v>5.8000000000000003E-2</v>
      </c>
      <c r="G21" s="33">
        <v>1E-3</v>
      </c>
      <c r="H21" s="33">
        <v>5.0000000000000001E-3</v>
      </c>
      <c r="I21" s="33">
        <v>4.0000000000000001E-3</v>
      </c>
      <c r="J21" s="33">
        <v>46</v>
      </c>
      <c r="K21" s="33">
        <v>0.22600000000000001</v>
      </c>
      <c r="L21" s="33">
        <v>3.66</v>
      </c>
      <c r="M21" s="33">
        <v>0.48</v>
      </c>
      <c r="N21" s="33">
        <v>21.98</v>
      </c>
      <c r="O21" s="33">
        <v>24.28</v>
      </c>
      <c r="P21" s="33">
        <v>610.83000000000004</v>
      </c>
      <c r="Q21" s="33">
        <v>399.59</v>
      </c>
    </row>
    <row r="22" spans="1:17" ht="16" thickBot="1" x14ac:dyDescent="0.25">
      <c r="A22" s="1"/>
      <c r="B22" s="51"/>
      <c r="C22" s="53"/>
      <c r="D22" s="1"/>
      <c r="E22" s="33" t="s">
        <v>581</v>
      </c>
      <c r="F22" s="33">
        <v>3.5999999999999997E-2</v>
      </c>
      <c r="G22" s="33">
        <v>1E-3</v>
      </c>
      <c r="H22" s="33">
        <v>7.0000000000000001E-3</v>
      </c>
      <c r="I22" s="33">
        <v>6.0000000000000001E-3</v>
      </c>
      <c r="J22" s="33">
        <v>43</v>
      </c>
      <c r="K22" s="33">
        <v>0.20499999999999999</v>
      </c>
      <c r="L22" s="33">
        <v>4.01</v>
      </c>
      <c r="M22" s="33">
        <v>0.48</v>
      </c>
      <c r="N22" s="33">
        <v>21.5</v>
      </c>
      <c r="O22" s="33">
        <v>24.31</v>
      </c>
      <c r="P22" s="33">
        <v>610.95000000000005</v>
      </c>
      <c r="Q22" s="33">
        <v>223.38</v>
      </c>
    </row>
    <row r="23" spans="1:17" x14ac:dyDescent="0.2">
      <c r="A23" s="1"/>
      <c r="B23" s="1"/>
      <c r="C23" s="1"/>
      <c r="D23" s="1"/>
      <c r="E23" s="33" t="s">
        <v>582</v>
      </c>
      <c r="F23" s="33">
        <v>9.7000000000000003E-2</v>
      </c>
      <c r="G23" s="33">
        <v>1E-3</v>
      </c>
      <c r="H23" s="33">
        <v>0.01</v>
      </c>
      <c r="I23" s="33">
        <v>8.9999999999999993E-3</v>
      </c>
      <c r="J23" s="33">
        <v>42</v>
      </c>
      <c r="K23" s="33">
        <v>0.216</v>
      </c>
      <c r="L23" s="33">
        <v>4.22</v>
      </c>
      <c r="M23" s="33">
        <v>0.47</v>
      </c>
      <c r="N23" s="33">
        <v>20.03</v>
      </c>
      <c r="O23" s="33">
        <v>24.18</v>
      </c>
      <c r="P23" s="33">
        <v>611.30999999999995</v>
      </c>
      <c r="Q23" s="33">
        <v>48.24</v>
      </c>
    </row>
    <row r="24" spans="1:17" x14ac:dyDescent="0.2">
      <c r="A24" s="1"/>
      <c r="B24" s="1"/>
      <c r="C24" s="1"/>
      <c r="D24" s="1"/>
      <c r="E24" s="33" t="s">
        <v>583</v>
      </c>
      <c r="F24" s="33">
        <v>5.1999999999999998E-2</v>
      </c>
      <c r="G24" s="33">
        <v>1E-3</v>
      </c>
      <c r="H24" s="33">
        <v>1.2E-2</v>
      </c>
      <c r="I24" s="33">
        <v>1.0999999999999999E-2</v>
      </c>
      <c r="J24" s="33">
        <v>54</v>
      </c>
      <c r="K24" s="33">
        <v>0.254</v>
      </c>
      <c r="L24" s="33">
        <v>4.66</v>
      </c>
      <c r="M24" s="33">
        <v>0.46</v>
      </c>
      <c r="N24" s="33">
        <v>18.32</v>
      </c>
      <c r="O24" s="33">
        <v>24.03</v>
      </c>
      <c r="P24" s="33">
        <v>611.82000000000005</v>
      </c>
      <c r="Q24" s="33">
        <v>2.16</v>
      </c>
    </row>
    <row r="25" spans="1:17" x14ac:dyDescent="0.2">
      <c r="A25" s="1"/>
      <c r="B25" s="1"/>
      <c r="C25" s="1"/>
      <c r="D25" s="1"/>
      <c r="E25" s="33" t="s">
        <v>584</v>
      </c>
      <c r="F25" s="33">
        <v>2.1999999999999999E-2</v>
      </c>
      <c r="G25" s="33">
        <v>1E-3</v>
      </c>
      <c r="H25" s="33">
        <v>8.9999999999999993E-3</v>
      </c>
      <c r="I25" s="33">
        <v>8.9999999999999993E-3</v>
      </c>
      <c r="J25" s="33">
        <v>56</v>
      </c>
      <c r="K25" s="33">
        <v>0.24299999999999999</v>
      </c>
      <c r="L25" s="33">
        <v>4.8600000000000003</v>
      </c>
      <c r="M25" s="33">
        <v>0.46</v>
      </c>
      <c r="N25" s="33">
        <v>17.21</v>
      </c>
      <c r="O25" s="33">
        <v>23.97</v>
      </c>
      <c r="P25" s="33">
        <v>612.37</v>
      </c>
      <c r="Q25" s="33">
        <v>1.83</v>
      </c>
    </row>
    <row r="26" spans="1:17" x14ac:dyDescent="0.2">
      <c r="A26" s="1"/>
      <c r="B26" s="1"/>
      <c r="C26" s="1"/>
      <c r="D26" s="1"/>
      <c r="E26" s="33" t="s">
        <v>585</v>
      </c>
      <c r="F26" s="33">
        <v>0.05</v>
      </c>
      <c r="G26" s="33">
        <v>1E-3</v>
      </c>
      <c r="H26" s="33">
        <v>0.01</v>
      </c>
      <c r="I26" s="33">
        <v>8.9999999999999993E-3</v>
      </c>
      <c r="J26" s="33">
        <v>45</v>
      </c>
      <c r="K26" s="33">
        <v>0.24399999999999999</v>
      </c>
      <c r="L26" s="33">
        <v>4.46</v>
      </c>
      <c r="M26" s="33">
        <v>0.46</v>
      </c>
      <c r="N26" s="33">
        <v>16.45</v>
      </c>
      <c r="O26" s="33">
        <v>23.84</v>
      </c>
      <c r="P26" s="33">
        <v>612.9</v>
      </c>
      <c r="Q26" s="33">
        <v>2.1800000000000002</v>
      </c>
    </row>
    <row r="27" spans="1:17" x14ac:dyDescent="0.2">
      <c r="A27" s="1"/>
      <c r="B27" s="1"/>
      <c r="C27" s="1"/>
      <c r="D27" s="1"/>
      <c r="E27" s="33" t="s">
        <v>586</v>
      </c>
      <c r="F27" s="33">
        <v>0.128</v>
      </c>
      <c r="G27" s="33">
        <v>1E-3</v>
      </c>
      <c r="H27" s="33">
        <v>8.0000000000000002E-3</v>
      </c>
      <c r="I27" s="33">
        <v>7.0000000000000001E-3</v>
      </c>
      <c r="J27" s="33">
        <v>37</v>
      </c>
      <c r="K27" s="33">
        <v>0.20399999999999999</v>
      </c>
      <c r="L27" s="33">
        <v>4.0199999999999996</v>
      </c>
      <c r="M27" s="33">
        <v>1.83</v>
      </c>
      <c r="N27" s="33">
        <v>15.62</v>
      </c>
      <c r="O27" s="33">
        <v>23.92</v>
      </c>
      <c r="P27" s="33">
        <v>613.17999999999995</v>
      </c>
      <c r="Q27" s="33">
        <v>5.69</v>
      </c>
    </row>
    <row r="28" spans="1:17" x14ac:dyDescent="0.2">
      <c r="A28" s="1"/>
      <c r="B28" s="1"/>
      <c r="C28" s="1"/>
      <c r="D28" s="1"/>
      <c r="E28" s="33" t="s">
        <v>587</v>
      </c>
      <c r="F28" s="33">
        <v>6.7000000000000004E-2</v>
      </c>
      <c r="G28" s="33">
        <v>1E-3</v>
      </c>
      <c r="H28" s="33">
        <v>7.0000000000000001E-3</v>
      </c>
      <c r="I28" s="33">
        <v>7.0000000000000001E-3</v>
      </c>
      <c r="J28" s="33">
        <v>35</v>
      </c>
      <c r="K28" s="33">
        <v>0.183</v>
      </c>
      <c r="L28" s="33">
        <v>3.79</v>
      </c>
      <c r="M28" s="33">
        <v>3.26</v>
      </c>
      <c r="N28" s="33">
        <v>15.33</v>
      </c>
      <c r="O28" s="33">
        <v>23.86</v>
      </c>
      <c r="P28" s="33">
        <v>613.47</v>
      </c>
      <c r="Q28" s="33">
        <v>-2.98</v>
      </c>
    </row>
    <row r="29" spans="1:17" x14ac:dyDescent="0.2">
      <c r="A29" s="1"/>
      <c r="B29" s="1"/>
      <c r="C29" s="1"/>
      <c r="D29" s="1"/>
      <c r="E29" s="33" t="s">
        <v>588</v>
      </c>
      <c r="F29" s="33" t="s">
        <v>9</v>
      </c>
      <c r="G29" s="33">
        <v>0</v>
      </c>
      <c r="H29" s="33">
        <v>7.0000000000000001E-3</v>
      </c>
      <c r="I29" s="33">
        <v>6.0000000000000001E-3</v>
      </c>
      <c r="J29" s="33">
        <v>31</v>
      </c>
      <c r="K29" s="33">
        <v>0.16600000000000001</v>
      </c>
      <c r="L29" s="33">
        <v>3.29</v>
      </c>
      <c r="M29" s="33">
        <v>5.72</v>
      </c>
      <c r="N29" s="33">
        <v>15.03</v>
      </c>
      <c r="O29" s="33">
        <v>23.97</v>
      </c>
      <c r="P29" s="33">
        <v>613.44000000000005</v>
      </c>
      <c r="Q29" s="33">
        <v>-0.67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5.6111111111111125E-2</v>
      </c>
      <c r="G31" s="14">
        <f t="shared" si="0"/>
        <v>1.2608695652173917E-3</v>
      </c>
      <c r="H31" s="14">
        <f t="shared" si="0"/>
        <v>9.739130434782613E-3</v>
      </c>
      <c r="I31" s="14">
        <f t="shared" si="0"/>
        <v>8.5217391304347866E-3</v>
      </c>
      <c r="J31" s="15">
        <f t="shared" si="0"/>
        <v>44.739130434782609</v>
      </c>
      <c r="K31" s="16">
        <f t="shared" si="0"/>
        <v>0.25295652173913047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D5F9-017E-4197-A2B7-5E1D33E16E6C}">
  <dimension ref="A1:Q39"/>
  <sheetViews>
    <sheetView topLeftCell="B6" zoomScaleNormal="100"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589</v>
      </c>
      <c r="F6" s="33">
        <v>3.9E-2</v>
      </c>
      <c r="G6" s="33">
        <v>0</v>
      </c>
      <c r="H6" s="33">
        <v>7.0000000000000001E-3</v>
      </c>
      <c r="I6" s="33">
        <v>7.0000000000000001E-3</v>
      </c>
      <c r="J6" s="33">
        <v>31</v>
      </c>
      <c r="K6" s="33">
        <v>0.26600000000000001</v>
      </c>
      <c r="L6" s="33">
        <v>2.2400000000000002</v>
      </c>
      <c r="M6" s="33">
        <v>7.13</v>
      </c>
      <c r="N6" s="33">
        <v>14.7</v>
      </c>
      <c r="O6" s="33">
        <v>24.05</v>
      </c>
      <c r="P6" s="33">
        <v>613.29999999999995</v>
      </c>
      <c r="Q6" s="33">
        <v>-2.1</v>
      </c>
    </row>
    <row r="7" spans="1:17" ht="16" thickBot="1" x14ac:dyDescent="0.25">
      <c r="A7" s="1"/>
      <c r="B7" s="1"/>
      <c r="C7" s="1"/>
      <c r="D7" s="1"/>
      <c r="E7" s="33" t="s">
        <v>590</v>
      </c>
      <c r="F7" s="33">
        <v>3.0000000000000001E-3</v>
      </c>
      <c r="G7" s="33">
        <v>0</v>
      </c>
      <c r="H7" s="33">
        <v>8.0000000000000002E-3</v>
      </c>
      <c r="I7" s="33">
        <v>8.0000000000000002E-3</v>
      </c>
      <c r="J7" s="33">
        <v>34</v>
      </c>
      <c r="K7" s="33">
        <v>0.32</v>
      </c>
      <c r="L7" s="33">
        <v>1.74</v>
      </c>
      <c r="M7" s="33">
        <v>7.13</v>
      </c>
      <c r="N7" s="33">
        <v>14.61</v>
      </c>
      <c r="O7" s="33">
        <v>24.05</v>
      </c>
      <c r="P7" s="33">
        <v>613.14</v>
      </c>
      <c r="Q7" s="33">
        <v>-5.05</v>
      </c>
    </row>
    <row r="8" spans="1:17" ht="16" thickBot="1" x14ac:dyDescent="0.25">
      <c r="A8" s="1"/>
      <c r="B8" s="57" t="s">
        <v>10</v>
      </c>
      <c r="C8" s="57"/>
      <c r="D8" s="1"/>
      <c r="E8" s="33" t="s">
        <v>591</v>
      </c>
      <c r="F8" s="33">
        <v>1.9E-2</v>
      </c>
      <c r="G8" s="33">
        <v>0</v>
      </c>
      <c r="H8" s="33">
        <v>0.01</v>
      </c>
      <c r="I8" s="33">
        <v>0.01</v>
      </c>
      <c r="J8" s="33">
        <v>26</v>
      </c>
      <c r="K8" s="33">
        <v>0.32600000000000001</v>
      </c>
      <c r="L8" s="33">
        <v>0.91</v>
      </c>
      <c r="M8" s="33">
        <v>9.16</v>
      </c>
      <c r="N8" s="33">
        <v>13.76</v>
      </c>
      <c r="O8" s="33">
        <v>24.01</v>
      </c>
      <c r="P8" s="33">
        <v>613.15</v>
      </c>
      <c r="Q8" s="33">
        <v>-1.84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592</v>
      </c>
      <c r="F9" s="33">
        <v>0.01</v>
      </c>
      <c r="G9" s="33">
        <v>0</v>
      </c>
      <c r="H9" s="33">
        <v>0.01</v>
      </c>
      <c r="I9" s="33">
        <v>0.01</v>
      </c>
      <c r="J9" s="33">
        <v>27</v>
      </c>
      <c r="K9" s="33">
        <v>0.33500000000000002</v>
      </c>
      <c r="L9" s="33">
        <v>1.71</v>
      </c>
      <c r="M9" s="33">
        <v>8.17</v>
      </c>
      <c r="N9" s="33">
        <v>13.95</v>
      </c>
      <c r="O9" s="33">
        <v>24.06</v>
      </c>
      <c r="P9" s="33">
        <v>613.19000000000005</v>
      </c>
      <c r="Q9" s="33">
        <v>-2.09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593</v>
      </c>
      <c r="F10" s="33">
        <v>5.8999999999999997E-2</v>
      </c>
      <c r="G10" s="33">
        <v>0</v>
      </c>
      <c r="H10" s="33">
        <v>7.0000000000000001E-3</v>
      </c>
      <c r="I10" s="33">
        <v>7.0000000000000001E-3</v>
      </c>
      <c r="J10" s="33">
        <v>23</v>
      </c>
      <c r="K10" s="33">
        <v>0.315</v>
      </c>
      <c r="L10" s="33">
        <v>1.64</v>
      </c>
      <c r="M10" s="33">
        <v>6.7</v>
      </c>
      <c r="N10" s="33">
        <v>14.33</v>
      </c>
      <c r="O10" s="33">
        <v>24.24</v>
      </c>
      <c r="P10" s="33">
        <v>613.29999999999995</v>
      </c>
      <c r="Q10" s="33">
        <v>-6.42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594</v>
      </c>
      <c r="F11" s="33">
        <v>1.4E-2</v>
      </c>
      <c r="G11" s="33">
        <v>0</v>
      </c>
      <c r="H11" s="33">
        <v>8.9999999999999993E-3</v>
      </c>
      <c r="I11" s="33">
        <v>8.0000000000000002E-3</v>
      </c>
      <c r="J11" s="33">
        <v>19</v>
      </c>
      <c r="K11" s="33">
        <v>0.32</v>
      </c>
      <c r="L11" s="33">
        <v>2.14</v>
      </c>
      <c r="M11" s="33">
        <v>8.2200000000000006</v>
      </c>
      <c r="N11" s="33">
        <v>14.12</v>
      </c>
      <c r="O11" s="33">
        <v>24.08</v>
      </c>
      <c r="P11" s="33">
        <v>613.44000000000005</v>
      </c>
      <c r="Q11" s="33">
        <v>-15.93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595</v>
      </c>
      <c r="F12" s="33">
        <v>1E-3</v>
      </c>
      <c r="G12" s="33">
        <v>1E-3</v>
      </c>
      <c r="H12" s="33">
        <v>1.4E-2</v>
      </c>
      <c r="I12" s="33">
        <v>1.2999999999999999E-2</v>
      </c>
      <c r="J12" s="33">
        <v>17</v>
      </c>
      <c r="K12" s="33">
        <v>0.32500000000000001</v>
      </c>
      <c r="L12" s="33">
        <v>2.2999999999999998</v>
      </c>
      <c r="M12" s="33">
        <v>10.210000000000001</v>
      </c>
      <c r="N12" s="33">
        <v>13.83</v>
      </c>
      <c r="O12" s="33">
        <v>24.05</v>
      </c>
      <c r="P12" s="33">
        <v>613.79</v>
      </c>
      <c r="Q12" s="33">
        <v>6.82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596</v>
      </c>
      <c r="F13" s="33" t="s">
        <v>9</v>
      </c>
      <c r="G13" s="33">
        <v>5.0000000000000001E-3</v>
      </c>
      <c r="H13" s="33">
        <v>2.4E-2</v>
      </c>
      <c r="I13" s="33">
        <v>1.9E-2</v>
      </c>
      <c r="J13" s="33">
        <v>16</v>
      </c>
      <c r="K13" s="33">
        <v>0.37</v>
      </c>
      <c r="L13" s="33">
        <v>1.92</v>
      </c>
      <c r="M13" s="33">
        <v>10.68</v>
      </c>
      <c r="N13" s="33">
        <v>13.84</v>
      </c>
      <c r="O13" s="33">
        <v>24.06</v>
      </c>
      <c r="P13" s="33">
        <v>614.41</v>
      </c>
      <c r="Q13" s="33">
        <v>33.409999999999997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597</v>
      </c>
      <c r="F14" s="33">
        <v>3.1E-2</v>
      </c>
      <c r="G14" s="33">
        <v>7.0000000000000001E-3</v>
      </c>
      <c r="H14" s="33">
        <v>1.9E-2</v>
      </c>
      <c r="I14" s="33">
        <v>1.2E-2</v>
      </c>
      <c r="J14" s="33">
        <v>24</v>
      </c>
      <c r="K14" s="33">
        <v>0.45600000000000002</v>
      </c>
      <c r="L14" s="33">
        <v>2.46</v>
      </c>
      <c r="M14" s="33">
        <v>5.29</v>
      </c>
      <c r="N14" s="33">
        <v>15.33</v>
      </c>
      <c r="O14" s="33">
        <v>23.96</v>
      </c>
      <c r="P14" s="33">
        <v>614.59</v>
      </c>
      <c r="Q14" s="33">
        <v>245.78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598</v>
      </c>
      <c r="F15" s="33">
        <v>8.6999999999999994E-2</v>
      </c>
      <c r="G15" s="33">
        <v>4.0000000000000001E-3</v>
      </c>
      <c r="H15" s="33">
        <v>1.2E-2</v>
      </c>
      <c r="I15" s="33">
        <v>8.9999999999999993E-3</v>
      </c>
      <c r="J15" s="33">
        <v>39</v>
      </c>
      <c r="K15" s="33">
        <v>0.47599999999999998</v>
      </c>
      <c r="L15" s="33">
        <v>2.87</v>
      </c>
      <c r="M15" s="33">
        <v>0.66</v>
      </c>
      <c r="N15" s="33">
        <v>15.98</v>
      </c>
      <c r="O15" s="33">
        <v>23.85</v>
      </c>
      <c r="P15" s="33">
        <v>614.84</v>
      </c>
      <c r="Q15" s="33">
        <v>236.11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599</v>
      </c>
      <c r="F16" s="33">
        <v>0.02</v>
      </c>
      <c r="G16" s="33">
        <v>2E-3</v>
      </c>
      <c r="H16" s="33">
        <v>8.0000000000000002E-3</v>
      </c>
      <c r="I16" s="33">
        <v>6.0000000000000001E-3</v>
      </c>
      <c r="J16" s="33">
        <v>43</v>
      </c>
      <c r="K16" s="33">
        <v>0.44</v>
      </c>
      <c r="L16" s="33">
        <v>3.1</v>
      </c>
      <c r="M16" s="33">
        <v>0.47</v>
      </c>
      <c r="N16" s="33">
        <v>16.54</v>
      </c>
      <c r="O16" s="33">
        <v>24.03</v>
      </c>
      <c r="P16" s="33">
        <v>614.82000000000005</v>
      </c>
      <c r="Q16" s="33">
        <v>276.08999999999997</v>
      </c>
    </row>
    <row r="17" spans="1:17" x14ac:dyDescent="0.2">
      <c r="A17" s="1"/>
      <c r="B17" s="1"/>
      <c r="C17" s="1"/>
      <c r="D17" s="1"/>
      <c r="E17" s="33" t="s">
        <v>600</v>
      </c>
      <c r="F17" s="33" t="s">
        <v>9</v>
      </c>
      <c r="G17" s="33">
        <v>2E-3</v>
      </c>
      <c r="H17" s="33">
        <v>6.0000000000000001E-3</v>
      </c>
      <c r="I17" s="33">
        <v>4.0000000000000001E-3</v>
      </c>
      <c r="J17" s="33">
        <v>32</v>
      </c>
      <c r="K17" s="33">
        <v>0.40100000000000002</v>
      </c>
      <c r="L17" s="33">
        <v>3.18</v>
      </c>
      <c r="M17" s="33">
        <v>0.48</v>
      </c>
      <c r="N17" s="33">
        <v>18.149999999999999</v>
      </c>
      <c r="O17" s="33">
        <v>24.1</v>
      </c>
      <c r="P17" s="33">
        <v>614.33000000000004</v>
      </c>
      <c r="Q17" s="33">
        <v>467.37</v>
      </c>
    </row>
    <row r="18" spans="1:17" ht="16" thickBot="1" x14ac:dyDescent="0.25">
      <c r="A18" s="1"/>
      <c r="B18" s="1"/>
      <c r="C18" s="1"/>
      <c r="D18" s="1"/>
      <c r="E18" s="33" t="s">
        <v>601</v>
      </c>
      <c r="F18" s="33">
        <v>2.4E-2</v>
      </c>
      <c r="G18" s="33">
        <v>1E-3</v>
      </c>
      <c r="H18" s="33">
        <v>5.0000000000000001E-3</v>
      </c>
      <c r="I18" s="33">
        <v>3.0000000000000001E-3</v>
      </c>
      <c r="J18" s="33">
        <v>34</v>
      </c>
      <c r="K18" s="33">
        <v>0.36799999999999999</v>
      </c>
      <c r="L18" s="33">
        <v>3.5</v>
      </c>
      <c r="M18" s="33">
        <v>0.48</v>
      </c>
      <c r="N18" s="33">
        <v>18.77</v>
      </c>
      <c r="O18" s="33">
        <v>24.07</v>
      </c>
      <c r="P18" s="33">
        <v>613.65</v>
      </c>
      <c r="Q18" s="33">
        <v>525.98</v>
      </c>
    </row>
    <row r="19" spans="1:17" x14ac:dyDescent="0.2">
      <c r="A19" s="1"/>
      <c r="B19" s="58"/>
      <c r="C19" s="59" t="s">
        <v>23</v>
      </c>
      <c r="D19" s="1"/>
      <c r="E19" s="33" t="s">
        <v>602</v>
      </c>
      <c r="F19" s="33">
        <v>2.5000000000000001E-2</v>
      </c>
      <c r="G19" s="33">
        <v>1E-3</v>
      </c>
      <c r="H19" s="33">
        <v>5.0000000000000001E-3</v>
      </c>
      <c r="I19" s="33">
        <v>4.0000000000000001E-3</v>
      </c>
      <c r="J19" s="33">
        <v>45</v>
      </c>
      <c r="K19" s="33">
        <v>0.35099999999999998</v>
      </c>
      <c r="L19" s="33">
        <v>3.59</v>
      </c>
      <c r="M19" s="33">
        <v>0.47</v>
      </c>
      <c r="N19" s="33">
        <v>19.18</v>
      </c>
      <c r="O19" s="33">
        <v>24.12</v>
      </c>
      <c r="P19" s="33">
        <v>612.98</v>
      </c>
      <c r="Q19" s="33">
        <v>537.71</v>
      </c>
    </row>
    <row r="20" spans="1:17" ht="16" thickBot="1" x14ac:dyDescent="0.25">
      <c r="A20" s="1"/>
      <c r="B20" s="53"/>
      <c r="C20" s="60"/>
      <c r="D20" s="1"/>
      <c r="E20" s="33" t="s">
        <v>603</v>
      </c>
      <c r="F20" s="33">
        <v>6.6000000000000003E-2</v>
      </c>
      <c r="G20" s="33">
        <v>1E-3</v>
      </c>
      <c r="H20" s="33">
        <v>5.0000000000000001E-3</v>
      </c>
      <c r="I20" s="33">
        <v>4.0000000000000001E-3</v>
      </c>
      <c r="J20" s="33">
        <v>43</v>
      </c>
      <c r="K20" s="33">
        <v>0.33700000000000002</v>
      </c>
      <c r="L20" s="33">
        <v>3.53</v>
      </c>
      <c r="M20" s="33">
        <v>0.47</v>
      </c>
      <c r="N20" s="33">
        <v>19.37</v>
      </c>
      <c r="O20" s="33">
        <v>24.11</v>
      </c>
      <c r="P20" s="33">
        <v>612.47</v>
      </c>
      <c r="Q20" s="33">
        <v>472.48</v>
      </c>
    </row>
    <row r="21" spans="1:17" x14ac:dyDescent="0.2">
      <c r="A21" s="1"/>
      <c r="B21" s="50"/>
      <c r="C21" s="52" t="s">
        <v>24</v>
      </c>
      <c r="D21" s="1"/>
      <c r="E21" s="33" t="s">
        <v>604</v>
      </c>
      <c r="F21" s="33">
        <v>1.6E-2</v>
      </c>
      <c r="G21" s="33">
        <v>1E-3</v>
      </c>
      <c r="H21" s="33">
        <v>5.0000000000000001E-3</v>
      </c>
      <c r="I21" s="33">
        <v>4.0000000000000001E-3</v>
      </c>
      <c r="J21" s="33">
        <v>31</v>
      </c>
      <c r="K21" s="33">
        <v>0.33700000000000002</v>
      </c>
      <c r="L21" s="33">
        <v>3.47</v>
      </c>
      <c r="M21" s="33">
        <v>0.48</v>
      </c>
      <c r="N21" s="33">
        <v>19.54</v>
      </c>
      <c r="O21" s="33">
        <v>24.21</v>
      </c>
      <c r="P21" s="33">
        <v>612.37</v>
      </c>
      <c r="Q21" s="33">
        <v>298.85000000000002</v>
      </c>
    </row>
    <row r="22" spans="1:17" ht="16" thickBot="1" x14ac:dyDescent="0.25">
      <c r="A22" s="1"/>
      <c r="B22" s="51"/>
      <c r="C22" s="53"/>
      <c r="D22" s="1"/>
      <c r="E22" s="33" t="s">
        <v>605</v>
      </c>
      <c r="F22" s="33">
        <v>3.3000000000000002E-2</v>
      </c>
      <c r="G22" s="33">
        <v>1E-3</v>
      </c>
      <c r="H22" s="33">
        <v>6.0000000000000001E-3</v>
      </c>
      <c r="I22" s="33">
        <v>5.0000000000000001E-3</v>
      </c>
      <c r="J22" s="33">
        <v>29</v>
      </c>
      <c r="K22" s="33">
        <v>0.32400000000000001</v>
      </c>
      <c r="L22" s="33">
        <v>4.2300000000000004</v>
      </c>
      <c r="M22" s="33">
        <v>0.47</v>
      </c>
      <c r="N22" s="33">
        <v>19.059999999999999</v>
      </c>
      <c r="O22" s="33">
        <v>24.18</v>
      </c>
      <c r="P22" s="33">
        <v>612.58000000000004</v>
      </c>
      <c r="Q22" s="33">
        <v>159.07</v>
      </c>
    </row>
    <row r="23" spans="1:17" x14ac:dyDescent="0.2">
      <c r="A23" s="1"/>
      <c r="B23" s="1"/>
      <c r="C23" s="1"/>
      <c r="D23" s="1"/>
      <c r="E23" s="33" t="s">
        <v>606</v>
      </c>
      <c r="F23" s="33">
        <v>0.06</v>
      </c>
      <c r="G23" s="33">
        <v>1E-3</v>
      </c>
      <c r="H23" s="33">
        <v>7.0000000000000001E-3</v>
      </c>
      <c r="I23" s="33">
        <v>6.0000000000000001E-3</v>
      </c>
      <c r="J23" s="33">
        <v>30</v>
      </c>
      <c r="K23" s="33">
        <v>0.317</v>
      </c>
      <c r="L23" s="33">
        <v>4.03</v>
      </c>
      <c r="M23" s="33">
        <v>0.47</v>
      </c>
      <c r="N23" s="33">
        <v>18.09</v>
      </c>
      <c r="O23" s="33">
        <v>24.16</v>
      </c>
      <c r="P23" s="33">
        <v>612.9</v>
      </c>
      <c r="Q23" s="33">
        <v>49.01</v>
      </c>
    </row>
    <row r="24" spans="1:17" x14ac:dyDescent="0.2">
      <c r="A24" s="1"/>
      <c r="B24" s="1"/>
      <c r="C24" s="1"/>
      <c r="D24" s="1"/>
      <c r="E24" s="33" t="s">
        <v>607</v>
      </c>
      <c r="F24" s="33" t="s">
        <v>9</v>
      </c>
      <c r="G24" s="33">
        <v>1E-3</v>
      </c>
      <c r="H24" s="33">
        <v>8.9999999999999993E-3</v>
      </c>
      <c r="I24" s="33">
        <v>8.9999999999999993E-3</v>
      </c>
      <c r="J24" s="33">
        <v>28</v>
      </c>
      <c r="K24" s="33">
        <v>0.33600000000000002</v>
      </c>
      <c r="L24" s="33">
        <v>3.84</v>
      </c>
      <c r="M24" s="33">
        <v>0.46</v>
      </c>
      <c r="N24" s="33">
        <v>16.850000000000001</v>
      </c>
      <c r="O24" s="33">
        <v>24.11</v>
      </c>
      <c r="P24" s="33">
        <v>613.23</v>
      </c>
      <c r="Q24" s="33">
        <v>-1.47</v>
      </c>
    </row>
    <row r="25" spans="1:17" x14ac:dyDescent="0.2">
      <c r="A25" s="1"/>
      <c r="B25" s="1"/>
      <c r="C25" s="1"/>
      <c r="D25" s="1"/>
      <c r="E25" s="33" t="s">
        <v>608</v>
      </c>
      <c r="F25" s="33" t="s">
        <v>9</v>
      </c>
      <c r="G25" s="33">
        <v>1E-3</v>
      </c>
      <c r="H25" s="33">
        <v>1.4E-2</v>
      </c>
      <c r="I25" s="33">
        <v>1.2999999999999999E-2</v>
      </c>
      <c r="J25" s="33">
        <v>23</v>
      </c>
      <c r="K25" s="33">
        <v>0.38600000000000001</v>
      </c>
      <c r="L25" s="33">
        <v>2.76</v>
      </c>
      <c r="M25" s="33">
        <v>0.46</v>
      </c>
      <c r="N25" s="33">
        <v>15.87</v>
      </c>
      <c r="O25" s="33">
        <v>24.05</v>
      </c>
      <c r="P25" s="33">
        <v>613.80999999999995</v>
      </c>
      <c r="Q25" s="33">
        <v>-2.0099999999999998</v>
      </c>
    </row>
    <row r="26" spans="1:17" x14ac:dyDescent="0.2">
      <c r="A26" s="1"/>
      <c r="B26" s="1"/>
      <c r="C26" s="1"/>
      <c r="D26" s="1"/>
      <c r="E26" s="33" t="s">
        <v>609</v>
      </c>
      <c r="F26" s="33">
        <v>4.7E-2</v>
      </c>
      <c r="G26" s="33">
        <v>1E-3</v>
      </c>
      <c r="H26" s="33">
        <v>1.4E-2</v>
      </c>
      <c r="I26" s="33">
        <v>1.2E-2</v>
      </c>
      <c r="J26" s="33">
        <v>19</v>
      </c>
      <c r="K26" s="33">
        <v>0.42499999999999999</v>
      </c>
      <c r="L26" s="33">
        <v>3.19</v>
      </c>
      <c r="M26" s="33">
        <v>1.22</v>
      </c>
      <c r="N26" s="33">
        <v>15.21</v>
      </c>
      <c r="O26" s="33">
        <v>24.02</v>
      </c>
      <c r="P26" s="33">
        <v>614.4</v>
      </c>
      <c r="Q26" s="33">
        <v>-1.91</v>
      </c>
    </row>
    <row r="27" spans="1:17" x14ac:dyDescent="0.2">
      <c r="A27" s="1"/>
      <c r="B27" s="1"/>
      <c r="C27" s="1"/>
      <c r="D27" s="1"/>
      <c r="E27" s="33" t="s">
        <v>610</v>
      </c>
      <c r="F27" s="33">
        <v>9.2999999999999999E-2</v>
      </c>
      <c r="G27" s="33">
        <v>1E-3</v>
      </c>
      <c r="H27" s="33">
        <v>1.2E-2</v>
      </c>
      <c r="I27" s="33">
        <v>1.0999999999999999E-2</v>
      </c>
      <c r="J27" s="33">
        <v>21</v>
      </c>
      <c r="K27" s="33">
        <v>0.42799999999999999</v>
      </c>
      <c r="L27" s="33">
        <v>2.83</v>
      </c>
      <c r="M27" s="33">
        <v>5.82</v>
      </c>
      <c r="N27" s="33">
        <v>14.51</v>
      </c>
      <c r="O27" s="33">
        <v>23.96</v>
      </c>
      <c r="P27" s="33">
        <v>614.54999999999995</v>
      </c>
      <c r="Q27" s="33">
        <v>-3.51</v>
      </c>
    </row>
    <row r="28" spans="1:17" x14ac:dyDescent="0.2">
      <c r="A28" s="1"/>
      <c r="B28" s="1"/>
      <c r="C28" s="1"/>
      <c r="D28" s="1"/>
      <c r="E28" s="33" t="s">
        <v>611</v>
      </c>
      <c r="F28" s="33" t="s">
        <v>9</v>
      </c>
      <c r="G28" s="33">
        <v>1E-3</v>
      </c>
      <c r="H28" s="33">
        <v>1.0999999999999999E-2</v>
      </c>
      <c r="I28" s="33">
        <v>0.01</v>
      </c>
      <c r="J28" s="33">
        <v>21</v>
      </c>
      <c r="K28" s="33">
        <v>0.40899999999999997</v>
      </c>
      <c r="L28" s="33">
        <v>2.97</v>
      </c>
      <c r="M28" s="33">
        <v>4.1900000000000004</v>
      </c>
      <c r="N28" s="33">
        <v>14.64</v>
      </c>
      <c r="O28" s="33">
        <v>24.08</v>
      </c>
      <c r="P28" s="33">
        <v>614.46</v>
      </c>
      <c r="Q28" s="33">
        <v>-3.38</v>
      </c>
    </row>
    <row r="29" spans="1:17" x14ac:dyDescent="0.2">
      <c r="A29" s="1"/>
      <c r="B29" s="1"/>
      <c r="C29" s="1"/>
      <c r="D29" s="1"/>
      <c r="E29" s="33" t="s">
        <v>612</v>
      </c>
      <c r="F29" s="33">
        <v>9.9000000000000005E-2</v>
      </c>
      <c r="G29" s="33">
        <v>0</v>
      </c>
      <c r="H29" s="33">
        <v>6.0000000000000001E-3</v>
      </c>
      <c r="I29" s="33">
        <v>6.0000000000000001E-3</v>
      </c>
      <c r="J29" s="33">
        <v>19</v>
      </c>
      <c r="K29" s="33">
        <v>0.38100000000000001</v>
      </c>
      <c r="L29" s="33">
        <v>2.96</v>
      </c>
      <c r="M29" s="33">
        <v>6.76</v>
      </c>
      <c r="N29" s="33">
        <v>14.29</v>
      </c>
      <c r="O29" s="33">
        <v>24.14</v>
      </c>
      <c r="P29" s="33">
        <v>614.4</v>
      </c>
      <c r="Q29" s="33">
        <v>-4.08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3.9277777777777773E-2</v>
      </c>
      <c r="G31" s="14">
        <f t="shared" si="0"/>
        <v>1.3913043478260875E-3</v>
      </c>
      <c r="H31" s="14">
        <f t="shared" si="0"/>
        <v>9.8260869565217433E-3</v>
      </c>
      <c r="I31" s="14">
        <f t="shared" si="0"/>
        <v>8.3913043478260896E-3</v>
      </c>
      <c r="J31" s="15">
        <f t="shared" si="0"/>
        <v>27.956521739130434</v>
      </c>
      <c r="K31" s="16">
        <f t="shared" si="0"/>
        <v>0.36882608695652175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  <pageSetup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41A1-6E01-4519-A292-D1431705F3BB}">
  <dimension ref="A1:Q39"/>
  <sheetViews>
    <sheetView workbookViewId="0">
      <selection activeCell="L19" sqref="L1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45989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613</v>
      </c>
      <c r="F6" s="33" t="s">
        <v>9</v>
      </c>
      <c r="G6" s="33">
        <v>0</v>
      </c>
      <c r="H6" s="33">
        <v>5.0000000000000001E-3</v>
      </c>
      <c r="I6" s="33">
        <v>5.0000000000000001E-3</v>
      </c>
      <c r="J6" s="33">
        <v>11</v>
      </c>
      <c r="K6" s="33">
        <v>0.25800000000000001</v>
      </c>
      <c r="L6" s="33">
        <v>3.41</v>
      </c>
      <c r="M6" s="33">
        <v>10.89</v>
      </c>
      <c r="N6" s="33">
        <v>13.63</v>
      </c>
      <c r="O6" s="33">
        <v>24.08</v>
      </c>
      <c r="P6" s="33">
        <v>614.20000000000005</v>
      </c>
      <c r="Q6" s="33">
        <v>-2.94</v>
      </c>
    </row>
    <row r="7" spans="1:17" ht="16" thickBot="1" x14ac:dyDescent="0.25">
      <c r="A7" s="1"/>
      <c r="B7" s="1"/>
      <c r="C7" s="1"/>
      <c r="D7" s="1"/>
      <c r="E7" s="33" t="s">
        <v>614</v>
      </c>
      <c r="F7" s="33">
        <v>0.03</v>
      </c>
      <c r="G7" s="33">
        <v>0</v>
      </c>
      <c r="H7" s="33">
        <v>3.0000000000000001E-3</v>
      </c>
      <c r="I7" s="33">
        <v>3.0000000000000001E-3</v>
      </c>
      <c r="J7" s="33">
        <v>7</v>
      </c>
      <c r="K7" s="33">
        <v>0.183</v>
      </c>
      <c r="L7" s="33">
        <v>2.89</v>
      </c>
      <c r="M7" s="33">
        <v>10.44</v>
      </c>
      <c r="N7" s="33">
        <v>13.52</v>
      </c>
      <c r="O7" s="33">
        <v>24.07</v>
      </c>
      <c r="P7" s="33">
        <v>614.02</v>
      </c>
      <c r="Q7" s="33">
        <v>-3.5</v>
      </c>
    </row>
    <row r="8" spans="1:17" ht="16" thickBot="1" x14ac:dyDescent="0.25">
      <c r="A8" s="1"/>
      <c r="B8" s="57" t="s">
        <v>10</v>
      </c>
      <c r="C8" s="57"/>
      <c r="D8" s="1"/>
      <c r="E8" s="33" t="s">
        <v>615</v>
      </c>
      <c r="F8" s="33">
        <v>2.1000000000000001E-2</v>
      </c>
      <c r="G8" s="33">
        <v>0</v>
      </c>
      <c r="H8" s="33">
        <v>3.0000000000000001E-3</v>
      </c>
      <c r="I8" s="33">
        <v>3.0000000000000001E-3</v>
      </c>
      <c r="J8" s="33">
        <v>6</v>
      </c>
      <c r="K8" s="33">
        <v>0.16200000000000001</v>
      </c>
      <c r="L8" s="33">
        <v>2.27</v>
      </c>
      <c r="M8" s="33">
        <v>10.31</v>
      </c>
      <c r="N8" s="33">
        <v>13.4</v>
      </c>
      <c r="O8" s="33">
        <v>24.17</v>
      </c>
      <c r="P8" s="33">
        <v>613.92999999999995</v>
      </c>
      <c r="Q8" s="33">
        <v>-4.41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616</v>
      </c>
      <c r="F9" s="33">
        <v>0.1</v>
      </c>
      <c r="G9" s="33">
        <v>0</v>
      </c>
      <c r="H9" s="33">
        <v>3.0000000000000001E-3</v>
      </c>
      <c r="I9" s="33">
        <v>3.0000000000000001E-3</v>
      </c>
      <c r="J9" s="33">
        <v>8</v>
      </c>
      <c r="K9" s="33">
        <v>0.14699999999999999</v>
      </c>
      <c r="L9" s="33">
        <v>1.44</v>
      </c>
      <c r="M9" s="33">
        <v>9.3699999999999992</v>
      </c>
      <c r="N9" s="33">
        <v>13.46</v>
      </c>
      <c r="O9" s="33">
        <v>24.18</v>
      </c>
      <c r="P9" s="33">
        <v>613.89</v>
      </c>
      <c r="Q9" s="33">
        <v>-9.44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617</v>
      </c>
      <c r="F10" s="33">
        <v>8.9999999999999993E-3</v>
      </c>
      <c r="G10" s="33">
        <v>0</v>
      </c>
      <c r="H10" s="33">
        <v>3.0000000000000001E-3</v>
      </c>
      <c r="I10" s="33">
        <v>3.0000000000000001E-3</v>
      </c>
      <c r="J10" s="33">
        <v>7</v>
      </c>
      <c r="K10" s="33">
        <v>0.14799999999999999</v>
      </c>
      <c r="L10" s="33">
        <v>1.17</v>
      </c>
      <c r="M10" s="33">
        <v>10.76</v>
      </c>
      <c r="N10" s="33">
        <v>13.22</v>
      </c>
      <c r="O10" s="33">
        <v>24.07</v>
      </c>
      <c r="P10" s="33">
        <v>613.89</v>
      </c>
      <c r="Q10" s="33">
        <v>-18.14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618</v>
      </c>
      <c r="F11" s="33" t="s">
        <v>9</v>
      </c>
      <c r="G11" s="33">
        <v>0</v>
      </c>
      <c r="H11" s="33">
        <v>5.0000000000000001E-3</v>
      </c>
      <c r="I11" s="33">
        <v>5.0000000000000001E-3</v>
      </c>
      <c r="J11" s="33">
        <v>6</v>
      </c>
      <c r="K11" s="33">
        <v>0.14899999999999999</v>
      </c>
      <c r="L11" s="33">
        <v>1.63</v>
      </c>
      <c r="M11" s="33">
        <v>11.83</v>
      </c>
      <c r="N11" s="33">
        <v>13.11</v>
      </c>
      <c r="O11" s="33">
        <v>24.09</v>
      </c>
      <c r="P11" s="33">
        <v>613.78</v>
      </c>
      <c r="Q11" s="33">
        <v>-6.92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619</v>
      </c>
      <c r="F12" s="33">
        <v>7.2999999999999995E-2</v>
      </c>
      <c r="G12" s="33">
        <v>0</v>
      </c>
      <c r="H12" s="33">
        <v>1.0999999999999999E-2</v>
      </c>
      <c r="I12" s="33">
        <v>1.0999999999999999E-2</v>
      </c>
      <c r="J12" s="33">
        <v>4</v>
      </c>
      <c r="K12" s="33">
        <v>0.16600000000000001</v>
      </c>
      <c r="L12" s="33">
        <v>1.42</v>
      </c>
      <c r="M12" s="33">
        <v>13.06</v>
      </c>
      <c r="N12" s="33">
        <v>12.98</v>
      </c>
      <c r="O12" s="33">
        <v>24.1</v>
      </c>
      <c r="P12" s="33">
        <v>613.91999999999996</v>
      </c>
      <c r="Q12" s="33">
        <v>-6.29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620</v>
      </c>
      <c r="F13" s="33" t="s">
        <v>9</v>
      </c>
      <c r="G13" s="33">
        <v>3.0000000000000001E-3</v>
      </c>
      <c r="H13" s="33">
        <v>2.1999999999999999E-2</v>
      </c>
      <c r="I13" s="33">
        <v>1.9E-2</v>
      </c>
      <c r="J13" s="33">
        <v>4</v>
      </c>
      <c r="K13" s="33">
        <v>0.222</v>
      </c>
      <c r="L13" s="33">
        <v>1.25</v>
      </c>
      <c r="M13" s="33">
        <v>13.04</v>
      </c>
      <c r="N13" s="33">
        <v>13.17</v>
      </c>
      <c r="O13" s="33">
        <v>24.09</v>
      </c>
      <c r="P13" s="33">
        <v>614.13</v>
      </c>
      <c r="Q13" s="33">
        <v>13.34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621</v>
      </c>
      <c r="F14" s="33">
        <v>9.6000000000000002E-2</v>
      </c>
      <c r="G14" s="33">
        <v>4.0000000000000001E-3</v>
      </c>
      <c r="H14" s="33">
        <v>1.7000000000000001E-2</v>
      </c>
      <c r="I14" s="33">
        <v>1.4E-2</v>
      </c>
      <c r="J14" s="33">
        <v>16</v>
      </c>
      <c r="K14" s="33">
        <v>0.29099999999999998</v>
      </c>
      <c r="L14" s="33">
        <v>1.93</v>
      </c>
      <c r="M14" s="33">
        <v>11.07</v>
      </c>
      <c r="N14" s="33">
        <v>13.8</v>
      </c>
      <c r="O14" s="33">
        <v>24.05</v>
      </c>
      <c r="P14" s="33">
        <v>614.46</v>
      </c>
      <c r="Q14" s="33">
        <v>75.900000000000006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622</v>
      </c>
      <c r="F15" s="33" t="s">
        <v>9</v>
      </c>
      <c r="G15" s="33">
        <v>3.0000000000000001E-3</v>
      </c>
      <c r="H15" s="33">
        <v>1.0999999999999999E-2</v>
      </c>
      <c r="I15" s="33">
        <v>8.0000000000000002E-3</v>
      </c>
      <c r="J15" s="33">
        <v>27</v>
      </c>
      <c r="K15" s="33">
        <v>0.307</v>
      </c>
      <c r="L15" s="33">
        <v>2.2599999999999998</v>
      </c>
      <c r="M15" s="33">
        <v>8.92</v>
      </c>
      <c r="N15" s="33">
        <v>14.66</v>
      </c>
      <c r="O15" s="33">
        <v>24.22</v>
      </c>
      <c r="P15" s="33">
        <v>614.52</v>
      </c>
      <c r="Q15" s="33">
        <v>166.96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623</v>
      </c>
      <c r="F16" s="33">
        <v>2E-3</v>
      </c>
      <c r="G16" s="33">
        <v>3.0000000000000001E-3</v>
      </c>
      <c r="H16" s="33">
        <v>1.2999999999999999E-2</v>
      </c>
      <c r="I16" s="33">
        <v>0.01</v>
      </c>
      <c r="J16" s="33">
        <v>22</v>
      </c>
      <c r="K16" s="33">
        <v>0.312</v>
      </c>
      <c r="L16" s="33">
        <v>1.85</v>
      </c>
      <c r="M16" s="33">
        <v>5.31</v>
      </c>
      <c r="N16" s="33">
        <v>15.58</v>
      </c>
      <c r="O16" s="33">
        <v>24.17</v>
      </c>
      <c r="P16" s="33">
        <v>614.5</v>
      </c>
      <c r="Q16" s="33">
        <v>197.31</v>
      </c>
    </row>
    <row r="17" spans="1:17" x14ac:dyDescent="0.2">
      <c r="A17" s="1"/>
      <c r="B17" s="1"/>
      <c r="C17" s="1"/>
      <c r="D17" s="1"/>
      <c r="E17" s="33" t="s">
        <v>624</v>
      </c>
      <c r="F17" s="33">
        <v>9.1999999999999998E-2</v>
      </c>
      <c r="G17" s="33">
        <v>3.0000000000000001E-3</v>
      </c>
      <c r="H17" s="33">
        <v>1.4E-2</v>
      </c>
      <c r="I17" s="33">
        <v>1.0999999999999999E-2</v>
      </c>
      <c r="J17" s="33">
        <v>34</v>
      </c>
      <c r="K17" s="33">
        <v>0.33200000000000002</v>
      </c>
      <c r="L17" s="33">
        <v>1.7</v>
      </c>
      <c r="M17" s="33">
        <v>2.3199999999999998</v>
      </c>
      <c r="N17" s="33">
        <v>16.21</v>
      </c>
      <c r="O17" s="33">
        <v>24.2</v>
      </c>
      <c r="P17" s="33">
        <v>613.95000000000005</v>
      </c>
      <c r="Q17" s="33">
        <v>158.02000000000001</v>
      </c>
    </row>
    <row r="18" spans="1:17" ht="16" thickBot="1" x14ac:dyDescent="0.25">
      <c r="A18" s="1"/>
      <c r="B18" s="1"/>
      <c r="C18" s="1"/>
      <c r="D18" s="1"/>
      <c r="E18" s="33" t="s">
        <v>625</v>
      </c>
      <c r="F18" s="33">
        <v>7.9000000000000001E-2</v>
      </c>
      <c r="G18" s="33">
        <v>2E-3</v>
      </c>
      <c r="H18" s="33">
        <v>1.0999999999999999E-2</v>
      </c>
      <c r="I18" s="33">
        <v>8.9999999999999993E-3</v>
      </c>
      <c r="J18" s="33">
        <v>39</v>
      </c>
      <c r="K18" s="33">
        <v>0.33400000000000002</v>
      </c>
      <c r="L18" s="33">
        <v>2.13</v>
      </c>
      <c r="M18" s="33">
        <v>1.27</v>
      </c>
      <c r="N18" s="33">
        <v>16.39</v>
      </c>
      <c r="O18" s="33">
        <v>24.22</v>
      </c>
      <c r="P18" s="33">
        <v>613.27</v>
      </c>
      <c r="Q18" s="33">
        <v>210.28</v>
      </c>
    </row>
    <row r="19" spans="1:17" x14ac:dyDescent="0.2">
      <c r="A19" s="1"/>
      <c r="B19" s="58"/>
      <c r="C19" s="59" t="s">
        <v>23</v>
      </c>
      <c r="D19" s="1"/>
      <c r="E19" s="33" t="s">
        <v>626</v>
      </c>
      <c r="F19" s="33" t="s">
        <v>9</v>
      </c>
      <c r="G19" s="33">
        <v>3.0000000000000001E-3</v>
      </c>
      <c r="H19" s="33">
        <v>8.9999999999999993E-3</v>
      </c>
      <c r="I19" s="33">
        <v>7.0000000000000001E-3</v>
      </c>
      <c r="J19" s="33">
        <v>36</v>
      </c>
      <c r="K19" s="33">
        <v>0.32200000000000001</v>
      </c>
      <c r="L19" s="33">
        <v>3.06</v>
      </c>
      <c r="M19" s="33">
        <v>0.47</v>
      </c>
      <c r="N19" s="33">
        <v>17.36</v>
      </c>
      <c r="O19" s="33">
        <v>24.26</v>
      </c>
      <c r="P19" s="33">
        <v>612.32000000000005</v>
      </c>
      <c r="Q19" s="33">
        <v>533.33000000000004</v>
      </c>
    </row>
    <row r="20" spans="1:17" ht="16" thickBot="1" x14ac:dyDescent="0.25">
      <c r="A20" s="1"/>
      <c r="B20" s="53"/>
      <c r="C20" s="60"/>
      <c r="D20" s="1"/>
      <c r="E20" s="33" t="s">
        <v>627</v>
      </c>
      <c r="F20" s="33" t="s">
        <v>9</v>
      </c>
      <c r="G20" s="33">
        <v>4.0000000000000001E-3</v>
      </c>
      <c r="H20" s="33">
        <v>1.2E-2</v>
      </c>
      <c r="I20" s="33">
        <v>8.9999999999999993E-3</v>
      </c>
      <c r="J20" s="33">
        <v>33</v>
      </c>
      <c r="K20" s="33">
        <v>0.31</v>
      </c>
      <c r="L20" s="33">
        <v>2.88</v>
      </c>
      <c r="M20" s="33">
        <v>0.47</v>
      </c>
      <c r="N20" s="33">
        <v>18.149999999999999</v>
      </c>
      <c r="O20" s="33">
        <v>24.27</v>
      </c>
      <c r="P20" s="33">
        <v>611.72</v>
      </c>
      <c r="Q20" s="33">
        <v>514.62</v>
      </c>
    </row>
    <row r="21" spans="1:17" x14ac:dyDescent="0.2">
      <c r="A21" s="1"/>
      <c r="B21" s="50"/>
      <c r="C21" s="52" t="s">
        <v>24</v>
      </c>
      <c r="D21" s="1"/>
      <c r="E21" s="33" t="s">
        <v>628</v>
      </c>
      <c r="F21" s="33">
        <v>2.8000000000000001E-2</v>
      </c>
      <c r="G21" s="33">
        <v>3.0000000000000001E-3</v>
      </c>
      <c r="H21" s="33">
        <v>0.01</v>
      </c>
      <c r="I21" s="33">
        <v>7.0000000000000001E-3</v>
      </c>
      <c r="J21" s="33">
        <v>30</v>
      </c>
      <c r="K21" s="33">
        <v>0.30199999999999999</v>
      </c>
      <c r="L21" s="33">
        <v>3.64</v>
      </c>
      <c r="M21" s="33">
        <v>0.47</v>
      </c>
      <c r="N21" s="33">
        <v>18.38</v>
      </c>
      <c r="O21" s="33">
        <v>24.2</v>
      </c>
      <c r="P21" s="33">
        <v>611.41</v>
      </c>
      <c r="Q21" s="33">
        <v>384.53</v>
      </c>
    </row>
    <row r="22" spans="1:17" ht="16" thickBot="1" x14ac:dyDescent="0.25">
      <c r="A22" s="1"/>
      <c r="B22" s="51"/>
      <c r="C22" s="53"/>
      <c r="D22" s="1"/>
      <c r="E22" s="33" t="s">
        <v>629</v>
      </c>
      <c r="F22" s="33">
        <v>6.0999999999999999E-2</v>
      </c>
      <c r="G22" s="33">
        <v>3.0000000000000001E-3</v>
      </c>
      <c r="H22" s="33">
        <v>1.4E-2</v>
      </c>
      <c r="I22" s="33">
        <v>1.0999999999999999E-2</v>
      </c>
      <c r="J22" s="33">
        <v>25</v>
      </c>
      <c r="K22" s="33">
        <v>0.29099999999999998</v>
      </c>
      <c r="L22" s="33">
        <v>3.5</v>
      </c>
      <c r="M22" s="33">
        <v>0.47</v>
      </c>
      <c r="N22" s="33">
        <v>18.190000000000001</v>
      </c>
      <c r="O22" s="33">
        <v>24.27</v>
      </c>
      <c r="P22" s="33">
        <v>611.26</v>
      </c>
      <c r="Q22" s="33">
        <v>197.99</v>
      </c>
    </row>
    <row r="23" spans="1:17" x14ac:dyDescent="0.2">
      <c r="A23" s="1"/>
      <c r="B23" s="1"/>
      <c r="C23" s="1"/>
      <c r="D23" s="1"/>
      <c r="E23" s="33" t="s">
        <v>630</v>
      </c>
      <c r="F23" s="33" t="s">
        <v>9</v>
      </c>
      <c r="G23" s="33">
        <v>2E-3</v>
      </c>
      <c r="H23" s="33">
        <v>1.2E-2</v>
      </c>
      <c r="I23" s="33">
        <v>1.0999999999999999E-2</v>
      </c>
      <c r="J23" s="33">
        <v>23</v>
      </c>
      <c r="K23" s="33">
        <v>0.30499999999999999</v>
      </c>
      <c r="L23" s="33">
        <v>3.33</v>
      </c>
      <c r="M23" s="33">
        <v>0.48</v>
      </c>
      <c r="N23" s="33">
        <v>17.13</v>
      </c>
      <c r="O23" s="33">
        <v>24.1</v>
      </c>
      <c r="P23" s="33">
        <v>611.27</v>
      </c>
      <c r="Q23" s="33">
        <v>65.540000000000006</v>
      </c>
    </row>
    <row r="24" spans="1:17" x14ac:dyDescent="0.2">
      <c r="A24" s="1"/>
      <c r="B24" s="1"/>
      <c r="C24" s="1"/>
      <c r="D24" s="1"/>
      <c r="E24" s="33" t="s">
        <v>631</v>
      </c>
      <c r="F24" s="33">
        <v>9.1999999999999998E-2</v>
      </c>
      <c r="G24" s="33">
        <v>2E-3</v>
      </c>
      <c r="H24" s="33">
        <v>1.7999999999999999E-2</v>
      </c>
      <c r="I24" s="33">
        <v>1.6E-2</v>
      </c>
      <c r="J24" s="33">
        <v>22</v>
      </c>
      <c r="K24" s="33">
        <v>0.36399999999999999</v>
      </c>
      <c r="L24" s="33">
        <v>2.82</v>
      </c>
      <c r="M24" s="33">
        <v>2.64</v>
      </c>
      <c r="N24" s="33">
        <v>15.08</v>
      </c>
      <c r="O24" s="33">
        <v>24.03</v>
      </c>
      <c r="P24" s="33">
        <v>611.45000000000005</v>
      </c>
      <c r="Q24" s="33">
        <v>0.62</v>
      </c>
    </row>
    <row r="25" spans="1:17" x14ac:dyDescent="0.2">
      <c r="A25" s="1"/>
      <c r="B25" s="1"/>
      <c r="C25" s="1"/>
      <c r="D25" s="1"/>
      <c r="E25" s="33" t="s">
        <v>632</v>
      </c>
      <c r="F25" s="33" t="s">
        <v>9</v>
      </c>
      <c r="G25" s="33">
        <v>2E-3</v>
      </c>
      <c r="H25" s="33">
        <v>1.9E-2</v>
      </c>
      <c r="I25" s="33">
        <v>1.7000000000000001E-2</v>
      </c>
      <c r="J25" s="33">
        <v>25</v>
      </c>
      <c r="K25" s="33">
        <v>0.41299999999999998</v>
      </c>
      <c r="L25" s="33">
        <v>2.81</v>
      </c>
      <c r="M25" s="33">
        <v>8.59</v>
      </c>
      <c r="N25" s="33">
        <v>14.23</v>
      </c>
      <c r="O25" s="33">
        <v>23.83</v>
      </c>
      <c r="P25" s="33">
        <v>611.75</v>
      </c>
      <c r="Q25" s="33">
        <v>0.69</v>
      </c>
    </row>
    <row r="26" spans="1:17" x14ac:dyDescent="0.2">
      <c r="A26" s="1"/>
      <c r="B26" s="1"/>
      <c r="C26" s="1"/>
      <c r="D26" s="1"/>
      <c r="E26" s="33" t="s">
        <v>633</v>
      </c>
      <c r="F26" s="33">
        <v>2.3E-2</v>
      </c>
      <c r="G26" s="33">
        <v>2E-3</v>
      </c>
      <c r="H26" s="33">
        <v>0.02</v>
      </c>
      <c r="I26" s="33">
        <v>1.7999999999999999E-2</v>
      </c>
      <c r="J26" s="33">
        <v>16</v>
      </c>
      <c r="K26" s="33">
        <v>0.442</v>
      </c>
      <c r="L26" s="33">
        <v>2.82</v>
      </c>
      <c r="M26" s="33">
        <v>10.79</v>
      </c>
      <c r="N26" s="33">
        <v>13.92</v>
      </c>
      <c r="O26" s="33">
        <v>23.92</v>
      </c>
      <c r="P26" s="33">
        <v>612.08000000000004</v>
      </c>
      <c r="Q26" s="33">
        <v>-6</v>
      </c>
    </row>
    <row r="27" spans="1:17" x14ac:dyDescent="0.2">
      <c r="A27" s="1"/>
      <c r="B27" s="1"/>
      <c r="C27" s="1"/>
      <c r="D27" s="1"/>
      <c r="E27" s="33" t="s">
        <v>634</v>
      </c>
      <c r="F27" s="33" t="s">
        <v>9</v>
      </c>
      <c r="G27" s="33">
        <v>3.0000000000000001E-3</v>
      </c>
      <c r="H27" s="33">
        <v>2.5000000000000001E-2</v>
      </c>
      <c r="I27" s="33">
        <v>2.1999999999999999E-2</v>
      </c>
      <c r="J27" s="33">
        <v>13</v>
      </c>
      <c r="K27" s="33">
        <v>0.45700000000000002</v>
      </c>
      <c r="L27" s="33">
        <v>2.27</v>
      </c>
      <c r="M27" s="33">
        <v>12.24</v>
      </c>
      <c r="N27" s="33">
        <v>13.53</v>
      </c>
      <c r="O27" s="33">
        <v>23.93</v>
      </c>
      <c r="P27" s="33">
        <v>612.24</v>
      </c>
      <c r="Q27" s="33">
        <v>-13.17</v>
      </c>
    </row>
    <row r="28" spans="1:17" x14ac:dyDescent="0.2">
      <c r="A28" s="1"/>
      <c r="B28" s="1"/>
      <c r="C28" s="1"/>
      <c r="D28" s="1"/>
      <c r="E28" s="33" t="s">
        <v>635</v>
      </c>
      <c r="F28" s="33" t="s">
        <v>9</v>
      </c>
      <c r="G28" s="33">
        <v>7.0000000000000001E-3</v>
      </c>
      <c r="H28" s="33">
        <v>3.4000000000000002E-2</v>
      </c>
      <c r="I28" s="33">
        <v>2.7E-2</v>
      </c>
      <c r="J28" s="33">
        <v>21</v>
      </c>
      <c r="K28" s="33">
        <v>0.503</v>
      </c>
      <c r="L28" s="33">
        <v>2.08</v>
      </c>
      <c r="M28" s="33">
        <v>12.14</v>
      </c>
      <c r="N28" s="33">
        <v>13.45</v>
      </c>
      <c r="O28" s="33">
        <v>23.95</v>
      </c>
      <c r="P28" s="33">
        <v>612.21</v>
      </c>
      <c r="Q28" s="33">
        <v>-20.82</v>
      </c>
    </row>
    <row r="29" spans="1:17" x14ac:dyDescent="0.2">
      <c r="A29" s="1"/>
      <c r="B29" s="1"/>
      <c r="C29" s="1"/>
      <c r="D29" s="1"/>
      <c r="E29" s="33" t="s">
        <v>636</v>
      </c>
      <c r="F29" s="33">
        <v>2.4E-2</v>
      </c>
      <c r="G29" s="33">
        <v>1E-3</v>
      </c>
      <c r="H29" s="33">
        <v>1.2999999999999999E-2</v>
      </c>
      <c r="I29" s="33">
        <v>1.2E-2</v>
      </c>
      <c r="J29" s="33">
        <v>32</v>
      </c>
      <c r="K29" s="33">
        <v>0.495</v>
      </c>
      <c r="L29" s="33">
        <v>2.27</v>
      </c>
      <c r="M29" s="33">
        <v>10.25</v>
      </c>
      <c r="N29" s="33">
        <v>13.89</v>
      </c>
      <c r="O29" s="33">
        <v>23.97</v>
      </c>
      <c r="P29" s="33">
        <v>611.95000000000005</v>
      </c>
      <c r="Q29" s="33">
        <v>-16.239999999999998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7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5.2142857142857144E-2</v>
      </c>
      <c r="G31" s="14">
        <f t="shared" si="0"/>
        <v>2.1739130434782613E-3</v>
      </c>
      <c r="H31" s="14">
        <f t="shared" si="0"/>
        <v>1.3130434782608698E-2</v>
      </c>
      <c r="I31" s="14">
        <f t="shared" si="0"/>
        <v>1.1130434782608696E-2</v>
      </c>
      <c r="J31" s="63">
        <f t="shared" si="0"/>
        <v>19.826086956521738</v>
      </c>
      <c r="K31" s="16">
        <f t="shared" si="0"/>
        <v>0.3024782608695652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6BCF-3A12-4BE1-9586-9E15895F1B20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45990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637</v>
      </c>
      <c r="F6" s="33">
        <v>2.1000000000000001E-2</v>
      </c>
      <c r="G6" s="33">
        <v>7.0000000000000001E-3</v>
      </c>
      <c r="H6" s="33">
        <v>0.03</v>
      </c>
      <c r="I6" s="33">
        <v>2.3E-2</v>
      </c>
      <c r="J6" s="33">
        <v>12</v>
      </c>
      <c r="K6" s="33">
        <v>0.34599999999999997</v>
      </c>
      <c r="L6" s="33">
        <v>1.22</v>
      </c>
      <c r="M6" s="33">
        <v>12.58</v>
      </c>
      <c r="N6" s="33">
        <v>12.88</v>
      </c>
      <c r="O6" s="33">
        <v>24</v>
      </c>
      <c r="P6" s="33">
        <v>611.72</v>
      </c>
      <c r="Q6" s="33">
        <v>-12.29</v>
      </c>
    </row>
    <row r="7" spans="1:17" ht="16" thickBot="1" x14ac:dyDescent="0.25">
      <c r="A7" s="1"/>
      <c r="B7" s="1"/>
      <c r="C7" s="1"/>
      <c r="D7" s="1"/>
      <c r="E7" s="33" t="s">
        <v>638</v>
      </c>
      <c r="F7" s="33" t="s">
        <v>9</v>
      </c>
      <c r="G7" s="33">
        <v>1.0999999999999999E-2</v>
      </c>
      <c r="H7" s="33">
        <v>3.4000000000000002E-2</v>
      </c>
      <c r="I7" s="33">
        <v>2.3E-2</v>
      </c>
      <c r="J7" s="33">
        <v>36</v>
      </c>
      <c r="K7" s="33">
        <v>0.31900000000000001</v>
      </c>
      <c r="L7" s="33">
        <v>0.94</v>
      </c>
      <c r="M7" s="33">
        <v>14.79</v>
      </c>
      <c r="N7" s="33">
        <v>11.61</v>
      </c>
      <c r="O7" s="33">
        <v>23.91</v>
      </c>
      <c r="P7" s="33">
        <v>611.55999999999995</v>
      </c>
      <c r="Q7" s="33">
        <v>0.64</v>
      </c>
    </row>
    <row r="8" spans="1:17" ht="16" thickBot="1" x14ac:dyDescent="0.25">
      <c r="A8" s="1"/>
      <c r="B8" s="57" t="s">
        <v>10</v>
      </c>
      <c r="C8" s="57"/>
      <c r="D8" s="1"/>
      <c r="E8" s="33" t="s">
        <v>639</v>
      </c>
      <c r="F8" s="33">
        <v>4.1000000000000002E-2</v>
      </c>
      <c r="G8" s="33">
        <v>2E-3</v>
      </c>
      <c r="H8" s="33">
        <v>0.02</v>
      </c>
      <c r="I8" s="33">
        <v>1.7999999999999999E-2</v>
      </c>
      <c r="J8" s="33">
        <v>43</v>
      </c>
      <c r="K8" s="33">
        <v>0.32100000000000001</v>
      </c>
      <c r="L8" s="33">
        <v>1.08</v>
      </c>
      <c r="M8" s="33">
        <v>14.44</v>
      </c>
      <c r="N8" s="33">
        <v>11.67</v>
      </c>
      <c r="O8" s="33">
        <v>23.91</v>
      </c>
      <c r="P8" s="33">
        <v>611.27</v>
      </c>
      <c r="Q8" s="33">
        <v>1.51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640</v>
      </c>
      <c r="F9" s="33">
        <v>2.7E-2</v>
      </c>
      <c r="G9" s="33">
        <v>1E-3</v>
      </c>
      <c r="H9" s="33">
        <v>1.4E-2</v>
      </c>
      <c r="I9" s="33">
        <v>1.2999999999999999E-2</v>
      </c>
      <c r="J9" s="33">
        <v>28</v>
      </c>
      <c r="K9" s="33">
        <v>0.27600000000000002</v>
      </c>
      <c r="L9" s="33">
        <v>1.02</v>
      </c>
      <c r="M9" s="33">
        <v>13.97</v>
      </c>
      <c r="N9" s="33">
        <v>11.33</v>
      </c>
      <c r="O9" s="33">
        <v>23.87</v>
      </c>
      <c r="P9" s="33">
        <v>611.1</v>
      </c>
      <c r="Q9" s="33">
        <v>1.31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641</v>
      </c>
      <c r="F10" s="33" t="s">
        <v>9</v>
      </c>
      <c r="G10" s="33">
        <v>1E-3</v>
      </c>
      <c r="H10" s="33">
        <v>1.2E-2</v>
      </c>
      <c r="I10" s="33">
        <v>1.0999999999999999E-2</v>
      </c>
      <c r="J10" s="33">
        <v>8</v>
      </c>
      <c r="K10" s="33">
        <v>0.23899999999999999</v>
      </c>
      <c r="L10" s="33">
        <v>0.87</v>
      </c>
      <c r="M10" s="33">
        <v>15.29</v>
      </c>
      <c r="N10" s="33">
        <v>10.54</v>
      </c>
      <c r="O10" s="33">
        <v>23.79</v>
      </c>
      <c r="P10" s="33">
        <v>611.07000000000005</v>
      </c>
      <c r="Q10" s="33">
        <v>-5.49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642</v>
      </c>
      <c r="F11" s="33">
        <v>2E-3</v>
      </c>
      <c r="G11" s="33">
        <v>1E-3</v>
      </c>
      <c r="H11" s="33">
        <v>1.2E-2</v>
      </c>
      <c r="I11" s="33">
        <v>1.0999999999999999E-2</v>
      </c>
      <c r="J11" s="33">
        <v>8</v>
      </c>
      <c r="K11" s="33">
        <v>0.17799999999999999</v>
      </c>
      <c r="L11" s="33">
        <v>1.1100000000000001</v>
      </c>
      <c r="M11" s="33">
        <v>14.75</v>
      </c>
      <c r="N11" s="33">
        <v>10.83</v>
      </c>
      <c r="O11" s="33">
        <v>23.88</v>
      </c>
      <c r="P11" s="33">
        <v>610.95000000000005</v>
      </c>
      <c r="Q11" s="33">
        <v>28.11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643</v>
      </c>
      <c r="F12" s="33" t="s">
        <v>9</v>
      </c>
      <c r="G12" s="33">
        <v>0.04</v>
      </c>
      <c r="H12" s="33">
        <v>5.8000000000000003E-2</v>
      </c>
      <c r="I12" s="33">
        <v>1.7000000000000001E-2</v>
      </c>
      <c r="J12" s="33">
        <v>7</v>
      </c>
      <c r="K12" s="33">
        <v>0.22</v>
      </c>
      <c r="L12" s="33">
        <v>0.62</v>
      </c>
      <c r="M12" s="33">
        <v>14.76</v>
      </c>
      <c r="N12" s="33">
        <v>10.51</v>
      </c>
      <c r="O12" s="33">
        <v>23.76</v>
      </c>
      <c r="P12" s="33">
        <v>611.22</v>
      </c>
      <c r="Q12" s="33">
        <v>14.18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644</v>
      </c>
      <c r="F13" s="33">
        <v>3.1E-2</v>
      </c>
      <c r="G13" s="33">
        <v>0.05</v>
      </c>
      <c r="H13" s="33">
        <v>6.8000000000000005E-2</v>
      </c>
      <c r="I13" s="33">
        <v>1.7999999999999999E-2</v>
      </c>
      <c r="J13" s="33">
        <v>25</v>
      </c>
      <c r="K13" s="33">
        <v>0.436</v>
      </c>
      <c r="L13" s="33">
        <v>0.63</v>
      </c>
      <c r="M13" s="33">
        <v>13.52</v>
      </c>
      <c r="N13" s="33">
        <v>10.6</v>
      </c>
      <c r="O13" s="33">
        <v>23.82</v>
      </c>
      <c r="P13" s="33">
        <v>611.59</v>
      </c>
      <c r="Q13" s="33">
        <v>8.68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645</v>
      </c>
      <c r="F14" s="33">
        <v>3.4000000000000002E-2</v>
      </c>
      <c r="G14" s="33">
        <v>2.4E-2</v>
      </c>
      <c r="H14" s="33">
        <v>4.3999999999999997E-2</v>
      </c>
      <c r="I14" s="33">
        <v>1.9E-2</v>
      </c>
      <c r="J14" s="33">
        <v>38</v>
      </c>
      <c r="K14" s="33">
        <v>0.57699999999999996</v>
      </c>
      <c r="L14" s="33">
        <v>0.55000000000000004</v>
      </c>
      <c r="M14" s="33">
        <v>8.2100000000000009</v>
      </c>
      <c r="N14" s="33">
        <v>13.11</v>
      </c>
      <c r="O14" s="33">
        <v>23.77</v>
      </c>
      <c r="P14" s="33">
        <v>611.87</v>
      </c>
      <c r="Q14" s="33">
        <v>9.07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646</v>
      </c>
      <c r="F15" s="33">
        <v>7.5999999999999998E-2</v>
      </c>
      <c r="G15" s="33">
        <v>2.1999999999999999E-2</v>
      </c>
      <c r="H15" s="33">
        <v>4.4999999999999998E-2</v>
      </c>
      <c r="I15" s="33">
        <v>2.3E-2</v>
      </c>
      <c r="J15" s="33">
        <v>48</v>
      </c>
      <c r="K15" s="33">
        <v>0.625</v>
      </c>
      <c r="L15" s="33">
        <v>0.76</v>
      </c>
      <c r="M15" s="33">
        <v>1.86</v>
      </c>
      <c r="N15" s="33">
        <v>15.63</v>
      </c>
      <c r="O15" s="33">
        <v>23.8</v>
      </c>
      <c r="P15" s="33">
        <v>611.94000000000005</v>
      </c>
      <c r="Q15" s="33">
        <v>13.14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647</v>
      </c>
      <c r="F16" s="33">
        <v>5.1999999999999998E-2</v>
      </c>
      <c r="G16" s="33">
        <v>2.1000000000000001E-2</v>
      </c>
      <c r="H16" s="33">
        <v>5.0999999999999997E-2</v>
      </c>
      <c r="I16" s="33">
        <v>0.03</v>
      </c>
      <c r="J16" s="33">
        <v>82</v>
      </c>
      <c r="K16" s="33">
        <v>0.71299999999999997</v>
      </c>
      <c r="L16" s="33">
        <v>0.77</v>
      </c>
      <c r="M16" s="33">
        <v>0.47</v>
      </c>
      <c r="N16" s="33">
        <v>18.82</v>
      </c>
      <c r="O16" s="33">
        <v>23.8</v>
      </c>
      <c r="P16" s="33">
        <v>611.80999999999995</v>
      </c>
      <c r="Q16" s="33">
        <v>17.149999999999999</v>
      </c>
    </row>
    <row r="17" spans="1:17" x14ac:dyDescent="0.2">
      <c r="A17" s="1"/>
      <c r="B17" s="1"/>
      <c r="C17" s="1"/>
      <c r="D17" s="1"/>
      <c r="E17" s="33" t="s">
        <v>648</v>
      </c>
      <c r="F17" s="33">
        <v>3.2000000000000001E-2</v>
      </c>
      <c r="G17" s="33">
        <v>5.0000000000000001E-3</v>
      </c>
      <c r="H17" s="33">
        <v>1.7999999999999999E-2</v>
      </c>
      <c r="I17" s="33">
        <v>1.2E-2</v>
      </c>
      <c r="J17" s="33">
        <v>92</v>
      </c>
      <c r="K17" s="33">
        <v>0.67500000000000004</v>
      </c>
      <c r="L17" s="33">
        <v>1.88</v>
      </c>
      <c r="M17" s="33">
        <v>0.48</v>
      </c>
      <c r="N17" s="33">
        <v>21.48</v>
      </c>
      <c r="O17" s="33">
        <v>23.87</v>
      </c>
      <c r="P17" s="33">
        <v>611.23</v>
      </c>
      <c r="Q17" s="33">
        <v>310.69</v>
      </c>
    </row>
    <row r="18" spans="1:17" ht="16" thickBot="1" x14ac:dyDescent="0.25">
      <c r="A18" s="1"/>
      <c r="B18" s="1"/>
      <c r="C18" s="1"/>
      <c r="D18" s="1"/>
      <c r="E18" s="33" t="s">
        <v>649</v>
      </c>
      <c r="F18" s="33">
        <v>0.11600000000000001</v>
      </c>
      <c r="G18" s="33">
        <v>1E-3</v>
      </c>
      <c r="H18" s="33">
        <v>6.0000000000000001E-3</v>
      </c>
      <c r="I18" s="33">
        <v>4.0000000000000001E-3</v>
      </c>
      <c r="J18" s="33">
        <v>54</v>
      </c>
      <c r="K18" s="33">
        <v>0.504</v>
      </c>
      <c r="L18" s="33">
        <v>3.06</v>
      </c>
      <c r="M18" s="33">
        <v>0.48</v>
      </c>
      <c r="N18" s="33">
        <v>22.85</v>
      </c>
      <c r="O18" s="33">
        <v>24.02</v>
      </c>
      <c r="P18" s="33">
        <v>610.28</v>
      </c>
      <c r="Q18" s="33">
        <v>496.93</v>
      </c>
    </row>
    <row r="19" spans="1:17" x14ac:dyDescent="0.2">
      <c r="A19" s="1"/>
      <c r="B19" s="58"/>
      <c r="C19" s="59" t="s">
        <v>23</v>
      </c>
      <c r="D19" s="1"/>
      <c r="E19" s="33" t="s">
        <v>650</v>
      </c>
      <c r="F19" s="33">
        <v>4.3999999999999997E-2</v>
      </c>
      <c r="G19" s="33">
        <v>1E-3</v>
      </c>
      <c r="H19" s="33">
        <v>5.0000000000000001E-3</v>
      </c>
      <c r="I19" s="33">
        <v>4.0000000000000001E-3</v>
      </c>
      <c r="J19" s="33">
        <v>60</v>
      </c>
      <c r="K19" s="33">
        <v>0.36799999999999999</v>
      </c>
      <c r="L19" s="33">
        <v>2.54</v>
      </c>
      <c r="M19" s="33">
        <v>0.5</v>
      </c>
      <c r="N19" s="33">
        <v>23.95</v>
      </c>
      <c r="O19" s="33">
        <v>24.16</v>
      </c>
      <c r="P19" s="33">
        <v>609.28</v>
      </c>
      <c r="Q19" s="33">
        <v>604.59</v>
      </c>
    </row>
    <row r="20" spans="1:17" ht="16" thickBot="1" x14ac:dyDescent="0.25">
      <c r="A20" s="1"/>
      <c r="B20" s="53"/>
      <c r="C20" s="60"/>
      <c r="D20" s="1"/>
      <c r="E20" s="33" t="s">
        <v>651</v>
      </c>
      <c r="F20" s="33">
        <v>5.3999999999999999E-2</v>
      </c>
      <c r="G20" s="33">
        <v>1E-3</v>
      </c>
      <c r="H20" s="33">
        <v>5.0000000000000001E-3</v>
      </c>
      <c r="I20" s="33">
        <v>4.0000000000000001E-3</v>
      </c>
      <c r="J20" s="33">
        <v>39</v>
      </c>
      <c r="K20" s="33">
        <v>0.27700000000000002</v>
      </c>
      <c r="L20" s="33">
        <v>2.38</v>
      </c>
      <c r="M20" s="33">
        <v>0.5</v>
      </c>
      <c r="N20" s="33">
        <v>24.73</v>
      </c>
      <c r="O20" s="33">
        <v>24.35</v>
      </c>
      <c r="P20" s="33">
        <v>608.69000000000005</v>
      </c>
      <c r="Q20" s="33">
        <v>564.75</v>
      </c>
    </row>
    <row r="21" spans="1:17" x14ac:dyDescent="0.2">
      <c r="A21" s="1"/>
      <c r="B21" s="50"/>
      <c r="C21" s="52" t="s">
        <v>24</v>
      </c>
      <c r="D21" s="1"/>
      <c r="E21" s="33" t="s">
        <v>652</v>
      </c>
      <c r="F21" s="33">
        <v>0.109</v>
      </c>
      <c r="G21" s="33">
        <v>1E-3</v>
      </c>
      <c r="H21" s="33">
        <v>6.0000000000000001E-3</v>
      </c>
      <c r="I21" s="33">
        <v>5.0000000000000001E-3</v>
      </c>
      <c r="J21" s="33">
        <v>30</v>
      </c>
      <c r="K21" s="33">
        <v>0.20899999999999999</v>
      </c>
      <c r="L21" s="33">
        <v>2.17</v>
      </c>
      <c r="M21" s="33">
        <v>0.5</v>
      </c>
      <c r="N21" s="33">
        <v>25.14</v>
      </c>
      <c r="O21" s="33">
        <v>24.51</v>
      </c>
      <c r="P21" s="33">
        <v>608.28</v>
      </c>
      <c r="Q21" s="33">
        <v>425.07</v>
      </c>
    </row>
    <row r="22" spans="1:17" ht="16" thickBot="1" x14ac:dyDescent="0.25">
      <c r="A22" s="1"/>
      <c r="B22" s="51"/>
      <c r="C22" s="53"/>
      <c r="D22" s="1"/>
      <c r="E22" s="33" t="s">
        <v>653</v>
      </c>
      <c r="F22" s="33">
        <v>6.6000000000000003E-2</v>
      </c>
      <c r="G22" s="33">
        <v>1E-3</v>
      </c>
      <c r="H22" s="33">
        <v>7.0000000000000001E-3</v>
      </c>
      <c r="I22" s="33">
        <v>5.0000000000000001E-3</v>
      </c>
      <c r="J22" s="33">
        <v>21</v>
      </c>
      <c r="K22" s="33">
        <v>0.17299999999999999</v>
      </c>
      <c r="L22" s="33">
        <v>2.11</v>
      </c>
      <c r="M22" s="33">
        <v>0.5</v>
      </c>
      <c r="N22" s="33">
        <v>25.14</v>
      </c>
      <c r="O22" s="33">
        <v>24.51</v>
      </c>
      <c r="P22" s="33">
        <v>608.25</v>
      </c>
      <c r="Q22" s="33">
        <v>235.6</v>
      </c>
    </row>
    <row r="23" spans="1:17" x14ac:dyDescent="0.2">
      <c r="A23" s="1"/>
      <c r="B23" s="1"/>
      <c r="C23" s="1"/>
      <c r="D23" s="1"/>
      <c r="E23" s="33" t="s">
        <v>654</v>
      </c>
      <c r="F23" s="33">
        <v>6.7000000000000004E-2</v>
      </c>
      <c r="G23" s="33">
        <v>1E-3</v>
      </c>
      <c r="H23" s="33">
        <v>1.0999999999999999E-2</v>
      </c>
      <c r="I23" s="33">
        <v>0.01</v>
      </c>
      <c r="J23" s="33">
        <v>24</v>
      </c>
      <c r="K23" s="33">
        <v>0.16600000000000001</v>
      </c>
      <c r="L23" s="33">
        <v>1.57</v>
      </c>
      <c r="M23" s="33">
        <v>0.5</v>
      </c>
      <c r="N23" s="33">
        <v>24.07</v>
      </c>
      <c r="O23" s="33">
        <v>24.33</v>
      </c>
      <c r="P23" s="33">
        <v>608.35</v>
      </c>
      <c r="Q23" s="33">
        <v>58.82</v>
      </c>
    </row>
    <row r="24" spans="1:17" x14ac:dyDescent="0.2">
      <c r="A24" s="1"/>
      <c r="B24" s="1"/>
      <c r="C24" s="1"/>
      <c r="D24" s="1"/>
      <c r="E24" s="33" t="s">
        <v>655</v>
      </c>
      <c r="F24" s="33">
        <v>2E-3</v>
      </c>
      <c r="G24" s="33">
        <v>2.5999999999999999E-2</v>
      </c>
      <c r="H24" s="33">
        <v>6.4000000000000001E-2</v>
      </c>
      <c r="I24" s="33">
        <v>3.7999999999999999E-2</v>
      </c>
      <c r="J24" s="33">
        <v>28</v>
      </c>
      <c r="K24" s="33">
        <v>0.30499999999999999</v>
      </c>
      <c r="L24" s="33">
        <v>0.59</v>
      </c>
      <c r="M24" s="33">
        <v>0.48</v>
      </c>
      <c r="N24" s="33">
        <v>22.47</v>
      </c>
      <c r="O24" s="33">
        <v>24.01</v>
      </c>
      <c r="P24" s="33">
        <v>608.64</v>
      </c>
      <c r="Q24" s="33">
        <v>3.28</v>
      </c>
    </row>
    <row r="25" spans="1:17" x14ac:dyDescent="0.2">
      <c r="A25" s="1"/>
      <c r="B25" s="1"/>
      <c r="C25" s="1"/>
      <c r="D25" s="1"/>
      <c r="E25" s="33" t="s">
        <v>656</v>
      </c>
      <c r="F25" s="33">
        <v>3.2000000000000001E-2</v>
      </c>
      <c r="G25" s="33">
        <v>2.3E-2</v>
      </c>
      <c r="H25" s="33">
        <v>6.0999999999999999E-2</v>
      </c>
      <c r="I25" s="33">
        <v>3.7999999999999999E-2</v>
      </c>
      <c r="J25" s="33">
        <v>76</v>
      </c>
      <c r="K25" s="33">
        <v>0.80300000000000005</v>
      </c>
      <c r="L25" s="33">
        <v>1.05</v>
      </c>
      <c r="M25" s="33">
        <v>0.49</v>
      </c>
      <c r="N25" s="33">
        <v>20.52</v>
      </c>
      <c r="O25" s="33">
        <v>24</v>
      </c>
      <c r="P25" s="33">
        <v>609.20000000000005</v>
      </c>
      <c r="Q25" s="33">
        <v>1.69</v>
      </c>
    </row>
    <row r="26" spans="1:17" x14ac:dyDescent="0.2">
      <c r="A26" s="1"/>
      <c r="B26" s="1"/>
      <c r="C26" s="1"/>
      <c r="D26" s="1"/>
      <c r="E26" s="33" t="s">
        <v>657</v>
      </c>
      <c r="F26" s="33">
        <v>7.0000000000000001E-3</v>
      </c>
      <c r="G26" s="33">
        <v>5.0000000000000001E-3</v>
      </c>
      <c r="H26" s="33">
        <v>3.6999999999999998E-2</v>
      </c>
      <c r="I26" s="33">
        <v>3.2000000000000001E-2</v>
      </c>
      <c r="J26" s="33">
        <v>75</v>
      </c>
      <c r="K26" s="33">
        <v>0.875</v>
      </c>
      <c r="L26" s="33">
        <v>1.01</v>
      </c>
      <c r="M26" s="33">
        <v>0.48</v>
      </c>
      <c r="N26" s="33">
        <v>19.47</v>
      </c>
      <c r="O26" s="33">
        <v>23.97</v>
      </c>
      <c r="P26" s="33">
        <v>609.54999999999995</v>
      </c>
      <c r="Q26" s="33">
        <v>7.47</v>
      </c>
    </row>
    <row r="27" spans="1:17" x14ac:dyDescent="0.2">
      <c r="A27" s="1"/>
      <c r="B27" s="1"/>
      <c r="C27" s="1"/>
      <c r="D27" s="1"/>
      <c r="E27" s="33" t="s">
        <v>658</v>
      </c>
      <c r="F27" s="33">
        <v>0.02</v>
      </c>
      <c r="G27" s="33">
        <v>1.9E-2</v>
      </c>
      <c r="H27" s="33">
        <v>5.3999999999999999E-2</v>
      </c>
      <c r="I27" s="33">
        <v>3.4000000000000002E-2</v>
      </c>
      <c r="J27" s="33">
        <v>54</v>
      </c>
      <c r="K27" s="33">
        <v>0.873</v>
      </c>
      <c r="L27" s="33">
        <v>0.77</v>
      </c>
      <c r="M27" s="33">
        <v>0.46</v>
      </c>
      <c r="N27" s="33">
        <v>17.84</v>
      </c>
      <c r="O27" s="33">
        <v>23.92</v>
      </c>
      <c r="P27" s="33">
        <v>609.82000000000005</v>
      </c>
      <c r="Q27" s="33">
        <v>12.6</v>
      </c>
    </row>
    <row r="28" spans="1:17" x14ac:dyDescent="0.2">
      <c r="A28" s="1"/>
      <c r="B28" s="1"/>
      <c r="C28" s="1"/>
      <c r="D28" s="1"/>
      <c r="E28" s="33" t="s">
        <v>659</v>
      </c>
      <c r="F28" s="33" t="s">
        <v>9</v>
      </c>
      <c r="G28" s="33">
        <v>7.2999999999999995E-2</v>
      </c>
      <c r="H28" s="33">
        <v>0.109</v>
      </c>
      <c r="I28" s="33">
        <v>3.5999999999999997E-2</v>
      </c>
      <c r="J28" s="33">
        <v>69</v>
      </c>
      <c r="K28" s="33">
        <v>1.0840000000000001</v>
      </c>
      <c r="L28" s="33">
        <v>0.65</v>
      </c>
      <c r="M28" s="33">
        <v>0.47</v>
      </c>
      <c r="N28" s="33">
        <v>16.7</v>
      </c>
      <c r="O28" s="33">
        <v>23.87</v>
      </c>
      <c r="P28" s="33">
        <v>610.14</v>
      </c>
      <c r="Q28" s="33">
        <v>-5.85</v>
      </c>
    </row>
    <row r="29" spans="1:17" x14ac:dyDescent="0.2">
      <c r="A29" s="1"/>
      <c r="B29" s="1"/>
      <c r="C29" s="1"/>
      <c r="D29" s="1"/>
      <c r="E29" s="33" t="s">
        <v>660</v>
      </c>
      <c r="F29" s="33">
        <v>2.1000000000000001E-2</v>
      </c>
      <c r="G29" s="33">
        <v>8.2000000000000003E-2</v>
      </c>
      <c r="H29" s="33">
        <v>0.11799999999999999</v>
      </c>
      <c r="I29" s="33">
        <v>3.5000000000000003E-2</v>
      </c>
      <c r="J29" s="33">
        <v>123</v>
      </c>
      <c r="K29" s="33">
        <v>1.528</v>
      </c>
      <c r="L29" s="33">
        <v>0.55000000000000004</v>
      </c>
      <c r="M29" s="33">
        <v>0.46</v>
      </c>
      <c r="N29" s="33">
        <v>15.6</v>
      </c>
      <c r="O29" s="33">
        <v>23.9</v>
      </c>
      <c r="P29" s="33">
        <v>610.16999999999996</v>
      </c>
      <c r="Q29" s="33">
        <v>-2.46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4.3842105263157891E-2</v>
      </c>
      <c r="G31" s="14">
        <f t="shared" si="0"/>
        <v>1.7913043478260872E-2</v>
      </c>
      <c r="H31" s="14">
        <f t="shared" si="0"/>
        <v>3.7347826086956526E-2</v>
      </c>
      <c r="I31" s="14">
        <f t="shared" si="0"/>
        <v>1.9130434782608695E-2</v>
      </c>
      <c r="J31" s="15">
        <f t="shared" si="0"/>
        <v>46.434782608695649</v>
      </c>
      <c r="K31" s="16">
        <f t="shared" si="0"/>
        <v>0.51060869565217393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G31">
    <cfRule type="cellIs" dxfId="5" priority="1" operator="greaterThan">
      <formula>$I$31</formula>
    </cfRule>
  </conditionalFormatting>
  <conditionalFormatting sqref="I31">
    <cfRule type="cellIs" dxfId="4" priority="4" operator="greaterThan">
      <formula>$I$31</formula>
    </cfRule>
  </conditionalFormatting>
  <conditionalFormatting sqref="K31">
    <cfRule type="cellIs" dxfId="3" priority="3" operator="greaterThan">
      <formula>$K$31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90B0-4F50-4DA2-A5E3-EAE868081E1E}">
  <dimension ref="A1:Q39"/>
  <sheetViews>
    <sheetView topLeftCell="D1" workbookViewId="0">
      <selection activeCell="F6" sqref="F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2">
        <v>45964</v>
      </c>
      <c r="F6" s="33" t="s">
        <v>7</v>
      </c>
      <c r="G6" s="33" t="s">
        <v>7</v>
      </c>
      <c r="H6" s="33" t="s">
        <v>7</v>
      </c>
      <c r="I6" s="33" t="s">
        <v>7</v>
      </c>
      <c r="J6" s="33" t="s">
        <v>7</v>
      </c>
      <c r="K6" s="33" t="s">
        <v>7</v>
      </c>
      <c r="L6" s="33" t="s">
        <v>7</v>
      </c>
      <c r="M6" s="33" t="s">
        <v>7</v>
      </c>
      <c r="N6" s="33" t="s">
        <v>7</v>
      </c>
      <c r="O6" s="33" t="s">
        <v>7</v>
      </c>
      <c r="P6" s="33" t="s">
        <v>7</v>
      </c>
      <c r="Q6" s="33" t="s">
        <v>7</v>
      </c>
    </row>
    <row r="7" spans="1:17" ht="16" thickBot="1" x14ac:dyDescent="0.25">
      <c r="A7" s="1"/>
      <c r="B7" s="1"/>
      <c r="C7" s="1"/>
      <c r="D7" s="1"/>
      <c r="E7" s="32">
        <v>45964.041666666664</v>
      </c>
      <c r="F7" s="33" t="s">
        <v>7</v>
      </c>
      <c r="G7" s="33" t="s">
        <v>7</v>
      </c>
      <c r="H7" s="33" t="s">
        <v>7</v>
      </c>
      <c r="I7" s="33" t="s">
        <v>7</v>
      </c>
      <c r="J7" s="33" t="s">
        <v>7</v>
      </c>
      <c r="K7" s="33" t="s">
        <v>7</v>
      </c>
      <c r="L7" s="33" t="s">
        <v>7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</row>
    <row r="8" spans="1:17" ht="16" thickBot="1" x14ac:dyDescent="0.25">
      <c r="A8" s="1"/>
      <c r="B8" s="57" t="s">
        <v>10</v>
      </c>
      <c r="C8" s="57"/>
      <c r="D8" s="1"/>
      <c r="E8" s="32">
        <v>45964.083333333336</v>
      </c>
      <c r="F8" s="33" t="s">
        <v>7</v>
      </c>
      <c r="G8" s="33" t="s">
        <v>7</v>
      </c>
      <c r="H8" s="33" t="s">
        <v>7</v>
      </c>
      <c r="I8" s="33" t="s">
        <v>7</v>
      </c>
      <c r="J8" s="33" t="s">
        <v>7</v>
      </c>
      <c r="K8" s="33" t="s">
        <v>7</v>
      </c>
      <c r="L8" s="33" t="s">
        <v>7</v>
      </c>
      <c r="M8" s="33" t="s">
        <v>7</v>
      </c>
      <c r="N8" s="33" t="s">
        <v>7</v>
      </c>
      <c r="O8" s="33" t="s">
        <v>7</v>
      </c>
      <c r="P8" s="33" t="s">
        <v>7</v>
      </c>
      <c r="Q8" s="33" t="s">
        <v>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2">
        <v>45964.125</v>
      </c>
      <c r="F9" s="33" t="s">
        <v>7</v>
      </c>
      <c r="G9" s="33" t="s">
        <v>7</v>
      </c>
      <c r="H9" s="33" t="s">
        <v>7</v>
      </c>
      <c r="I9" s="33" t="s">
        <v>7</v>
      </c>
      <c r="J9" s="33" t="s">
        <v>7</v>
      </c>
      <c r="K9" s="33" t="s">
        <v>7</v>
      </c>
      <c r="L9" s="33" t="s">
        <v>7</v>
      </c>
      <c r="M9" s="33" t="s">
        <v>7</v>
      </c>
      <c r="N9" s="33" t="s">
        <v>7</v>
      </c>
      <c r="O9" s="33" t="s">
        <v>7</v>
      </c>
      <c r="P9" s="33" t="s">
        <v>7</v>
      </c>
      <c r="Q9" s="33" t="s">
        <v>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2">
        <v>45964.166666666664</v>
      </c>
      <c r="F10" s="33" t="s">
        <v>7</v>
      </c>
      <c r="G10" s="33" t="s">
        <v>7</v>
      </c>
      <c r="H10" s="33" t="s">
        <v>7</v>
      </c>
      <c r="I10" s="33" t="s">
        <v>7</v>
      </c>
      <c r="J10" s="33" t="s">
        <v>7</v>
      </c>
      <c r="K10" s="33" t="s">
        <v>7</v>
      </c>
      <c r="L10" s="33" t="s">
        <v>7</v>
      </c>
      <c r="M10" s="33" t="s">
        <v>7</v>
      </c>
      <c r="N10" s="33" t="s">
        <v>7</v>
      </c>
      <c r="O10" s="33" t="s">
        <v>7</v>
      </c>
      <c r="P10" s="33" t="s">
        <v>7</v>
      </c>
      <c r="Q10" s="33" t="s">
        <v>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2">
        <v>45964.208333333336</v>
      </c>
      <c r="F11" s="33" t="s">
        <v>7</v>
      </c>
      <c r="G11" s="33" t="s">
        <v>7</v>
      </c>
      <c r="H11" s="33" t="s">
        <v>7</v>
      </c>
      <c r="I11" s="33" t="s">
        <v>7</v>
      </c>
      <c r="J11" s="33" t="s">
        <v>7</v>
      </c>
      <c r="K11" s="33" t="s">
        <v>7</v>
      </c>
      <c r="L11" s="33" t="s">
        <v>7</v>
      </c>
      <c r="M11" s="33" t="s">
        <v>7</v>
      </c>
      <c r="N11" s="33" t="s">
        <v>7</v>
      </c>
      <c r="O11" s="33" t="s">
        <v>7</v>
      </c>
      <c r="P11" s="33" t="s">
        <v>7</v>
      </c>
      <c r="Q11" s="33" t="s">
        <v>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2">
        <v>45964.25</v>
      </c>
      <c r="F12" s="33" t="s">
        <v>7</v>
      </c>
      <c r="G12" s="33" t="s">
        <v>7</v>
      </c>
      <c r="H12" s="33" t="s">
        <v>7</v>
      </c>
      <c r="I12" s="33" t="s">
        <v>7</v>
      </c>
      <c r="J12" s="33" t="s">
        <v>7</v>
      </c>
      <c r="K12" s="33" t="s">
        <v>7</v>
      </c>
      <c r="L12" s="33" t="s">
        <v>7</v>
      </c>
      <c r="M12" s="33" t="s">
        <v>7</v>
      </c>
      <c r="N12" s="33" t="s">
        <v>7</v>
      </c>
      <c r="O12" s="33" t="s">
        <v>7</v>
      </c>
      <c r="P12" s="33" t="s">
        <v>7</v>
      </c>
      <c r="Q12" s="33" t="s">
        <v>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2">
        <v>45964.291666666664</v>
      </c>
      <c r="F13" s="33" t="s">
        <v>7</v>
      </c>
      <c r="G13" s="33" t="s">
        <v>7</v>
      </c>
      <c r="H13" s="33" t="s">
        <v>7</v>
      </c>
      <c r="I13" s="33" t="s">
        <v>7</v>
      </c>
      <c r="J13" s="33" t="s">
        <v>7</v>
      </c>
      <c r="K13" s="33" t="s">
        <v>7</v>
      </c>
      <c r="L13" s="33" t="s">
        <v>7</v>
      </c>
      <c r="M13" s="33" t="s">
        <v>7</v>
      </c>
      <c r="N13" s="33" t="s">
        <v>7</v>
      </c>
      <c r="O13" s="33" t="s">
        <v>7</v>
      </c>
      <c r="P13" s="33" t="s">
        <v>7</v>
      </c>
      <c r="Q13" s="33" t="s">
        <v>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2">
        <v>45964.333333333336</v>
      </c>
      <c r="F14" s="33" t="s">
        <v>7</v>
      </c>
      <c r="G14" s="33" t="s">
        <v>7</v>
      </c>
      <c r="H14" s="33" t="s">
        <v>7</v>
      </c>
      <c r="I14" s="33" t="s">
        <v>7</v>
      </c>
      <c r="J14" s="33" t="s">
        <v>7</v>
      </c>
      <c r="K14" s="33" t="s">
        <v>7</v>
      </c>
      <c r="L14" s="33" t="s">
        <v>7</v>
      </c>
      <c r="M14" s="33" t="s">
        <v>7</v>
      </c>
      <c r="N14" s="33" t="s">
        <v>7</v>
      </c>
      <c r="O14" s="33" t="s">
        <v>7</v>
      </c>
      <c r="P14" s="33" t="s">
        <v>7</v>
      </c>
      <c r="Q14" s="33" t="s">
        <v>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2">
        <v>45964.375</v>
      </c>
      <c r="F15" s="33" t="s">
        <v>7</v>
      </c>
      <c r="G15" s="33" t="s">
        <v>7</v>
      </c>
      <c r="H15" s="33" t="s">
        <v>7</v>
      </c>
      <c r="I15" s="33" t="s">
        <v>7</v>
      </c>
      <c r="J15" s="33" t="s">
        <v>7</v>
      </c>
      <c r="K15" s="33" t="s">
        <v>7</v>
      </c>
      <c r="L15" s="33" t="s">
        <v>7</v>
      </c>
      <c r="M15" s="33" t="s">
        <v>7</v>
      </c>
      <c r="N15" s="33" t="s">
        <v>7</v>
      </c>
      <c r="O15" s="33" t="s">
        <v>7</v>
      </c>
      <c r="P15" s="33" t="s">
        <v>7</v>
      </c>
      <c r="Q15" s="33" t="s">
        <v>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2">
        <v>45964.416666666664</v>
      </c>
      <c r="F16" s="33" t="s">
        <v>7</v>
      </c>
      <c r="G16" s="33" t="s">
        <v>7</v>
      </c>
      <c r="H16" s="33" t="s">
        <v>7</v>
      </c>
      <c r="I16" s="33" t="s">
        <v>7</v>
      </c>
      <c r="J16" s="33" t="s">
        <v>7</v>
      </c>
      <c r="K16" s="33" t="s">
        <v>7</v>
      </c>
      <c r="L16" s="33" t="s">
        <v>7</v>
      </c>
      <c r="M16" s="33" t="s">
        <v>7</v>
      </c>
      <c r="N16" s="33" t="s">
        <v>7</v>
      </c>
      <c r="O16" s="33" t="s">
        <v>7</v>
      </c>
      <c r="P16" s="33" t="s">
        <v>7</v>
      </c>
      <c r="Q16" s="33" t="s">
        <v>7</v>
      </c>
    </row>
    <row r="17" spans="1:17" x14ac:dyDescent="0.2">
      <c r="A17" s="1"/>
      <c r="B17" s="1"/>
      <c r="C17" s="1"/>
      <c r="D17" s="1"/>
      <c r="E17" s="32">
        <v>45964.458333333336</v>
      </c>
      <c r="F17" s="33" t="s">
        <v>7</v>
      </c>
      <c r="G17" s="33" t="s">
        <v>7</v>
      </c>
      <c r="H17" s="33" t="s">
        <v>7</v>
      </c>
      <c r="I17" s="33" t="s">
        <v>7</v>
      </c>
      <c r="J17" s="33" t="s">
        <v>7</v>
      </c>
      <c r="K17" s="33" t="s">
        <v>7</v>
      </c>
      <c r="L17" s="33" t="s">
        <v>7</v>
      </c>
      <c r="M17" s="33" t="s">
        <v>7</v>
      </c>
      <c r="N17" s="33" t="s">
        <v>7</v>
      </c>
      <c r="O17" s="33" t="s">
        <v>7</v>
      </c>
      <c r="P17" s="33" t="s">
        <v>7</v>
      </c>
      <c r="Q17" s="33" t="s">
        <v>7</v>
      </c>
    </row>
    <row r="18" spans="1:17" ht="16" thickBot="1" x14ac:dyDescent="0.25">
      <c r="A18" s="1"/>
      <c r="B18" s="1"/>
      <c r="C18" s="1"/>
      <c r="D18" s="1"/>
      <c r="E18" s="32">
        <v>45964.5</v>
      </c>
      <c r="F18" s="33" t="s">
        <v>7</v>
      </c>
      <c r="G18" s="33" t="s">
        <v>7</v>
      </c>
      <c r="H18" s="33" t="s">
        <v>7</v>
      </c>
      <c r="I18" s="33" t="s">
        <v>7</v>
      </c>
      <c r="J18" s="33" t="s">
        <v>7</v>
      </c>
      <c r="K18" s="33" t="s">
        <v>7</v>
      </c>
      <c r="L18" s="33" t="s">
        <v>7</v>
      </c>
      <c r="M18" s="33" t="s">
        <v>7</v>
      </c>
      <c r="N18" s="33" t="s">
        <v>7</v>
      </c>
      <c r="O18" s="33" t="s">
        <v>7</v>
      </c>
      <c r="P18" s="33" t="s">
        <v>7</v>
      </c>
      <c r="Q18" s="33" t="s">
        <v>7</v>
      </c>
    </row>
    <row r="19" spans="1:17" x14ac:dyDescent="0.2">
      <c r="A19" s="1"/>
      <c r="B19" s="58"/>
      <c r="C19" s="59" t="s">
        <v>23</v>
      </c>
      <c r="D19" s="1"/>
      <c r="E19" s="32">
        <v>45964.541666666664</v>
      </c>
      <c r="F19" s="33" t="s">
        <v>7</v>
      </c>
      <c r="G19" s="33" t="s">
        <v>7</v>
      </c>
      <c r="H19" s="33" t="s">
        <v>7</v>
      </c>
      <c r="I19" s="33" t="s">
        <v>7</v>
      </c>
      <c r="J19" s="33" t="s">
        <v>7</v>
      </c>
      <c r="K19" s="33" t="s">
        <v>7</v>
      </c>
      <c r="L19" s="33" t="s">
        <v>7</v>
      </c>
      <c r="M19" s="33" t="s">
        <v>7</v>
      </c>
      <c r="N19" s="33" t="s">
        <v>7</v>
      </c>
      <c r="O19" s="33" t="s">
        <v>7</v>
      </c>
      <c r="P19" s="33" t="s">
        <v>7</v>
      </c>
      <c r="Q19" s="33" t="s">
        <v>7</v>
      </c>
    </row>
    <row r="20" spans="1:17" ht="16" thickBot="1" x14ac:dyDescent="0.25">
      <c r="A20" s="1"/>
      <c r="B20" s="53"/>
      <c r="C20" s="60"/>
      <c r="D20" s="1"/>
      <c r="E20" s="32">
        <v>45964.583333333336</v>
      </c>
      <c r="F20" s="33" t="s">
        <v>7</v>
      </c>
      <c r="G20" s="33" t="s">
        <v>7</v>
      </c>
      <c r="H20" s="33" t="s">
        <v>7</v>
      </c>
      <c r="I20" s="33" t="s">
        <v>7</v>
      </c>
      <c r="J20" s="33" t="s">
        <v>7</v>
      </c>
      <c r="K20" s="33" t="s">
        <v>7</v>
      </c>
      <c r="L20" s="33" t="s">
        <v>7</v>
      </c>
      <c r="M20" s="33" t="s">
        <v>7</v>
      </c>
      <c r="N20" s="33" t="s">
        <v>7</v>
      </c>
      <c r="O20" s="33" t="s">
        <v>7</v>
      </c>
      <c r="P20" s="33" t="s">
        <v>7</v>
      </c>
      <c r="Q20" s="33" t="s">
        <v>7</v>
      </c>
    </row>
    <row r="21" spans="1:17" x14ac:dyDescent="0.2">
      <c r="A21" s="1"/>
      <c r="B21" s="50"/>
      <c r="C21" s="52" t="s">
        <v>24</v>
      </c>
      <c r="D21" s="1"/>
      <c r="E21" s="32">
        <v>45964.625</v>
      </c>
      <c r="F21" s="33" t="s">
        <v>7</v>
      </c>
      <c r="G21" s="33" t="s">
        <v>7</v>
      </c>
      <c r="H21" s="33" t="s">
        <v>7</v>
      </c>
      <c r="I21" s="33" t="s">
        <v>7</v>
      </c>
      <c r="J21" s="33" t="s">
        <v>7</v>
      </c>
      <c r="K21" s="33" t="s">
        <v>7</v>
      </c>
      <c r="L21" s="33" t="s">
        <v>7</v>
      </c>
      <c r="M21" s="33" t="s">
        <v>7</v>
      </c>
      <c r="N21" s="33" t="s">
        <v>7</v>
      </c>
      <c r="O21" s="33" t="s">
        <v>7</v>
      </c>
      <c r="P21" s="33" t="s">
        <v>7</v>
      </c>
      <c r="Q21" s="33" t="s">
        <v>7</v>
      </c>
    </row>
    <row r="22" spans="1:17" ht="16" thickBot="1" x14ac:dyDescent="0.25">
      <c r="A22" s="1"/>
      <c r="B22" s="51"/>
      <c r="C22" s="53"/>
      <c r="D22" s="1"/>
      <c r="E22" s="32">
        <v>45964.666666666664</v>
      </c>
      <c r="F22" s="33" t="s">
        <v>7</v>
      </c>
      <c r="G22" s="33" t="s">
        <v>7</v>
      </c>
      <c r="H22" s="33" t="s">
        <v>7</v>
      </c>
      <c r="I22" s="33" t="s">
        <v>7</v>
      </c>
      <c r="J22" s="33" t="s">
        <v>7</v>
      </c>
      <c r="K22" s="33" t="s">
        <v>7</v>
      </c>
      <c r="L22" s="33" t="s">
        <v>7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</row>
    <row r="23" spans="1:17" x14ac:dyDescent="0.2">
      <c r="A23" s="1"/>
      <c r="B23" s="1"/>
      <c r="C23" s="1"/>
      <c r="D23" s="1"/>
      <c r="E23" s="32">
        <v>45964.708333333336</v>
      </c>
      <c r="F23" s="33" t="s">
        <v>7</v>
      </c>
      <c r="G23" s="33" t="s">
        <v>7</v>
      </c>
      <c r="H23" s="33" t="s">
        <v>7</v>
      </c>
      <c r="I23" s="33" t="s">
        <v>7</v>
      </c>
      <c r="J23" s="33" t="s">
        <v>7</v>
      </c>
      <c r="K23" s="33" t="s">
        <v>7</v>
      </c>
      <c r="L23" s="33" t="s">
        <v>7</v>
      </c>
      <c r="M23" s="33" t="s">
        <v>7</v>
      </c>
      <c r="N23" s="33" t="s">
        <v>7</v>
      </c>
      <c r="O23" s="33" t="s">
        <v>7</v>
      </c>
      <c r="P23" s="33" t="s">
        <v>7</v>
      </c>
      <c r="Q23" s="33" t="s">
        <v>7</v>
      </c>
    </row>
    <row r="24" spans="1:17" x14ac:dyDescent="0.2">
      <c r="A24" s="1"/>
      <c r="B24" s="1"/>
      <c r="C24" s="1"/>
      <c r="D24" s="1"/>
      <c r="E24" s="32">
        <v>45964.75</v>
      </c>
      <c r="F24" s="33" t="s">
        <v>7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  <c r="M24" s="33" t="s">
        <v>7</v>
      </c>
      <c r="N24" s="33" t="s">
        <v>7</v>
      </c>
      <c r="O24" s="33" t="s">
        <v>7</v>
      </c>
      <c r="P24" s="33" t="s">
        <v>7</v>
      </c>
      <c r="Q24" s="33" t="s">
        <v>7</v>
      </c>
    </row>
    <row r="25" spans="1:17" x14ac:dyDescent="0.2">
      <c r="A25" s="1"/>
      <c r="B25" s="1"/>
      <c r="C25" s="1"/>
      <c r="D25" s="1"/>
      <c r="E25" s="32">
        <v>45964.791666666664</v>
      </c>
      <c r="F25" s="33" t="s">
        <v>7</v>
      </c>
      <c r="G25" s="33" t="s">
        <v>7</v>
      </c>
      <c r="H25" s="33" t="s">
        <v>7</v>
      </c>
      <c r="I25" s="33" t="s">
        <v>7</v>
      </c>
      <c r="J25" s="33" t="s">
        <v>7</v>
      </c>
      <c r="K25" s="33" t="s">
        <v>7</v>
      </c>
      <c r="L25" s="33" t="s">
        <v>7</v>
      </c>
      <c r="M25" s="33" t="s">
        <v>7</v>
      </c>
      <c r="N25" s="33" t="s">
        <v>7</v>
      </c>
      <c r="O25" s="33" t="s">
        <v>7</v>
      </c>
      <c r="P25" s="33" t="s">
        <v>7</v>
      </c>
      <c r="Q25" s="33" t="s">
        <v>7</v>
      </c>
    </row>
    <row r="26" spans="1:17" x14ac:dyDescent="0.2">
      <c r="A26" s="1"/>
      <c r="B26" s="1"/>
      <c r="C26" s="1"/>
      <c r="D26" s="1"/>
      <c r="E26" s="32">
        <v>45964.833333333336</v>
      </c>
      <c r="F26" s="33" t="s">
        <v>7</v>
      </c>
      <c r="G26" s="33" t="s">
        <v>7</v>
      </c>
      <c r="H26" s="33" t="s">
        <v>7</v>
      </c>
      <c r="I26" s="33" t="s">
        <v>7</v>
      </c>
      <c r="J26" s="33" t="s">
        <v>7</v>
      </c>
      <c r="K26" s="33" t="s">
        <v>7</v>
      </c>
      <c r="L26" s="33" t="s">
        <v>7</v>
      </c>
      <c r="M26" s="33" t="s">
        <v>7</v>
      </c>
      <c r="N26" s="33" t="s">
        <v>7</v>
      </c>
      <c r="O26" s="33" t="s">
        <v>7</v>
      </c>
      <c r="P26" s="33" t="s">
        <v>7</v>
      </c>
      <c r="Q26" s="33" t="s">
        <v>7</v>
      </c>
    </row>
    <row r="27" spans="1:17" x14ac:dyDescent="0.2">
      <c r="A27" s="1"/>
      <c r="B27" s="1"/>
      <c r="C27" s="1"/>
      <c r="D27" s="1"/>
      <c r="E27" s="32">
        <v>45964.875</v>
      </c>
      <c r="F27" s="33" t="s">
        <v>7</v>
      </c>
      <c r="G27" s="33" t="s">
        <v>7</v>
      </c>
      <c r="H27" s="33" t="s">
        <v>7</v>
      </c>
      <c r="I27" s="33" t="s">
        <v>7</v>
      </c>
      <c r="J27" s="33" t="s">
        <v>7</v>
      </c>
      <c r="K27" s="33" t="s">
        <v>7</v>
      </c>
      <c r="L27" s="33" t="s">
        <v>7</v>
      </c>
      <c r="M27" s="33" t="s">
        <v>7</v>
      </c>
      <c r="N27" s="33" t="s">
        <v>7</v>
      </c>
      <c r="O27" s="33" t="s">
        <v>7</v>
      </c>
      <c r="P27" s="33" t="s">
        <v>7</v>
      </c>
      <c r="Q27" s="33" t="s">
        <v>7</v>
      </c>
    </row>
    <row r="28" spans="1:17" x14ac:dyDescent="0.2">
      <c r="A28" s="1"/>
      <c r="B28" s="1"/>
      <c r="C28" s="1"/>
      <c r="D28" s="1"/>
      <c r="E28" s="32">
        <v>45964.916666666664</v>
      </c>
      <c r="F28" s="33" t="s">
        <v>7</v>
      </c>
      <c r="G28" s="33" t="s">
        <v>7</v>
      </c>
      <c r="H28" s="33" t="s">
        <v>7</v>
      </c>
      <c r="I28" s="33" t="s">
        <v>7</v>
      </c>
      <c r="J28" s="33" t="s">
        <v>7</v>
      </c>
      <c r="K28" s="33" t="s">
        <v>7</v>
      </c>
      <c r="L28" s="33" t="s">
        <v>7</v>
      </c>
      <c r="M28" s="33" t="s">
        <v>7</v>
      </c>
      <c r="N28" s="33" t="s">
        <v>7</v>
      </c>
      <c r="O28" s="33" t="s">
        <v>7</v>
      </c>
      <c r="P28" s="33" t="s">
        <v>7</v>
      </c>
      <c r="Q28" s="33" t="s">
        <v>7</v>
      </c>
    </row>
    <row r="29" spans="1:17" x14ac:dyDescent="0.2">
      <c r="A29" s="1"/>
      <c r="B29" s="1"/>
      <c r="C29" s="1"/>
      <c r="D29" s="1"/>
      <c r="E29" s="32">
        <v>45964.958333333336</v>
      </c>
      <c r="F29" s="33" t="s">
        <v>7</v>
      </c>
      <c r="G29" s="33" t="s">
        <v>7</v>
      </c>
      <c r="H29" s="33" t="s">
        <v>7</v>
      </c>
      <c r="I29" s="33" t="s">
        <v>7</v>
      </c>
      <c r="J29" s="33" t="s">
        <v>7</v>
      </c>
      <c r="K29" s="33" t="s">
        <v>7</v>
      </c>
      <c r="L29" s="33" t="s">
        <v>7</v>
      </c>
      <c r="M29" s="33" t="s">
        <v>7</v>
      </c>
      <c r="N29" s="33" t="s">
        <v>7</v>
      </c>
      <c r="O29" s="33" t="s">
        <v>7</v>
      </c>
      <c r="P29" s="33" t="s">
        <v>7</v>
      </c>
      <c r="Q29" s="33" t="s">
        <v>7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 t="e">
        <f t="shared" si="0"/>
        <v>#DIV/0!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62" priority="2" operator="greaterThan">
      <formula>$G$31</formula>
    </cfRule>
  </conditionalFormatting>
  <conditionalFormatting sqref="G31">
    <cfRule type="cellIs" dxfId="61" priority="1" operator="greaterThan">
      <formula>$I$31</formula>
    </cfRule>
  </conditionalFormatting>
  <conditionalFormatting sqref="I31">
    <cfRule type="cellIs" dxfId="60" priority="4" operator="greaterThan">
      <formula>$I$31</formula>
    </cfRule>
  </conditionalFormatting>
  <conditionalFormatting sqref="K31">
    <cfRule type="cellIs" dxfId="59" priority="3" operator="greaterThan">
      <formula>$K$31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7352-F3D0-47FC-A654-23CCCA5ADAB4}">
  <dimension ref="A1:Q38"/>
  <sheetViews>
    <sheetView tabSelected="1" workbookViewId="0">
      <selection activeCell="A29" sqref="A29:XFD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45991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661</v>
      </c>
      <c r="F6" s="33" t="s">
        <v>9</v>
      </c>
      <c r="G6" s="33">
        <v>6.0999999999999999E-2</v>
      </c>
      <c r="H6" s="33">
        <v>9.5000000000000001E-2</v>
      </c>
      <c r="I6" s="33">
        <v>3.3000000000000002E-2</v>
      </c>
      <c r="J6" s="33">
        <v>124</v>
      </c>
      <c r="K6" s="33">
        <v>0.96699999999999997</v>
      </c>
      <c r="L6" s="33">
        <v>0.79</v>
      </c>
      <c r="M6" s="33">
        <v>0.46</v>
      </c>
      <c r="N6" s="33">
        <v>15.15</v>
      </c>
      <c r="O6" s="33">
        <v>23.73</v>
      </c>
      <c r="P6" s="33">
        <v>610.13</v>
      </c>
      <c r="Q6" s="33">
        <v>19.37</v>
      </c>
    </row>
    <row r="7" spans="1:17" ht="16" thickBot="1" x14ac:dyDescent="0.25">
      <c r="A7" s="1"/>
      <c r="B7" s="1"/>
      <c r="C7" s="1"/>
      <c r="D7" s="1"/>
      <c r="E7" s="33" t="s">
        <v>662</v>
      </c>
      <c r="F7" s="33" t="s">
        <v>9</v>
      </c>
      <c r="G7" s="33">
        <v>4.4999999999999998E-2</v>
      </c>
      <c r="H7" s="33">
        <v>7.6999999999999999E-2</v>
      </c>
      <c r="I7" s="33">
        <v>3.2000000000000001E-2</v>
      </c>
      <c r="J7" s="33">
        <v>81</v>
      </c>
      <c r="K7" s="33">
        <v>0.35099999999999998</v>
      </c>
      <c r="L7" s="33">
        <v>0.62</v>
      </c>
      <c r="M7" s="33">
        <v>0.46</v>
      </c>
      <c r="N7" s="33">
        <v>14.37</v>
      </c>
      <c r="O7" s="33">
        <v>23.79</v>
      </c>
      <c r="P7" s="33">
        <v>609.92999999999995</v>
      </c>
      <c r="Q7" s="33">
        <v>22.1</v>
      </c>
    </row>
    <row r="8" spans="1:17" ht="16" thickBot="1" x14ac:dyDescent="0.25">
      <c r="A8" s="1"/>
      <c r="B8" s="57" t="s">
        <v>10</v>
      </c>
      <c r="C8" s="57"/>
      <c r="D8" s="1"/>
      <c r="E8" s="33" t="s">
        <v>663</v>
      </c>
      <c r="F8" s="33">
        <v>2.9000000000000001E-2</v>
      </c>
      <c r="G8" s="33">
        <v>3.9E-2</v>
      </c>
      <c r="H8" s="33">
        <v>7.0999999999999994E-2</v>
      </c>
      <c r="I8" s="33">
        <v>3.2000000000000001E-2</v>
      </c>
      <c r="J8" s="33">
        <v>61</v>
      </c>
      <c r="K8" s="33">
        <v>0.25700000000000001</v>
      </c>
      <c r="L8" s="33">
        <v>0.79</v>
      </c>
      <c r="M8" s="33">
        <v>0.47</v>
      </c>
      <c r="N8" s="33">
        <v>13.35</v>
      </c>
      <c r="O8" s="33">
        <v>23.8</v>
      </c>
      <c r="P8" s="33">
        <v>609.74</v>
      </c>
      <c r="Q8" s="33">
        <v>-2.95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664</v>
      </c>
      <c r="F9" s="33">
        <v>5.0000000000000001E-3</v>
      </c>
      <c r="G9" s="33">
        <v>8.9999999999999993E-3</v>
      </c>
      <c r="H9" s="33">
        <v>3.5000000000000003E-2</v>
      </c>
      <c r="I9" s="33">
        <v>2.5999999999999999E-2</v>
      </c>
      <c r="J9" s="33">
        <v>60</v>
      </c>
      <c r="K9" s="33">
        <v>6.3E-2</v>
      </c>
      <c r="L9" s="33">
        <v>0.96</v>
      </c>
      <c r="M9" s="33">
        <v>0.52</v>
      </c>
      <c r="N9" s="33">
        <v>11.88</v>
      </c>
      <c r="O9" s="33">
        <v>23.79</v>
      </c>
      <c r="P9" s="33">
        <v>609.80999999999995</v>
      </c>
      <c r="Q9" s="33">
        <v>3.76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665</v>
      </c>
      <c r="F10" s="33">
        <v>8.3000000000000004E-2</v>
      </c>
      <c r="G10" s="33">
        <v>1E-3</v>
      </c>
      <c r="H10" s="33">
        <v>1.9E-2</v>
      </c>
      <c r="I10" s="33">
        <v>1.7999999999999999E-2</v>
      </c>
      <c r="J10" s="33">
        <v>53</v>
      </c>
      <c r="K10" s="33" t="s">
        <v>9</v>
      </c>
      <c r="L10" s="33">
        <v>0.45</v>
      </c>
      <c r="M10" s="33">
        <v>6.74</v>
      </c>
      <c r="N10" s="33">
        <v>10.85</v>
      </c>
      <c r="O10" s="33">
        <v>23.74</v>
      </c>
      <c r="P10" s="33">
        <v>609.84</v>
      </c>
      <c r="Q10" s="33">
        <v>41.61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666</v>
      </c>
      <c r="F11" s="33">
        <v>8.9999999999999993E-3</v>
      </c>
      <c r="G11" s="33">
        <v>1E-3</v>
      </c>
      <c r="H11" s="33">
        <v>1.4E-2</v>
      </c>
      <c r="I11" s="33">
        <v>1.2999999999999999E-2</v>
      </c>
      <c r="J11" s="33">
        <v>53</v>
      </c>
      <c r="K11" s="33" t="s">
        <v>9</v>
      </c>
      <c r="L11" s="33">
        <v>0.69</v>
      </c>
      <c r="M11" s="33">
        <v>14.42</v>
      </c>
      <c r="N11" s="33">
        <v>10.210000000000001</v>
      </c>
      <c r="O11" s="33">
        <v>23.7</v>
      </c>
      <c r="P11" s="33">
        <v>610.11</v>
      </c>
      <c r="Q11" s="33">
        <v>31.19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667</v>
      </c>
      <c r="F12" s="33">
        <v>8.0000000000000002E-3</v>
      </c>
      <c r="G12" s="33">
        <v>0</v>
      </c>
      <c r="H12" s="33">
        <v>8.0000000000000002E-3</v>
      </c>
      <c r="I12" s="33">
        <v>8.0000000000000002E-3</v>
      </c>
      <c r="J12" s="33">
        <v>32</v>
      </c>
      <c r="K12" s="33" t="s">
        <v>9</v>
      </c>
      <c r="L12" s="33">
        <v>0.89</v>
      </c>
      <c r="M12" s="33">
        <v>14.46</v>
      </c>
      <c r="N12" s="33">
        <v>9.58</v>
      </c>
      <c r="O12" s="33">
        <v>23.85</v>
      </c>
      <c r="P12" s="33">
        <v>610.44000000000005</v>
      </c>
      <c r="Q12" s="33">
        <v>8.36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668</v>
      </c>
      <c r="F13" s="33" t="s">
        <v>9</v>
      </c>
      <c r="G13" s="33">
        <v>2E-3</v>
      </c>
      <c r="H13" s="33">
        <v>1.4999999999999999E-2</v>
      </c>
      <c r="I13" s="33">
        <v>1.2999999999999999E-2</v>
      </c>
      <c r="J13" s="33">
        <v>13</v>
      </c>
      <c r="K13" s="33" t="s">
        <v>9</v>
      </c>
      <c r="L13" s="33">
        <v>0.56000000000000005</v>
      </c>
      <c r="M13" s="33">
        <v>12.01</v>
      </c>
      <c r="N13" s="33">
        <v>9.2899999999999991</v>
      </c>
      <c r="O13" s="33">
        <v>23.92</v>
      </c>
      <c r="P13" s="33">
        <v>610.66999999999996</v>
      </c>
      <c r="Q13" s="33">
        <v>44.21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669</v>
      </c>
      <c r="F14" s="33" t="s">
        <v>9</v>
      </c>
      <c r="G14" s="33">
        <v>8.0000000000000002E-3</v>
      </c>
      <c r="H14" s="33">
        <v>2.1999999999999999E-2</v>
      </c>
      <c r="I14" s="33">
        <v>1.4E-2</v>
      </c>
      <c r="J14" s="33">
        <v>12</v>
      </c>
      <c r="K14" s="33" t="s">
        <v>9</v>
      </c>
      <c r="L14" s="33">
        <v>0.4</v>
      </c>
      <c r="M14" s="33">
        <v>8.99</v>
      </c>
      <c r="N14" s="33">
        <v>11.09</v>
      </c>
      <c r="O14" s="33">
        <v>23.78</v>
      </c>
      <c r="P14" s="33">
        <v>610.91</v>
      </c>
      <c r="Q14" s="33">
        <v>235.43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670</v>
      </c>
      <c r="F15" s="33">
        <v>7.8E-2</v>
      </c>
      <c r="G15" s="33">
        <v>7.0000000000000001E-3</v>
      </c>
      <c r="H15" s="33">
        <v>1.7000000000000001E-2</v>
      </c>
      <c r="I15" s="33">
        <v>1.0999999999999999E-2</v>
      </c>
      <c r="J15" s="33">
        <v>50</v>
      </c>
      <c r="K15" s="33" t="s">
        <v>9</v>
      </c>
      <c r="L15" s="33">
        <v>1.31</v>
      </c>
      <c r="M15" s="33">
        <v>0.46</v>
      </c>
      <c r="N15" s="33">
        <v>13.67</v>
      </c>
      <c r="O15" s="33">
        <v>23.6</v>
      </c>
      <c r="P15" s="33">
        <v>611.19000000000005</v>
      </c>
      <c r="Q15" s="33">
        <v>118.26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671</v>
      </c>
      <c r="F16" s="33">
        <v>5.5E-2</v>
      </c>
      <c r="G16" s="33">
        <v>3.0000000000000001E-3</v>
      </c>
      <c r="H16" s="33">
        <v>1.0999999999999999E-2</v>
      </c>
      <c r="I16" s="33">
        <v>7.0000000000000001E-3</v>
      </c>
      <c r="J16" s="33">
        <v>80</v>
      </c>
      <c r="K16" s="33" t="s">
        <v>9</v>
      </c>
      <c r="L16" s="33">
        <v>0.79</v>
      </c>
      <c r="M16" s="33">
        <v>0.48</v>
      </c>
      <c r="N16" s="33">
        <v>16.03</v>
      </c>
      <c r="O16" s="33">
        <v>23.51</v>
      </c>
      <c r="P16" s="33">
        <v>611.16999999999996</v>
      </c>
      <c r="Q16" s="33">
        <v>307.35000000000002</v>
      </c>
    </row>
    <row r="17" spans="1:17" x14ac:dyDescent="0.2">
      <c r="A17" s="1"/>
      <c r="B17" s="1"/>
      <c r="C17" s="1"/>
      <c r="D17" s="1"/>
      <c r="E17" s="33" t="s">
        <v>672</v>
      </c>
      <c r="F17" s="33">
        <v>1.2999999999999999E-2</v>
      </c>
      <c r="G17" s="33">
        <v>2E-3</v>
      </c>
      <c r="H17" s="33">
        <v>8.9999999999999993E-3</v>
      </c>
      <c r="I17" s="33">
        <v>7.0000000000000001E-3</v>
      </c>
      <c r="J17" s="33">
        <v>61</v>
      </c>
      <c r="K17" s="33" t="s">
        <v>9</v>
      </c>
      <c r="L17" s="33">
        <v>0.92</v>
      </c>
      <c r="M17" s="33">
        <v>0.48</v>
      </c>
      <c r="N17" s="33">
        <v>19.329999999999998</v>
      </c>
      <c r="O17" s="33">
        <v>23.61</v>
      </c>
      <c r="P17" s="33">
        <v>610.51</v>
      </c>
      <c r="Q17" s="33">
        <v>591.80999999999995</v>
      </c>
    </row>
    <row r="18" spans="1:17" ht="16" thickBot="1" x14ac:dyDescent="0.25">
      <c r="A18" s="1"/>
      <c r="B18" s="1"/>
      <c r="C18" s="1"/>
      <c r="D18" s="1"/>
      <c r="E18" s="33" t="s">
        <v>673</v>
      </c>
      <c r="F18" s="33">
        <v>0.112</v>
      </c>
      <c r="G18" s="33">
        <v>2E-3</v>
      </c>
      <c r="H18" s="33">
        <v>6.0000000000000001E-3</v>
      </c>
      <c r="I18" s="33">
        <v>5.0000000000000001E-3</v>
      </c>
      <c r="J18" s="33">
        <v>81</v>
      </c>
      <c r="K18" s="33" t="s">
        <v>9</v>
      </c>
      <c r="L18" s="33">
        <v>1.54</v>
      </c>
      <c r="M18" s="33">
        <v>0.48</v>
      </c>
      <c r="N18" s="33">
        <v>21.39</v>
      </c>
      <c r="O18" s="33">
        <v>23.85</v>
      </c>
      <c r="P18" s="33">
        <v>609.74</v>
      </c>
      <c r="Q18" s="33">
        <v>328.67</v>
      </c>
    </row>
    <row r="19" spans="1:17" x14ac:dyDescent="0.2">
      <c r="A19" s="1"/>
      <c r="B19" s="58"/>
      <c r="C19" s="59" t="s">
        <v>23</v>
      </c>
      <c r="D19" s="1"/>
      <c r="E19" s="33" t="s">
        <v>674</v>
      </c>
      <c r="F19" s="33">
        <v>4.2000000000000003E-2</v>
      </c>
      <c r="G19" s="33">
        <v>1E-3</v>
      </c>
      <c r="H19" s="33">
        <v>4.0000000000000001E-3</v>
      </c>
      <c r="I19" s="33">
        <v>3.0000000000000001E-3</v>
      </c>
      <c r="J19" s="33">
        <v>45</v>
      </c>
      <c r="K19" s="33" t="s">
        <v>9</v>
      </c>
      <c r="L19" s="33">
        <v>1.61</v>
      </c>
      <c r="M19" s="33">
        <v>0.49</v>
      </c>
      <c r="N19" s="33">
        <v>22.98</v>
      </c>
      <c r="O19" s="33">
        <v>24.05</v>
      </c>
      <c r="P19" s="33">
        <v>608.77</v>
      </c>
      <c r="Q19" s="33">
        <v>647.6</v>
      </c>
    </row>
    <row r="20" spans="1:17" ht="16" thickBot="1" x14ac:dyDescent="0.25">
      <c r="A20" s="1"/>
      <c r="B20" s="53"/>
      <c r="C20" s="60"/>
      <c r="D20" s="1"/>
      <c r="E20" s="33" t="s">
        <v>675</v>
      </c>
      <c r="F20" s="33">
        <v>9.1999999999999998E-2</v>
      </c>
      <c r="G20" s="33">
        <v>1E-3</v>
      </c>
      <c r="H20" s="33">
        <v>6.0000000000000001E-3</v>
      </c>
      <c r="I20" s="33">
        <v>5.0000000000000001E-3</v>
      </c>
      <c r="J20" s="33">
        <v>31</v>
      </c>
      <c r="K20" s="33" t="s">
        <v>9</v>
      </c>
      <c r="L20" s="33">
        <v>1.84</v>
      </c>
      <c r="M20" s="33">
        <v>0.49</v>
      </c>
      <c r="N20" s="33">
        <v>24.28</v>
      </c>
      <c r="O20" s="33">
        <v>24.31</v>
      </c>
      <c r="P20" s="33">
        <v>608.24</v>
      </c>
      <c r="Q20" s="33">
        <v>564.86</v>
      </c>
    </row>
    <row r="21" spans="1:17" x14ac:dyDescent="0.2">
      <c r="A21" s="1"/>
      <c r="B21" s="50"/>
      <c r="C21" s="52" t="s">
        <v>24</v>
      </c>
      <c r="D21" s="1"/>
      <c r="E21" s="33" t="s">
        <v>676</v>
      </c>
      <c r="F21" s="33">
        <v>0.126</v>
      </c>
      <c r="G21" s="33">
        <v>1E-3</v>
      </c>
      <c r="H21" s="33">
        <v>8.0000000000000002E-3</v>
      </c>
      <c r="I21" s="33">
        <v>7.0000000000000001E-3</v>
      </c>
      <c r="J21" s="33">
        <v>29</v>
      </c>
      <c r="K21" s="33" t="s">
        <v>9</v>
      </c>
      <c r="L21" s="33">
        <v>1.69</v>
      </c>
      <c r="M21" s="33">
        <v>0.49</v>
      </c>
      <c r="N21" s="33">
        <v>24.32</v>
      </c>
      <c r="O21" s="33">
        <v>24.44</v>
      </c>
      <c r="P21" s="33">
        <v>607.87</v>
      </c>
      <c r="Q21" s="33">
        <v>326.32</v>
      </c>
    </row>
    <row r="22" spans="1:17" ht="16" thickBot="1" x14ac:dyDescent="0.25">
      <c r="A22" s="1"/>
      <c r="B22" s="51"/>
      <c r="C22" s="53"/>
      <c r="D22" s="1"/>
      <c r="E22" s="33" t="s">
        <v>677</v>
      </c>
      <c r="F22" s="33">
        <v>2.5999999999999999E-2</v>
      </c>
      <c r="G22" s="33">
        <v>1E-3</v>
      </c>
      <c r="H22" s="33">
        <v>8.9999999999999993E-3</v>
      </c>
      <c r="I22" s="33">
        <v>8.0000000000000002E-3</v>
      </c>
      <c r="J22" s="33">
        <v>35</v>
      </c>
      <c r="K22" s="33" t="s">
        <v>9</v>
      </c>
      <c r="L22" s="33">
        <v>3.59</v>
      </c>
      <c r="M22" s="33">
        <v>0.48</v>
      </c>
      <c r="N22" s="33">
        <v>22.95</v>
      </c>
      <c r="O22" s="33">
        <v>24.43</v>
      </c>
      <c r="P22" s="33">
        <v>607.89</v>
      </c>
      <c r="Q22" s="33">
        <v>120.64</v>
      </c>
    </row>
    <row r="23" spans="1:17" x14ac:dyDescent="0.2">
      <c r="A23" s="1"/>
      <c r="B23" s="1"/>
      <c r="C23" s="1"/>
      <c r="D23" s="1"/>
      <c r="E23" s="33" t="s">
        <v>678</v>
      </c>
      <c r="F23" s="33">
        <v>4.4999999999999998E-2</v>
      </c>
      <c r="G23" s="33">
        <v>1E-3</v>
      </c>
      <c r="H23" s="33">
        <v>1.0999999999999999E-2</v>
      </c>
      <c r="I23" s="33">
        <v>0.01</v>
      </c>
      <c r="J23" s="33">
        <v>36</v>
      </c>
      <c r="K23" s="33" t="s">
        <v>9</v>
      </c>
      <c r="L23" s="33">
        <v>3.55</v>
      </c>
      <c r="M23" s="33">
        <v>0.46</v>
      </c>
      <c r="N23" s="33">
        <v>20.48</v>
      </c>
      <c r="O23" s="33">
        <v>24.16</v>
      </c>
      <c r="P23" s="33">
        <v>608.44000000000005</v>
      </c>
      <c r="Q23" s="33">
        <v>19.89</v>
      </c>
    </row>
    <row r="24" spans="1:17" x14ac:dyDescent="0.2">
      <c r="A24" s="1"/>
      <c r="B24" s="1"/>
      <c r="C24" s="1"/>
      <c r="D24" s="1"/>
      <c r="E24" s="33" t="s">
        <v>679</v>
      </c>
      <c r="F24" s="33">
        <v>2.4E-2</v>
      </c>
      <c r="G24" s="33">
        <v>1E-3</v>
      </c>
      <c r="H24" s="33">
        <v>1.0999999999999999E-2</v>
      </c>
      <c r="I24" s="33">
        <v>0.01</v>
      </c>
      <c r="J24" s="33">
        <v>36</v>
      </c>
      <c r="K24" s="33" t="s">
        <v>9</v>
      </c>
      <c r="L24" s="33">
        <v>3.56</v>
      </c>
      <c r="M24" s="33">
        <v>0.47</v>
      </c>
      <c r="N24" s="33">
        <v>18.78</v>
      </c>
      <c r="O24" s="33">
        <v>24.01</v>
      </c>
      <c r="P24" s="33">
        <v>609.12</v>
      </c>
      <c r="Q24" s="33">
        <v>0.36</v>
      </c>
    </row>
    <row r="25" spans="1:17" x14ac:dyDescent="0.2">
      <c r="A25" s="1"/>
      <c r="B25" s="1"/>
      <c r="C25" s="1"/>
      <c r="D25" s="1"/>
      <c r="E25" s="33" t="s">
        <v>680</v>
      </c>
      <c r="F25" s="33">
        <v>3.5999999999999997E-2</v>
      </c>
      <c r="G25" s="33">
        <v>0</v>
      </c>
      <c r="H25" s="33">
        <v>1.0999999999999999E-2</v>
      </c>
      <c r="I25" s="33">
        <v>1.0999999999999999E-2</v>
      </c>
      <c r="J25" s="33">
        <v>43</v>
      </c>
      <c r="K25" s="33" t="s">
        <v>9</v>
      </c>
      <c r="L25" s="33">
        <v>3.28</v>
      </c>
      <c r="M25" s="33">
        <v>0.47</v>
      </c>
      <c r="N25" s="33">
        <v>18.010000000000002</v>
      </c>
      <c r="O25" s="33">
        <v>24.01</v>
      </c>
      <c r="P25" s="33">
        <v>609.69000000000005</v>
      </c>
      <c r="Q25" s="33">
        <v>0.62</v>
      </c>
    </row>
    <row r="26" spans="1:17" x14ac:dyDescent="0.2">
      <c r="A26" s="1"/>
      <c r="B26" s="1"/>
      <c r="C26" s="1"/>
      <c r="D26" s="1"/>
      <c r="E26" s="33" t="s">
        <v>681</v>
      </c>
      <c r="F26" s="33">
        <v>1.2999999999999999E-2</v>
      </c>
      <c r="G26" s="33">
        <v>1E-3</v>
      </c>
      <c r="H26" s="33">
        <v>1.4E-2</v>
      </c>
      <c r="I26" s="33">
        <v>1.2999999999999999E-2</v>
      </c>
      <c r="J26" s="33">
        <v>38</v>
      </c>
      <c r="K26" s="33" t="s">
        <v>9</v>
      </c>
      <c r="L26" s="33">
        <v>3.05</v>
      </c>
      <c r="M26" s="33">
        <v>0.47</v>
      </c>
      <c r="N26" s="33">
        <v>17.350000000000001</v>
      </c>
      <c r="O26" s="33">
        <v>23.95</v>
      </c>
      <c r="P26" s="33">
        <v>610.16</v>
      </c>
      <c r="Q26" s="33">
        <v>0.71</v>
      </c>
    </row>
    <row r="27" spans="1:17" x14ac:dyDescent="0.2">
      <c r="A27" s="1"/>
      <c r="B27" s="1"/>
      <c r="C27" s="1"/>
      <c r="D27" s="1"/>
      <c r="E27" s="33" t="s">
        <v>682</v>
      </c>
      <c r="F27" s="33" t="s">
        <v>9</v>
      </c>
      <c r="G27" s="33">
        <v>1E-3</v>
      </c>
      <c r="H27" s="33">
        <v>1.2999999999999999E-2</v>
      </c>
      <c r="I27" s="33">
        <v>1.2999999999999999E-2</v>
      </c>
      <c r="J27" s="33">
        <v>34</v>
      </c>
      <c r="K27" s="33" t="s">
        <v>9</v>
      </c>
      <c r="L27" s="33">
        <v>3.11</v>
      </c>
      <c r="M27" s="33">
        <v>0.46</v>
      </c>
      <c r="N27" s="33">
        <v>16.489999999999998</v>
      </c>
      <c r="O27" s="33">
        <v>23.86</v>
      </c>
      <c r="P27" s="33">
        <v>610.57000000000005</v>
      </c>
      <c r="Q27" s="33">
        <v>0.28999999999999998</v>
      </c>
    </row>
    <row r="28" spans="1:17" x14ac:dyDescent="0.2">
      <c r="A28" s="1"/>
      <c r="B28" s="1"/>
      <c r="C28" s="1"/>
      <c r="D28" s="1"/>
      <c r="E28" s="33" t="s">
        <v>683</v>
      </c>
      <c r="F28" s="33">
        <v>1.9E-2</v>
      </c>
      <c r="G28" s="33">
        <v>0</v>
      </c>
      <c r="H28" s="33">
        <v>1.4E-2</v>
      </c>
      <c r="I28" s="33">
        <v>1.2999999999999999E-2</v>
      </c>
      <c r="J28" s="33">
        <v>31</v>
      </c>
      <c r="K28" s="33" t="s">
        <v>9</v>
      </c>
      <c r="L28" s="33">
        <v>3.35</v>
      </c>
      <c r="M28" s="33">
        <v>0.45</v>
      </c>
      <c r="N28" s="33">
        <v>15.92</v>
      </c>
      <c r="O28" s="33">
        <v>23.86</v>
      </c>
      <c r="P28" s="33">
        <v>610.92999999999995</v>
      </c>
      <c r="Q28" s="33">
        <v>-3.94</v>
      </c>
    </row>
    <row r="29" spans="1:17" ht="16" thickBot="1" x14ac:dyDescent="0.25">
      <c r="A29" s="1"/>
      <c r="B29" s="1"/>
      <c r="C29" s="1"/>
      <c r="D29" s="1"/>
      <c r="E29" s="31"/>
      <c r="F29" s="31"/>
      <c r="G29" s="31"/>
      <c r="H29" s="31"/>
      <c r="I29" s="31"/>
      <c r="J29" s="30"/>
      <c r="K29" s="31"/>
      <c r="L29" s="31"/>
      <c r="M29" s="31"/>
      <c r="N29" s="31"/>
      <c r="O29" s="31"/>
      <c r="P29" s="31"/>
      <c r="Q29" s="31"/>
    </row>
    <row r="30" spans="1:17" ht="17" thickBot="1" x14ac:dyDescent="0.25">
      <c r="A30" s="1"/>
      <c r="B30" s="1"/>
      <c r="C30" s="1"/>
      <c r="D30" s="41" t="s">
        <v>25</v>
      </c>
      <c r="E30" s="42"/>
      <c r="F30" s="13">
        <f>AVERAGE(F7:F29)</f>
        <v>4.5277777777777785E-2</v>
      </c>
      <c r="G30" s="14">
        <f>AVERAGE(G7:G29)</f>
        <v>5.7727272727272731E-3</v>
      </c>
      <c r="H30" s="14">
        <f>AVERAGE(H7:H29)</f>
        <v>1.8409090909090917E-2</v>
      </c>
      <c r="I30" s="14">
        <f>AVERAGE(I7:I29)</f>
        <v>1.2681818181818188E-2</v>
      </c>
      <c r="J30" s="35">
        <f>AVERAGE(J7:J29)</f>
        <v>45.227272727272727</v>
      </c>
      <c r="K30" s="16">
        <f>AVERAGE(K7:K29)</f>
        <v>0.22366666666666668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43" t="s">
        <v>26</v>
      </c>
      <c r="E31" s="44"/>
      <c r="F31" s="21">
        <v>90</v>
      </c>
      <c r="G31" s="21" t="s">
        <v>21</v>
      </c>
      <c r="H31" s="21" t="s">
        <v>21</v>
      </c>
      <c r="I31" s="21">
        <v>106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5" t="s">
        <v>27</v>
      </c>
      <c r="C33" s="45"/>
      <c r="D33" s="45"/>
      <c r="E33" s="45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6" t="s">
        <v>29</v>
      </c>
      <c r="D34" s="47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9" t="s">
        <v>31</v>
      </c>
      <c r="D35" s="40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8" t="s">
        <v>34</v>
      </c>
      <c r="D36" s="49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9" t="s">
        <v>32</v>
      </c>
      <c r="D37" s="40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9" t="s">
        <v>48</v>
      </c>
      <c r="D38" s="40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7:D37"/>
    <mergeCell ref="C38:D38"/>
    <mergeCell ref="D30:E30"/>
    <mergeCell ref="D31:E31"/>
    <mergeCell ref="B33:E33"/>
    <mergeCell ref="C34:D34"/>
    <mergeCell ref="C35:D35"/>
    <mergeCell ref="C36:D36"/>
  </mergeCells>
  <conditionalFormatting sqref="G30">
    <cfRule type="cellIs" dxfId="2" priority="2" operator="greaterThan">
      <formula>$I$30</formula>
    </cfRule>
  </conditionalFormatting>
  <conditionalFormatting sqref="I30">
    <cfRule type="cellIs" dxfId="1" priority="5" operator="greaterThan">
      <formula>$I$30</formula>
    </cfRule>
  </conditionalFormatting>
  <conditionalFormatting sqref="K30">
    <cfRule type="cellIs" dxfId="0" priority="4" operator="greaterThan">
      <formula>$K$30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3DF1-A6ED-4FA8-8434-149241F140F4}">
  <dimension ref="A1:Q39"/>
  <sheetViews>
    <sheetView workbookViewId="0">
      <selection activeCell="D32" sqref="D32:K32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2">
        <v>45965</v>
      </c>
      <c r="F6" s="33" t="s">
        <v>7</v>
      </c>
      <c r="G6" s="33" t="s">
        <v>7</v>
      </c>
      <c r="H6" s="33" t="s">
        <v>7</v>
      </c>
      <c r="I6" s="33" t="s">
        <v>7</v>
      </c>
      <c r="J6" s="33" t="s">
        <v>7</v>
      </c>
      <c r="K6" s="33" t="s">
        <v>7</v>
      </c>
      <c r="L6" s="33" t="s">
        <v>7</v>
      </c>
      <c r="M6" s="33" t="s">
        <v>7</v>
      </c>
      <c r="N6" s="33" t="s">
        <v>7</v>
      </c>
      <c r="O6" s="33" t="s">
        <v>7</v>
      </c>
      <c r="P6" s="33" t="s">
        <v>7</v>
      </c>
      <c r="Q6" s="33" t="s">
        <v>7</v>
      </c>
    </row>
    <row r="7" spans="1:17" ht="16" thickBot="1" x14ac:dyDescent="0.25">
      <c r="A7" s="1"/>
      <c r="B7" s="1"/>
      <c r="C7" s="1"/>
      <c r="D7" s="1"/>
      <c r="E7" s="32">
        <v>45965.041666666664</v>
      </c>
      <c r="F7" s="33" t="s">
        <v>7</v>
      </c>
      <c r="G7" s="33" t="s">
        <v>7</v>
      </c>
      <c r="H7" s="33" t="s">
        <v>7</v>
      </c>
      <c r="I7" s="33" t="s">
        <v>7</v>
      </c>
      <c r="J7" s="33" t="s">
        <v>7</v>
      </c>
      <c r="K7" s="33" t="s">
        <v>7</v>
      </c>
      <c r="L7" s="33" t="s">
        <v>7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</row>
    <row r="8" spans="1:17" ht="16" thickBot="1" x14ac:dyDescent="0.25">
      <c r="A8" s="1"/>
      <c r="B8" s="57" t="s">
        <v>10</v>
      </c>
      <c r="C8" s="57"/>
      <c r="D8" s="1"/>
      <c r="E8" s="32">
        <v>45965.083333333336</v>
      </c>
      <c r="F8" s="33" t="s">
        <v>7</v>
      </c>
      <c r="G8" s="33" t="s">
        <v>7</v>
      </c>
      <c r="H8" s="33" t="s">
        <v>7</v>
      </c>
      <c r="I8" s="33" t="s">
        <v>7</v>
      </c>
      <c r="J8" s="33" t="s">
        <v>7</v>
      </c>
      <c r="K8" s="33" t="s">
        <v>7</v>
      </c>
      <c r="L8" s="33" t="s">
        <v>7</v>
      </c>
      <c r="M8" s="33" t="s">
        <v>7</v>
      </c>
      <c r="N8" s="33" t="s">
        <v>7</v>
      </c>
      <c r="O8" s="33" t="s">
        <v>7</v>
      </c>
      <c r="P8" s="33" t="s">
        <v>7</v>
      </c>
      <c r="Q8" s="33" t="s">
        <v>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2">
        <v>45965.125</v>
      </c>
      <c r="F9" s="33" t="s">
        <v>7</v>
      </c>
      <c r="G9" s="33" t="s">
        <v>7</v>
      </c>
      <c r="H9" s="33" t="s">
        <v>7</v>
      </c>
      <c r="I9" s="33" t="s">
        <v>7</v>
      </c>
      <c r="J9" s="33" t="s">
        <v>7</v>
      </c>
      <c r="K9" s="33" t="s">
        <v>7</v>
      </c>
      <c r="L9" s="33" t="s">
        <v>7</v>
      </c>
      <c r="M9" s="33" t="s">
        <v>7</v>
      </c>
      <c r="N9" s="33" t="s">
        <v>7</v>
      </c>
      <c r="O9" s="33" t="s">
        <v>7</v>
      </c>
      <c r="P9" s="33" t="s">
        <v>7</v>
      </c>
      <c r="Q9" s="33" t="s">
        <v>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2">
        <v>45965.166666666664</v>
      </c>
      <c r="F10" s="33" t="s">
        <v>7</v>
      </c>
      <c r="G10" s="33" t="s">
        <v>7</v>
      </c>
      <c r="H10" s="33" t="s">
        <v>7</v>
      </c>
      <c r="I10" s="33" t="s">
        <v>7</v>
      </c>
      <c r="J10" s="33" t="s">
        <v>7</v>
      </c>
      <c r="K10" s="33" t="s">
        <v>7</v>
      </c>
      <c r="L10" s="33" t="s">
        <v>7</v>
      </c>
      <c r="M10" s="33" t="s">
        <v>7</v>
      </c>
      <c r="N10" s="33" t="s">
        <v>7</v>
      </c>
      <c r="O10" s="33" t="s">
        <v>7</v>
      </c>
      <c r="P10" s="33" t="s">
        <v>7</v>
      </c>
      <c r="Q10" s="33" t="s">
        <v>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2">
        <v>45965.208333333336</v>
      </c>
      <c r="F11" s="33" t="s">
        <v>7</v>
      </c>
      <c r="G11" s="33" t="s">
        <v>7</v>
      </c>
      <c r="H11" s="33" t="s">
        <v>7</v>
      </c>
      <c r="I11" s="33" t="s">
        <v>7</v>
      </c>
      <c r="J11" s="33" t="s">
        <v>7</v>
      </c>
      <c r="K11" s="33" t="s">
        <v>7</v>
      </c>
      <c r="L11" s="33" t="s">
        <v>7</v>
      </c>
      <c r="M11" s="33" t="s">
        <v>7</v>
      </c>
      <c r="N11" s="33" t="s">
        <v>7</v>
      </c>
      <c r="O11" s="33" t="s">
        <v>7</v>
      </c>
      <c r="P11" s="33" t="s">
        <v>7</v>
      </c>
      <c r="Q11" s="33" t="s">
        <v>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2">
        <v>45965.25</v>
      </c>
      <c r="F12" s="33" t="s">
        <v>7</v>
      </c>
      <c r="G12" s="33" t="s">
        <v>7</v>
      </c>
      <c r="H12" s="33" t="s">
        <v>7</v>
      </c>
      <c r="I12" s="33" t="s">
        <v>7</v>
      </c>
      <c r="J12" s="33" t="s">
        <v>7</v>
      </c>
      <c r="K12" s="33" t="s">
        <v>7</v>
      </c>
      <c r="L12" s="33" t="s">
        <v>7</v>
      </c>
      <c r="M12" s="33" t="s">
        <v>7</v>
      </c>
      <c r="N12" s="33" t="s">
        <v>7</v>
      </c>
      <c r="O12" s="33" t="s">
        <v>7</v>
      </c>
      <c r="P12" s="33" t="s">
        <v>7</v>
      </c>
      <c r="Q12" s="33" t="s">
        <v>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2">
        <v>45965.291666666664</v>
      </c>
      <c r="F13" s="33" t="s">
        <v>7</v>
      </c>
      <c r="G13" s="33" t="s">
        <v>7</v>
      </c>
      <c r="H13" s="33" t="s">
        <v>7</v>
      </c>
      <c r="I13" s="33" t="s">
        <v>7</v>
      </c>
      <c r="J13" s="33" t="s">
        <v>7</v>
      </c>
      <c r="K13" s="33" t="s">
        <v>7</v>
      </c>
      <c r="L13" s="33" t="s">
        <v>7</v>
      </c>
      <c r="M13" s="33" t="s">
        <v>7</v>
      </c>
      <c r="N13" s="33" t="s">
        <v>7</v>
      </c>
      <c r="O13" s="33" t="s">
        <v>7</v>
      </c>
      <c r="P13" s="33" t="s">
        <v>7</v>
      </c>
      <c r="Q13" s="33" t="s">
        <v>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2">
        <v>45965.333333333336</v>
      </c>
      <c r="F14" s="33" t="s">
        <v>7</v>
      </c>
      <c r="G14" s="33" t="s">
        <v>7</v>
      </c>
      <c r="H14" s="33" t="s">
        <v>7</v>
      </c>
      <c r="I14" s="33" t="s">
        <v>7</v>
      </c>
      <c r="J14" s="33" t="s">
        <v>7</v>
      </c>
      <c r="K14" s="33" t="s">
        <v>7</v>
      </c>
      <c r="L14" s="33" t="s">
        <v>7</v>
      </c>
      <c r="M14" s="33" t="s">
        <v>7</v>
      </c>
      <c r="N14" s="33" t="s">
        <v>7</v>
      </c>
      <c r="O14" s="33" t="s">
        <v>7</v>
      </c>
      <c r="P14" s="33" t="s">
        <v>7</v>
      </c>
      <c r="Q14" s="33" t="s">
        <v>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2">
        <v>45965.375</v>
      </c>
      <c r="F15" s="33" t="s">
        <v>7</v>
      </c>
      <c r="G15" s="33" t="s">
        <v>7</v>
      </c>
      <c r="H15" s="33" t="s">
        <v>7</v>
      </c>
      <c r="I15" s="33" t="s">
        <v>7</v>
      </c>
      <c r="J15" s="33" t="s">
        <v>7</v>
      </c>
      <c r="K15" s="33" t="s">
        <v>7</v>
      </c>
      <c r="L15" s="33" t="s">
        <v>7</v>
      </c>
      <c r="M15" s="33" t="s">
        <v>7</v>
      </c>
      <c r="N15" s="33" t="s">
        <v>7</v>
      </c>
      <c r="O15" s="33" t="s">
        <v>7</v>
      </c>
      <c r="P15" s="33" t="s">
        <v>7</v>
      </c>
      <c r="Q15" s="33" t="s">
        <v>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2">
        <v>45965.416666666664</v>
      </c>
      <c r="F16" s="33" t="s">
        <v>7</v>
      </c>
      <c r="G16" s="33" t="s">
        <v>7</v>
      </c>
      <c r="H16" s="33" t="s">
        <v>7</v>
      </c>
      <c r="I16" s="33" t="s">
        <v>7</v>
      </c>
      <c r="J16" s="33" t="s">
        <v>7</v>
      </c>
      <c r="K16" s="33" t="s">
        <v>7</v>
      </c>
      <c r="L16" s="33" t="s">
        <v>7</v>
      </c>
      <c r="M16" s="33" t="s">
        <v>7</v>
      </c>
      <c r="N16" s="33" t="s">
        <v>7</v>
      </c>
      <c r="O16" s="33" t="s">
        <v>7</v>
      </c>
      <c r="P16" s="33" t="s">
        <v>7</v>
      </c>
      <c r="Q16" s="33" t="s">
        <v>7</v>
      </c>
    </row>
    <row r="17" spans="1:17" x14ac:dyDescent="0.2">
      <c r="A17" s="1"/>
      <c r="B17" s="1"/>
      <c r="C17" s="1"/>
      <c r="D17" s="1"/>
      <c r="E17" s="32">
        <v>45965.458333333336</v>
      </c>
      <c r="F17" s="33" t="s">
        <v>7</v>
      </c>
      <c r="G17" s="33" t="s">
        <v>7</v>
      </c>
      <c r="H17" s="33" t="s">
        <v>7</v>
      </c>
      <c r="I17" s="33" t="s">
        <v>7</v>
      </c>
      <c r="J17" s="33" t="s">
        <v>7</v>
      </c>
      <c r="K17" s="33" t="s">
        <v>7</v>
      </c>
      <c r="L17" s="33" t="s">
        <v>7</v>
      </c>
      <c r="M17" s="33" t="s">
        <v>7</v>
      </c>
      <c r="N17" s="33" t="s">
        <v>7</v>
      </c>
      <c r="O17" s="33" t="s">
        <v>7</v>
      </c>
      <c r="P17" s="33" t="s">
        <v>7</v>
      </c>
      <c r="Q17" s="33" t="s">
        <v>7</v>
      </c>
    </row>
    <row r="18" spans="1:17" ht="16" thickBot="1" x14ac:dyDescent="0.25">
      <c r="A18" s="1"/>
      <c r="B18" s="1"/>
      <c r="C18" s="1"/>
      <c r="D18" s="1"/>
      <c r="E18" s="32">
        <v>45965.5</v>
      </c>
      <c r="F18" s="33" t="s">
        <v>7</v>
      </c>
      <c r="G18" s="33" t="s">
        <v>7</v>
      </c>
      <c r="H18" s="33" t="s">
        <v>7</v>
      </c>
      <c r="I18" s="33" t="s">
        <v>7</v>
      </c>
      <c r="J18" s="33" t="s">
        <v>7</v>
      </c>
      <c r="K18" s="33" t="s">
        <v>7</v>
      </c>
      <c r="L18" s="33" t="s">
        <v>7</v>
      </c>
      <c r="M18" s="33" t="s">
        <v>7</v>
      </c>
      <c r="N18" s="33" t="s">
        <v>7</v>
      </c>
      <c r="O18" s="33" t="s">
        <v>7</v>
      </c>
      <c r="P18" s="33" t="s">
        <v>7</v>
      </c>
      <c r="Q18" s="33" t="s">
        <v>7</v>
      </c>
    </row>
    <row r="19" spans="1:17" x14ac:dyDescent="0.2">
      <c r="A19" s="1"/>
      <c r="B19" s="58"/>
      <c r="C19" s="59" t="s">
        <v>23</v>
      </c>
      <c r="D19" s="1"/>
      <c r="E19" s="32">
        <v>45965.541666666664</v>
      </c>
      <c r="F19" s="33" t="s">
        <v>7</v>
      </c>
      <c r="G19" s="33" t="s">
        <v>7</v>
      </c>
      <c r="H19" s="33" t="s">
        <v>7</v>
      </c>
      <c r="I19" s="33" t="s">
        <v>7</v>
      </c>
      <c r="J19" s="33" t="s">
        <v>7</v>
      </c>
      <c r="K19" s="33" t="s">
        <v>7</v>
      </c>
      <c r="L19" s="33" t="s">
        <v>7</v>
      </c>
      <c r="M19" s="33" t="s">
        <v>7</v>
      </c>
      <c r="N19" s="33" t="s">
        <v>7</v>
      </c>
      <c r="O19" s="33" t="s">
        <v>7</v>
      </c>
      <c r="P19" s="33" t="s">
        <v>7</v>
      </c>
      <c r="Q19" s="33" t="s">
        <v>7</v>
      </c>
    </row>
    <row r="20" spans="1:17" ht="16" thickBot="1" x14ac:dyDescent="0.25">
      <c r="A20" s="1"/>
      <c r="B20" s="53"/>
      <c r="C20" s="60"/>
      <c r="D20" s="1"/>
      <c r="E20" s="33" t="s">
        <v>123</v>
      </c>
      <c r="F20" s="33">
        <v>5.1999999999999998E-2</v>
      </c>
      <c r="G20" s="33">
        <v>1E-3</v>
      </c>
      <c r="H20" s="33">
        <v>7.0000000000000001E-3</v>
      </c>
      <c r="I20" s="33">
        <v>6.0000000000000001E-3</v>
      </c>
      <c r="J20" s="33">
        <v>85</v>
      </c>
      <c r="K20" s="33">
        <v>0.17399999999999999</v>
      </c>
      <c r="L20" s="33">
        <v>1.29</v>
      </c>
      <c r="M20" s="33">
        <v>0.49</v>
      </c>
      <c r="N20" s="33">
        <v>23.27</v>
      </c>
      <c r="O20" s="33">
        <v>24.09</v>
      </c>
      <c r="P20" s="33">
        <v>612.05999999999995</v>
      </c>
      <c r="Q20" s="33">
        <v>1.57</v>
      </c>
    </row>
    <row r="21" spans="1:17" x14ac:dyDescent="0.2">
      <c r="A21" s="1"/>
      <c r="B21" s="50"/>
      <c r="C21" s="52" t="s">
        <v>24</v>
      </c>
      <c r="D21" s="1"/>
      <c r="E21" s="33" t="s">
        <v>124</v>
      </c>
      <c r="F21" s="33">
        <v>0.05</v>
      </c>
      <c r="G21" s="33">
        <v>1E-3</v>
      </c>
      <c r="H21" s="33">
        <v>7.0000000000000001E-3</v>
      </c>
      <c r="I21" s="33">
        <v>6.0000000000000001E-3</v>
      </c>
      <c r="J21" s="33">
        <v>58</v>
      </c>
      <c r="K21" s="33">
        <v>0.19700000000000001</v>
      </c>
      <c r="L21" s="33">
        <v>1.37</v>
      </c>
      <c r="M21" s="33">
        <v>0.49</v>
      </c>
      <c r="N21" s="33">
        <v>24.55</v>
      </c>
      <c r="O21" s="33">
        <v>24.32</v>
      </c>
      <c r="P21" s="33">
        <v>611.70000000000005</v>
      </c>
      <c r="Q21" s="33">
        <v>1.62</v>
      </c>
    </row>
    <row r="22" spans="1:17" ht="16" thickBot="1" x14ac:dyDescent="0.25">
      <c r="A22" s="1"/>
      <c r="B22" s="51"/>
      <c r="C22" s="53"/>
      <c r="D22" s="1"/>
      <c r="E22" s="33" t="s">
        <v>125</v>
      </c>
      <c r="F22" s="33">
        <v>0.04</v>
      </c>
      <c r="G22" s="33">
        <v>1E-3</v>
      </c>
      <c r="H22" s="33">
        <v>8.0000000000000002E-3</v>
      </c>
      <c r="I22" s="33">
        <v>6.0000000000000001E-3</v>
      </c>
      <c r="J22" s="33">
        <v>45</v>
      </c>
      <c r="K22" s="33">
        <v>0.2</v>
      </c>
      <c r="L22" s="33">
        <v>2.7</v>
      </c>
      <c r="M22" s="33">
        <v>0.47</v>
      </c>
      <c r="N22" s="33">
        <v>24.16</v>
      </c>
      <c r="O22" s="33">
        <v>24.42</v>
      </c>
      <c r="P22" s="33">
        <v>611.58000000000004</v>
      </c>
      <c r="Q22" s="33">
        <v>1.4</v>
      </c>
    </row>
    <row r="23" spans="1:17" x14ac:dyDescent="0.2">
      <c r="A23" s="1"/>
      <c r="B23" s="1"/>
      <c r="C23" s="1"/>
      <c r="D23" s="1"/>
      <c r="E23" s="33" t="s">
        <v>126</v>
      </c>
      <c r="F23" s="33">
        <v>3.3000000000000002E-2</v>
      </c>
      <c r="G23" s="33">
        <v>2E-3</v>
      </c>
      <c r="H23" s="33">
        <v>1.0999999999999999E-2</v>
      </c>
      <c r="I23" s="33">
        <v>0.01</v>
      </c>
      <c r="J23" s="33">
        <v>37</v>
      </c>
      <c r="K23" s="33">
        <v>0.192</v>
      </c>
      <c r="L23" s="33">
        <v>2.39</v>
      </c>
      <c r="M23" s="33">
        <v>0.47</v>
      </c>
      <c r="N23" s="33">
        <v>21.79</v>
      </c>
      <c r="O23" s="33">
        <v>24.33</v>
      </c>
      <c r="P23" s="33">
        <v>611.95000000000005</v>
      </c>
      <c r="Q23" s="33">
        <v>1.48</v>
      </c>
    </row>
    <row r="24" spans="1:17" x14ac:dyDescent="0.2">
      <c r="A24" s="1"/>
      <c r="B24" s="1"/>
      <c r="C24" s="1"/>
      <c r="D24" s="1"/>
      <c r="E24" s="33" t="s">
        <v>127</v>
      </c>
      <c r="F24" s="33">
        <v>2.3E-2</v>
      </c>
      <c r="G24" s="33">
        <v>2E-3</v>
      </c>
      <c r="H24" s="33">
        <v>0.02</v>
      </c>
      <c r="I24" s="33">
        <v>1.9E-2</v>
      </c>
      <c r="J24" s="33">
        <v>90</v>
      </c>
      <c r="K24" s="33">
        <v>0.25</v>
      </c>
      <c r="L24" s="33">
        <v>1.05</v>
      </c>
      <c r="M24" s="33">
        <v>0.46</v>
      </c>
      <c r="N24" s="33">
        <v>18.66</v>
      </c>
      <c r="O24" s="33">
        <v>23.97</v>
      </c>
      <c r="P24" s="33">
        <v>612.45000000000005</v>
      </c>
      <c r="Q24" s="33">
        <v>1.54</v>
      </c>
    </row>
    <row r="25" spans="1:17" x14ac:dyDescent="0.2">
      <c r="A25" s="1"/>
      <c r="B25" s="1"/>
      <c r="C25" s="1"/>
      <c r="D25" s="1"/>
      <c r="E25" s="33" t="s">
        <v>128</v>
      </c>
      <c r="F25" s="33">
        <v>1.7999999999999999E-2</v>
      </c>
      <c r="G25" s="33">
        <v>2E-3</v>
      </c>
      <c r="H25" s="33">
        <v>2.5000000000000001E-2</v>
      </c>
      <c r="I25" s="33">
        <v>2.4E-2</v>
      </c>
      <c r="J25" s="33">
        <v>67</v>
      </c>
      <c r="K25" s="33">
        <v>0.34399999999999997</v>
      </c>
      <c r="L25" s="33">
        <v>1.81</v>
      </c>
      <c r="M25" s="33">
        <v>0.47</v>
      </c>
      <c r="N25" s="33">
        <v>17.63</v>
      </c>
      <c r="O25" s="33">
        <v>23.87</v>
      </c>
      <c r="P25" s="33">
        <v>613</v>
      </c>
      <c r="Q25" s="33">
        <v>1.49</v>
      </c>
    </row>
    <row r="26" spans="1:17" x14ac:dyDescent="0.2">
      <c r="A26" s="1"/>
      <c r="B26" s="1"/>
      <c r="C26" s="1"/>
      <c r="D26" s="1"/>
      <c r="E26" s="33" t="s">
        <v>129</v>
      </c>
      <c r="F26" s="33">
        <v>1.7000000000000001E-2</v>
      </c>
      <c r="G26" s="33">
        <v>2E-3</v>
      </c>
      <c r="H26" s="33">
        <v>2.8000000000000001E-2</v>
      </c>
      <c r="I26" s="33">
        <v>2.7E-2</v>
      </c>
      <c r="J26" s="33">
        <v>37</v>
      </c>
      <c r="K26" s="33">
        <v>0.37</v>
      </c>
      <c r="L26" s="33">
        <v>1.56</v>
      </c>
      <c r="M26" s="33">
        <v>0.46</v>
      </c>
      <c r="N26" s="33">
        <v>16.55</v>
      </c>
      <c r="O26" s="33">
        <v>23.91</v>
      </c>
      <c r="P26" s="33">
        <v>613.55999999999995</v>
      </c>
      <c r="Q26" s="33">
        <v>1.51</v>
      </c>
    </row>
    <row r="27" spans="1:17" x14ac:dyDescent="0.2">
      <c r="A27" s="1"/>
      <c r="B27" s="1"/>
      <c r="C27" s="1"/>
      <c r="D27" s="1"/>
      <c r="E27" s="33" t="s">
        <v>130</v>
      </c>
      <c r="F27" s="33">
        <v>4.0000000000000001E-3</v>
      </c>
      <c r="G27" s="33">
        <v>0.02</v>
      </c>
      <c r="H27" s="33">
        <v>5.8999999999999997E-2</v>
      </c>
      <c r="I27" s="33">
        <v>3.9E-2</v>
      </c>
      <c r="J27" s="33">
        <v>33</v>
      </c>
      <c r="K27" s="33">
        <v>0.46</v>
      </c>
      <c r="L27" s="33">
        <v>0.57999999999999996</v>
      </c>
      <c r="M27" s="33">
        <v>0.46</v>
      </c>
      <c r="N27" s="33">
        <v>15.74</v>
      </c>
      <c r="O27" s="33">
        <v>23.92</v>
      </c>
      <c r="P27" s="33">
        <v>613.89</v>
      </c>
      <c r="Q27" s="33">
        <v>1.41</v>
      </c>
    </row>
    <row r="28" spans="1:17" x14ac:dyDescent="0.2">
      <c r="A28" s="1"/>
      <c r="B28" s="1"/>
      <c r="C28" s="1"/>
      <c r="D28" s="1"/>
      <c r="E28" s="33" t="s">
        <v>131</v>
      </c>
      <c r="F28" s="33">
        <v>4.0000000000000001E-3</v>
      </c>
      <c r="G28" s="33">
        <v>1.2999999999999999E-2</v>
      </c>
      <c r="H28" s="33">
        <v>4.9000000000000002E-2</v>
      </c>
      <c r="I28" s="33">
        <v>3.6999999999999998E-2</v>
      </c>
      <c r="J28" s="33">
        <v>60</v>
      </c>
      <c r="K28" s="33">
        <v>0.628</v>
      </c>
      <c r="L28" s="33">
        <v>0.48</v>
      </c>
      <c r="M28" s="33">
        <v>0.46</v>
      </c>
      <c r="N28" s="33">
        <v>14.75</v>
      </c>
      <c r="O28" s="33">
        <v>23.84</v>
      </c>
      <c r="P28" s="33">
        <v>614.1</v>
      </c>
      <c r="Q28" s="33">
        <v>1.34</v>
      </c>
    </row>
    <row r="29" spans="1:17" x14ac:dyDescent="0.2">
      <c r="A29" s="1"/>
      <c r="B29" s="1"/>
      <c r="C29" s="1"/>
      <c r="D29" s="1"/>
      <c r="E29" s="33" t="s">
        <v>132</v>
      </c>
      <c r="F29" s="33">
        <v>5.0000000000000001E-3</v>
      </c>
      <c r="G29" s="33">
        <v>8.9999999999999993E-3</v>
      </c>
      <c r="H29" s="33">
        <v>4.2999999999999997E-2</v>
      </c>
      <c r="I29" s="33">
        <v>3.4000000000000002E-2</v>
      </c>
      <c r="J29" s="33">
        <v>87</v>
      </c>
      <c r="K29" s="33">
        <v>0.68700000000000006</v>
      </c>
      <c r="L29" s="33">
        <v>0.27</v>
      </c>
      <c r="M29" s="33">
        <v>0.45</v>
      </c>
      <c r="N29" s="33">
        <v>14.27</v>
      </c>
      <c r="O29" s="33">
        <v>23.82</v>
      </c>
      <c r="P29" s="33">
        <v>614.04999999999995</v>
      </c>
      <c r="Q29" s="33">
        <v>1.31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>AVERAGE(F6:F29)</f>
        <v>2.46E-2</v>
      </c>
      <c r="G31" s="14">
        <f t="shared" ref="F31:K31" si="0">AVERAGE(G7:G30)</f>
        <v>5.3E-3</v>
      </c>
      <c r="H31" s="14">
        <f t="shared" si="0"/>
        <v>2.5700000000000001E-2</v>
      </c>
      <c r="I31" s="14">
        <f t="shared" si="0"/>
        <v>2.0800000000000003E-2</v>
      </c>
      <c r="J31" s="15">
        <f t="shared" si="0"/>
        <v>59.9</v>
      </c>
      <c r="K31" s="16">
        <f t="shared" si="0"/>
        <v>0.35019999999999996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G31">
    <cfRule type="cellIs" dxfId="57" priority="3" operator="greaterThan">
      <formula>$I$31</formula>
    </cfRule>
  </conditionalFormatting>
  <conditionalFormatting sqref="I31">
    <cfRule type="cellIs" dxfId="56" priority="6" operator="greaterThan">
      <formula>$I$31</formula>
    </cfRule>
  </conditionalFormatting>
  <conditionalFormatting sqref="K31">
    <cfRule type="cellIs" dxfId="55" priority="5" operator="greaterThan">
      <formula>$K$31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7E9B-5A18-49DB-8DF9-6876C6139EAD}">
  <dimension ref="A1:Q39"/>
  <sheetViews>
    <sheetView topLeftCell="C1"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51</v>
      </c>
      <c r="F6" s="33">
        <v>1.2999999999999999E-2</v>
      </c>
      <c r="G6" s="33">
        <v>3.0000000000000001E-3</v>
      </c>
      <c r="H6" s="33">
        <v>2.1000000000000001E-2</v>
      </c>
      <c r="I6" s="33">
        <v>1.7999999999999999E-2</v>
      </c>
      <c r="J6" s="33">
        <v>78</v>
      </c>
      <c r="K6" s="33">
        <v>0.42099999999999999</v>
      </c>
      <c r="L6" s="33">
        <v>1.05</v>
      </c>
      <c r="M6" s="33">
        <v>0.46</v>
      </c>
      <c r="N6" s="33">
        <v>12.76</v>
      </c>
      <c r="O6" s="33">
        <v>23.78</v>
      </c>
      <c r="P6" s="33">
        <v>613.92999999999995</v>
      </c>
      <c r="Q6" s="33">
        <v>1.49</v>
      </c>
    </row>
    <row r="7" spans="1:17" ht="16" thickBot="1" x14ac:dyDescent="0.25">
      <c r="A7" s="1"/>
      <c r="B7" s="1"/>
      <c r="C7" s="1"/>
      <c r="D7" s="1"/>
      <c r="E7" s="33" t="s">
        <v>52</v>
      </c>
      <c r="F7" s="33">
        <v>1.7000000000000001E-2</v>
      </c>
      <c r="G7" s="33">
        <v>0</v>
      </c>
      <c r="H7" s="33">
        <v>1.4E-2</v>
      </c>
      <c r="I7" s="33">
        <v>1.4E-2</v>
      </c>
      <c r="J7" s="33">
        <v>51</v>
      </c>
      <c r="K7" s="33">
        <v>0.10299999999999999</v>
      </c>
      <c r="L7" s="33">
        <v>0.98</v>
      </c>
      <c r="M7" s="33">
        <v>1.03</v>
      </c>
      <c r="N7" s="33">
        <v>11.45</v>
      </c>
      <c r="O7" s="33">
        <v>23.79</v>
      </c>
      <c r="P7" s="33">
        <v>613.86</v>
      </c>
      <c r="Q7" s="33">
        <v>1.49</v>
      </c>
    </row>
    <row r="8" spans="1:17" ht="16" thickBot="1" x14ac:dyDescent="0.25">
      <c r="A8" s="1"/>
      <c r="B8" s="57" t="s">
        <v>10</v>
      </c>
      <c r="C8" s="57"/>
      <c r="D8" s="1"/>
      <c r="E8" s="33" t="s">
        <v>53</v>
      </c>
      <c r="F8" s="33">
        <v>6.0000000000000001E-3</v>
      </c>
      <c r="G8" s="33">
        <v>4.0000000000000001E-3</v>
      </c>
      <c r="H8" s="33">
        <v>2.5000000000000001E-2</v>
      </c>
      <c r="I8" s="33">
        <v>2.1000000000000001E-2</v>
      </c>
      <c r="J8" s="33">
        <v>27</v>
      </c>
      <c r="K8" s="33">
        <v>0.04</v>
      </c>
      <c r="L8" s="33">
        <v>0.55000000000000004</v>
      </c>
      <c r="M8" s="33">
        <v>2.09</v>
      </c>
      <c r="N8" s="33">
        <v>10.51</v>
      </c>
      <c r="O8" s="33">
        <v>23.78</v>
      </c>
      <c r="P8" s="33">
        <v>613.58000000000004</v>
      </c>
      <c r="Q8" s="33">
        <v>1.36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54</v>
      </c>
      <c r="F9" s="33">
        <v>1.4E-2</v>
      </c>
      <c r="G9" s="33">
        <v>1E-3</v>
      </c>
      <c r="H9" s="33">
        <v>1.4999999999999999E-2</v>
      </c>
      <c r="I9" s="33">
        <v>1.4E-2</v>
      </c>
      <c r="J9" s="33">
        <v>38</v>
      </c>
      <c r="K9" s="33" t="s">
        <v>9</v>
      </c>
      <c r="L9" s="33">
        <v>0.5</v>
      </c>
      <c r="M9" s="33">
        <v>1.63</v>
      </c>
      <c r="N9" s="33">
        <v>9.7899999999999991</v>
      </c>
      <c r="O9" s="33">
        <v>23.81</v>
      </c>
      <c r="P9" s="33">
        <v>613.48</v>
      </c>
      <c r="Q9" s="33">
        <v>1.34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55</v>
      </c>
      <c r="F10" s="33">
        <v>1.6E-2</v>
      </c>
      <c r="G10" s="33">
        <v>1E-3</v>
      </c>
      <c r="H10" s="33">
        <v>1.4E-2</v>
      </c>
      <c r="I10" s="33">
        <v>1.2999999999999999E-2</v>
      </c>
      <c r="J10" s="33">
        <v>21</v>
      </c>
      <c r="K10" s="33" t="s">
        <v>9</v>
      </c>
      <c r="L10" s="33">
        <v>1.02</v>
      </c>
      <c r="M10" s="33">
        <v>1.42</v>
      </c>
      <c r="N10" s="33">
        <v>9.32</v>
      </c>
      <c r="O10" s="33">
        <v>23.74</v>
      </c>
      <c r="P10" s="33">
        <v>613.52</v>
      </c>
      <c r="Q10" s="33">
        <v>1.43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56</v>
      </c>
      <c r="F11" s="33">
        <v>2.1000000000000001E-2</v>
      </c>
      <c r="G11" s="33">
        <v>0</v>
      </c>
      <c r="H11" s="33">
        <v>1.0999999999999999E-2</v>
      </c>
      <c r="I11" s="33">
        <v>1.0999999999999999E-2</v>
      </c>
      <c r="J11" s="33">
        <v>24</v>
      </c>
      <c r="K11" s="33" t="s">
        <v>9</v>
      </c>
      <c r="L11" s="33">
        <v>0.8</v>
      </c>
      <c r="M11" s="33">
        <v>0.47</v>
      </c>
      <c r="N11" s="33">
        <v>8.93</v>
      </c>
      <c r="O11" s="33">
        <v>23.74</v>
      </c>
      <c r="P11" s="33">
        <v>613.49</v>
      </c>
      <c r="Q11" s="33">
        <v>1.53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57</v>
      </c>
      <c r="F12" s="33">
        <v>7.0000000000000001E-3</v>
      </c>
      <c r="G12" s="33">
        <v>3.9E-2</v>
      </c>
      <c r="H12" s="33">
        <v>6.6000000000000003E-2</v>
      </c>
      <c r="I12" s="33">
        <v>2.5999999999999999E-2</v>
      </c>
      <c r="J12" s="33">
        <v>25</v>
      </c>
      <c r="K12" s="33" t="s">
        <v>9</v>
      </c>
      <c r="L12" s="33">
        <v>0.49</v>
      </c>
      <c r="M12" s="33">
        <v>1.51</v>
      </c>
      <c r="N12" s="33">
        <v>8.2100000000000009</v>
      </c>
      <c r="O12" s="33">
        <v>23.75</v>
      </c>
      <c r="P12" s="33">
        <v>613.79</v>
      </c>
      <c r="Q12" s="33">
        <v>1.32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58</v>
      </c>
      <c r="F13" s="33">
        <v>6.0000000000000001E-3</v>
      </c>
      <c r="G13" s="33">
        <v>4.3999999999999997E-2</v>
      </c>
      <c r="H13" s="33">
        <v>7.2999999999999995E-2</v>
      </c>
      <c r="I13" s="33">
        <v>2.9000000000000001E-2</v>
      </c>
      <c r="J13" s="33">
        <v>91</v>
      </c>
      <c r="K13" s="33">
        <v>3.7999999999999999E-2</v>
      </c>
      <c r="L13" s="33">
        <v>0.47</v>
      </c>
      <c r="M13" s="33">
        <v>0.45</v>
      </c>
      <c r="N13" s="33">
        <v>9.2799999999999994</v>
      </c>
      <c r="O13" s="33">
        <v>23.72</v>
      </c>
      <c r="P13" s="33">
        <v>614.23</v>
      </c>
      <c r="Q13" s="33">
        <v>1.42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59</v>
      </c>
      <c r="F14" s="33">
        <v>1.6E-2</v>
      </c>
      <c r="G14" s="33">
        <v>1.6E-2</v>
      </c>
      <c r="H14" s="33">
        <v>0.04</v>
      </c>
      <c r="I14" s="33">
        <v>2.3E-2</v>
      </c>
      <c r="J14" s="33">
        <v>135</v>
      </c>
      <c r="K14" s="33">
        <v>0.129</v>
      </c>
      <c r="L14" s="33">
        <v>0.39</v>
      </c>
      <c r="M14" s="33">
        <v>0.46</v>
      </c>
      <c r="N14" s="33">
        <v>12.05</v>
      </c>
      <c r="O14" s="33">
        <v>23.67</v>
      </c>
      <c r="P14" s="33">
        <v>614.51</v>
      </c>
      <c r="Q14" s="33">
        <v>1.38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60</v>
      </c>
      <c r="F15" s="33">
        <v>2.1999999999999999E-2</v>
      </c>
      <c r="G15" s="33">
        <v>1.7999999999999999E-2</v>
      </c>
      <c r="H15" s="33">
        <v>4.2999999999999997E-2</v>
      </c>
      <c r="I15" s="33">
        <v>2.5999999999999999E-2</v>
      </c>
      <c r="J15" s="33">
        <v>75</v>
      </c>
      <c r="K15" s="33">
        <v>0.218</v>
      </c>
      <c r="L15" s="33">
        <v>0.5</v>
      </c>
      <c r="M15" s="33">
        <v>0.47</v>
      </c>
      <c r="N15" s="33">
        <v>15.84</v>
      </c>
      <c r="O15" s="33">
        <v>23.46</v>
      </c>
      <c r="P15" s="33">
        <v>614.57000000000005</v>
      </c>
      <c r="Q15" s="33">
        <v>1.4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61</v>
      </c>
      <c r="F16" s="33">
        <v>3.1E-2</v>
      </c>
      <c r="G16" s="33">
        <v>1.0999999999999999E-2</v>
      </c>
      <c r="H16" s="33">
        <v>3.5000000000000003E-2</v>
      </c>
      <c r="I16" s="33">
        <v>2.4E-2</v>
      </c>
      <c r="J16" s="33">
        <v>104</v>
      </c>
      <c r="K16" s="33">
        <v>0.249</v>
      </c>
      <c r="L16" s="33">
        <v>0.73</v>
      </c>
      <c r="M16" s="33">
        <v>0.48</v>
      </c>
      <c r="N16" s="33">
        <v>17.91</v>
      </c>
      <c r="O16" s="33">
        <v>23.53</v>
      </c>
      <c r="P16" s="33">
        <v>614.35</v>
      </c>
      <c r="Q16" s="33">
        <v>1.56</v>
      </c>
    </row>
    <row r="17" spans="1:17" x14ac:dyDescent="0.2">
      <c r="A17" s="1"/>
      <c r="B17" s="1"/>
      <c r="C17" s="1"/>
      <c r="D17" s="1"/>
      <c r="E17" s="33" t="s">
        <v>62</v>
      </c>
      <c r="F17" s="33">
        <v>4.3999999999999997E-2</v>
      </c>
      <c r="G17" s="33">
        <v>5.0000000000000001E-3</v>
      </c>
      <c r="H17" s="33">
        <v>1.9E-2</v>
      </c>
      <c r="I17" s="33">
        <v>1.4E-2</v>
      </c>
      <c r="J17" s="33">
        <v>141</v>
      </c>
      <c r="K17" s="33">
        <v>0.24299999999999999</v>
      </c>
      <c r="L17" s="33">
        <v>0.9</v>
      </c>
      <c r="M17" s="33">
        <v>0.48</v>
      </c>
      <c r="N17" s="33">
        <v>20.72</v>
      </c>
      <c r="O17" s="33">
        <v>23.67</v>
      </c>
      <c r="P17" s="33">
        <v>613.72</v>
      </c>
      <c r="Q17" s="33">
        <v>1.52</v>
      </c>
    </row>
    <row r="18" spans="1:17" ht="16" thickBot="1" x14ac:dyDescent="0.25">
      <c r="A18" s="1"/>
      <c r="B18" s="1"/>
      <c r="C18" s="1"/>
      <c r="D18" s="1"/>
      <c r="E18" s="33" t="s">
        <v>63</v>
      </c>
      <c r="F18" s="33">
        <v>0.05</v>
      </c>
      <c r="G18" s="33">
        <v>2E-3</v>
      </c>
      <c r="H18" s="33">
        <v>1.0999999999999999E-2</v>
      </c>
      <c r="I18" s="33">
        <v>8.9999999999999993E-3</v>
      </c>
      <c r="J18" s="33">
        <v>104</v>
      </c>
      <c r="K18" s="33">
        <v>0.152</v>
      </c>
      <c r="L18" s="33">
        <v>1.02</v>
      </c>
      <c r="M18" s="33">
        <v>0.48</v>
      </c>
      <c r="N18" s="33">
        <v>23.31</v>
      </c>
      <c r="O18" s="33">
        <v>23.82</v>
      </c>
      <c r="P18" s="33">
        <v>613</v>
      </c>
      <c r="Q18" s="33">
        <v>1.49</v>
      </c>
    </row>
    <row r="19" spans="1:17" x14ac:dyDescent="0.2">
      <c r="A19" s="1"/>
      <c r="B19" s="58"/>
      <c r="C19" s="59" t="s">
        <v>23</v>
      </c>
      <c r="D19" s="1"/>
      <c r="E19" s="33" t="s">
        <v>64</v>
      </c>
      <c r="F19" s="33">
        <v>0.05</v>
      </c>
      <c r="G19" s="33">
        <v>2E-3</v>
      </c>
      <c r="H19" s="33">
        <v>8.0000000000000002E-3</v>
      </c>
      <c r="I19" s="33">
        <v>6.0000000000000001E-3</v>
      </c>
      <c r="J19" s="33">
        <v>83</v>
      </c>
      <c r="K19" s="33">
        <v>4.2000000000000003E-2</v>
      </c>
      <c r="L19" s="33">
        <v>1.64</v>
      </c>
      <c r="M19" s="33">
        <v>0.49</v>
      </c>
      <c r="N19" s="33">
        <v>24.4</v>
      </c>
      <c r="O19" s="33">
        <v>24.04</v>
      </c>
      <c r="P19" s="33">
        <v>612.16999999999996</v>
      </c>
      <c r="Q19" s="33">
        <v>1.52</v>
      </c>
    </row>
    <row r="20" spans="1:17" ht="16" thickBot="1" x14ac:dyDescent="0.25">
      <c r="A20" s="1"/>
      <c r="B20" s="53"/>
      <c r="C20" s="60"/>
      <c r="D20" s="1"/>
      <c r="E20" s="33" t="s">
        <v>65</v>
      </c>
      <c r="F20" s="33">
        <v>5.0999999999999997E-2</v>
      </c>
      <c r="G20" s="33">
        <v>1E-3</v>
      </c>
      <c r="H20" s="33">
        <v>6.0000000000000001E-3</v>
      </c>
      <c r="I20" s="33">
        <v>4.0000000000000001E-3</v>
      </c>
      <c r="J20" s="33">
        <v>46</v>
      </c>
      <c r="K20" s="33" t="s">
        <v>9</v>
      </c>
      <c r="L20" s="33">
        <v>2.0499999999999998</v>
      </c>
      <c r="M20" s="33">
        <v>0.48</v>
      </c>
      <c r="N20" s="33">
        <v>25.16</v>
      </c>
      <c r="O20" s="33">
        <v>24.22</v>
      </c>
      <c r="P20" s="33">
        <v>611.5</v>
      </c>
      <c r="Q20" s="33">
        <v>1.49</v>
      </c>
    </row>
    <row r="21" spans="1:17" x14ac:dyDescent="0.2">
      <c r="A21" s="1"/>
      <c r="B21" s="50"/>
      <c r="C21" s="52" t="s">
        <v>24</v>
      </c>
      <c r="D21" s="1"/>
      <c r="E21" s="33" t="s">
        <v>66</v>
      </c>
      <c r="F21" s="33">
        <v>4.7E-2</v>
      </c>
      <c r="G21" s="33">
        <v>1E-3</v>
      </c>
      <c r="H21" s="33">
        <v>6.0000000000000001E-3</v>
      </c>
      <c r="I21" s="33">
        <v>4.0000000000000001E-3</v>
      </c>
      <c r="J21" s="33">
        <v>49</v>
      </c>
      <c r="K21" s="33" t="s">
        <v>9</v>
      </c>
      <c r="L21" s="33">
        <v>2.76</v>
      </c>
      <c r="M21" s="33">
        <v>0.48</v>
      </c>
      <c r="N21" s="33">
        <v>25.47</v>
      </c>
      <c r="O21" s="33">
        <v>24.33</v>
      </c>
      <c r="P21" s="33">
        <v>611.25</v>
      </c>
      <c r="Q21" s="33">
        <v>1.47</v>
      </c>
    </row>
    <row r="22" spans="1:17" ht="16" thickBot="1" x14ac:dyDescent="0.25">
      <c r="A22" s="1"/>
      <c r="B22" s="51"/>
      <c r="C22" s="53"/>
      <c r="D22" s="1"/>
      <c r="E22" s="33" t="s">
        <v>67</v>
      </c>
      <c r="F22" s="33">
        <v>4.4999999999999998E-2</v>
      </c>
      <c r="G22" s="33">
        <v>1E-3</v>
      </c>
      <c r="H22" s="33">
        <v>7.0000000000000001E-3</v>
      </c>
      <c r="I22" s="33">
        <v>6.0000000000000001E-3</v>
      </c>
      <c r="J22" s="33">
        <v>31</v>
      </c>
      <c r="K22" s="33" t="s">
        <v>9</v>
      </c>
      <c r="L22" s="33">
        <v>2.8</v>
      </c>
      <c r="M22" s="33">
        <v>0.48</v>
      </c>
      <c r="N22" s="33">
        <v>25.1</v>
      </c>
      <c r="O22" s="33">
        <v>24.4</v>
      </c>
      <c r="P22" s="33">
        <v>611.14</v>
      </c>
      <c r="Q22" s="33">
        <v>1.52</v>
      </c>
    </row>
    <row r="23" spans="1:17" x14ac:dyDescent="0.2">
      <c r="A23" s="1"/>
      <c r="B23" s="1"/>
      <c r="C23" s="1"/>
      <c r="D23" s="1"/>
      <c r="E23" s="33" t="s">
        <v>68</v>
      </c>
      <c r="F23" s="33">
        <v>3.6999999999999998E-2</v>
      </c>
      <c r="G23" s="33">
        <v>1E-3</v>
      </c>
      <c r="H23" s="33">
        <v>1.2E-2</v>
      </c>
      <c r="I23" s="33">
        <v>1.0999999999999999E-2</v>
      </c>
      <c r="J23" s="33">
        <v>20</v>
      </c>
      <c r="K23" s="33" t="s">
        <v>9</v>
      </c>
      <c r="L23" s="33">
        <v>3.12</v>
      </c>
      <c r="M23" s="33">
        <v>0.47</v>
      </c>
      <c r="N23" s="33">
        <v>23.71</v>
      </c>
      <c r="O23" s="33">
        <v>24.31</v>
      </c>
      <c r="P23" s="33">
        <v>611.38</v>
      </c>
      <c r="Q23" s="33">
        <v>1.45</v>
      </c>
    </row>
    <row r="24" spans="1:17" x14ac:dyDescent="0.2">
      <c r="A24" s="1"/>
      <c r="B24" s="1"/>
      <c r="C24" s="1"/>
      <c r="D24" s="1"/>
      <c r="E24" s="33" t="s">
        <v>69</v>
      </c>
      <c r="F24" s="33">
        <v>1.4999999999999999E-2</v>
      </c>
      <c r="G24" s="33">
        <v>3.0000000000000001E-3</v>
      </c>
      <c r="H24" s="33">
        <v>3.9E-2</v>
      </c>
      <c r="I24" s="33">
        <v>3.5999999999999997E-2</v>
      </c>
      <c r="J24" s="33">
        <v>20</v>
      </c>
      <c r="K24" s="33" t="s">
        <v>9</v>
      </c>
      <c r="L24" s="33">
        <v>1.75</v>
      </c>
      <c r="M24" s="33">
        <v>0.47</v>
      </c>
      <c r="N24" s="33">
        <v>21.42</v>
      </c>
      <c r="O24" s="33">
        <v>24.08</v>
      </c>
      <c r="P24" s="33">
        <v>611.77</v>
      </c>
      <c r="Q24" s="33">
        <v>1.53</v>
      </c>
    </row>
    <row r="25" spans="1:17" x14ac:dyDescent="0.2">
      <c r="A25" s="1"/>
      <c r="B25" s="1"/>
      <c r="C25" s="1"/>
      <c r="D25" s="1"/>
      <c r="E25" s="33" t="s">
        <v>70</v>
      </c>
      <c r="F25" s="33">
        <v>5.0000000000000001E-3</v>
      </c>
      <c r="G25" s="33">
        <v>8.9999999999999993E-3</v>
      </c>
      <c r="H25" s="33">
        <v>5.2999999999999999E-2</v>
      </c>
      <c r="I25" s="33">
        <v>4.3999999999999997E-2</v>
      </c>
      <c r="J25" s="33">
        <v>51</v>
      </c>
      <c r="K25" s="33">
        <v>0.01</v>
      </c>
      <c r="L25" s="33">
        <v>1.27</v>
      </c>
      <c r="M25" s="33">
        <v>0.47</v>
      </c>
      <c r="N25" s="33">
        <v>20.18</v>
      </c>
      <c r="O25" s="33">
        <v>24</v>
      </c>
      <c r="P25" s="33">
        <v>612.09</v>
      </c>
      <c r="Q25" s="33">
        <v>1.6</v>
      </c>
    </row>
    <row r="26" spans="1:17" x14ac:dyDescent="0.2">
      <c r="A26" s="1"/>
      <c r="B26" s="1"/>
      <c r="C26" s="1"/>
      <c r="D26" s="1"/>
      <c r="E26" s="33" t="s">
        <v>71</v>
      </c>
      <c r="F26" s="33">
        <v>3.0000000000000001E-3</v>
      </c>
      <c r="G26" s="33">
        <v>0.02</v>
      </c>
      <c r="H26" s="33">
        <v>6.8000000000000005E-2</v>
      </c>
      <c r="I26" s="33">
        <v>4.7E-2</v>
      </c>
      <c r="J26" s="33">
        <v>61</v>
      </c>
      <c r="K26" s="33">
        <v>0.17499999999999999</v>
      </c>
      <c r="L26" s="33">
        <v>0.87</v>
      </c>
      <c r="M26" s="33">
        <v>0.47</v>
      </c>
      <c r="N26" s="33">
        <v>18.98</v>
      </c>
      <c r="O26" s="33">
        <v>23.92</v>
      </c>
      <c r="P26" s="33">
        <v>612.52</v>
      </c>
      <c r="Q26" s="33">
        <v>1.49</v>
      </c>
    </row>
    <row r="27" spans="1:17" x14ac:dyDescent="0.2">
      <c r="A27" s="1"/>
      <c r="B27" s="1"/>
      <c r="C27" s="1"/>
      <c r="D27" s="1"/>
      <c r="E27" s="33" t="s">
        <v>72</v>
      </c>
      <c r="F27" s="33">
        <v>3.0000000000000001E-3</v>
      </c>
      <c r="G27" s="33">
        <v>1.6E-2</v>
      </c>
      <c r="H27" s="33">
        <v>5.6000000000000001E-2</v>
      </c>
      <c r="I27" s="33">
        <v>3.9E-2</v>
      </c>
      <c r="J27" s="33">
        <v>74</v>
      </c>
      <c r="K27" s="33">
        <v>0.35599999999999998</v>
      </c>
      <c r="L27" s="33">
        <v>1.1000000000000001</v>
      </c>
      <c r="M27" s="33">
        <v>0.46</v>
      </c>
      <c r="N27" s="33">
        <v>17.12</v>
      </c>
      <c r="O27" s="33">
        <v>23.89</v>
      </c>
      <c r="P27" s="33">
        <v>612.71</v>
      </c>
      <c r="Q27" s="33">
        <v>1.45</v>
      </c>
    </row>
    <row r="28" spans="1:17" x14ac:dyDescent="0.2">
      <c r="A28" s="1"/>
      <c r="B28" s="1"/>
      <c r="C28" s="1"/>
      <c r="D28" s="1"/>
      <c r="E28" s="33" t="s">
        <v>73</v>
      </c>
      <c r="F28" s="33">
        <v>1.0999999999999999E-2</v>
      </c>
      <c r="G28" s="33">
        <v>3.0000000000000001E-3</v>
      </c>
      <c r="H28" s="33">
        <v>0.03</v>
      </c>
      <c r="I28" s="33">
        <v>2.7E-2</v>
      </c>
      <c r="J28" s="33">
        <v>43</v>
      </c>
      <c r="K28" s="33">
        <v>0.317</v>
      </c>
      <c r="L28" s="33">
        <v>1.03</v>
      </c>
      <c r="M28" s="33">
        <v>0.46</v>
      </c>
      <c r="N28" s="33">
        <v>15.98</v>
      </c>
      <c r="O28" s="33">
        <v>23.9</v>
      </c>
      <c r="P28" s="33">
        <v>612.92999999999995</v>
      </c>
      <c r="Q28" s="33">
        <v>1.48</v>
      </c>
    </row>
    <row r="29" spans="1:17" x14ac:dyDescent="0.2">
      <c r="A29" s="1"/>
      <c r="B29" s="1"/>
      <c r="C29" s="1"/>
      <c r="D29" s="1"/>
      <c r="E29" s="33" t="s">
        <v>74</v>
      </c>
      <c r="F29" s="33">
        <v>1.6E-2</v>
      </c>
      <c r="G29" s="33">
        <v>1E-3</v>
      </c>
      <c r="H29" s="33">
        <v>2.3E-2</v>
      </c>
      <c r="I29" s="33">
        <v>2.1999999999999999E-2</v>
      </c>
      <c r="J29" s="33">
        <v>28</v>
      </c>
      <c r="K29" s="33">
        <v>0.188</v>
      </c>
      <c r="L29" s="33">
        <v>0.84</v>
      </c>
      <c r="M29" s="33">
        <v>0.46</v>
      </c>
      <c r="N29" s="33">
        <v>14.91</v>
      </c>
      <c r="O29" s="33">
        <v>23.94</v>
      </c>
      <c r="P29" s="33">
        <v>612.94000000000005</v>
      </c>
      <c r="Q29" s="33">
        <v>1.53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2.3173913043478257E-2</v>
      </c>
      <c r="G31" s="14">
        <f t="shared" si="0"/>
        <v>8.6521739130434785E-3</v>
      </c>
      <c r="H31" s="14">
        <f t="shared" si="0"/>
        <v>2.9304347826086957E-2</v>
      </c>
      <c r="I31" s="14">
        <f t="shared" si="0"/>
        <v>2.0434782608695651E-2</v>
      </c>
      <c r="J31" s="15">
        <f t="shared" si="0"/>
        <v>58.347826086956523</v>
      </c>
      <c r="K31" s="16">
        <f t="shared" si="0"/>
        <v>0.16142857142857145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G31">
    <cfRule type="cellIs" dxfId="50" priority="1" operator="greaterThan">
      <formula>$I$31</formula>
    </cfRule>
  </conditionalFormatting>
  <conditionalFormatting sqref="I31">
    <cfRule type="cellIs" dxfId="49" priority="4" operator="greaterThan">
      <formula>$I$31</formula>
    </cfRule>
  </conditionalFormatting>
  <conditionalFormatting sqref="K31">
    <cfRule type="cellIs" dxfId="48" priority="3" operator="greaterThan">
      <formula>$K$31</formula>
    </cfRule>
  </conditionalFormatting>
  <pageMargins left="0.7" right="0.7" top="0.75" bottom="0.75" header="0.3" footer="0.3"/>
  <ignoredErrors>
    <ignoredError sqref="F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FBAD-F544-4CC8-883C-43A04C64F72D}">
  <dimension ref="A1:Q39"/>
  <sheetViews>
    <sheetView topLeftCell="B1"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75</v>
      </c>
      <c r="F6" s="33">
        <v>2.1999999999999999E-2</v>
      </c>
      <c r="G6" s="33">
        <v>1E-3</v>
      </c>
      <c r="H6" s="33">
        <v>1.4999999999999999E-2</v>
      </c>
      <c r="I6" s="33">
        <v>1.4E-2</v>
      </c>
      <c r="J6" s="33">
        <v>13</v>
      </c>
      <c r="K6" s="33">
        <v>0.16800000000000001</v>
      </c>
      <c r="L6" s="33">
        <v>0.65</v>
      </c>
      <c r="M6" s="33">
        <v>0.46</v>
      </c>
      <c r="N6" s="33">
        <v>14.09</v>
      </c>
      <c r="O6" s="33">
        <v>23.86</v>
      </c>
      <c r="P6" s="33">
        <v>612.70000000000005</v>
      </c>
      <c r="Q6" s="33">
        <v>1.44</v>
      </c>
    </row>
    <row r="7" spans="1:17" ht="16" thickBot="1" x14ac:dyDescent="0.25">
      <c r="A7" s="1"/>
      <c r="B7" s="1"/>
      <c r="C7" s="1"/>
      <c r="D7" s="1"/>
      <c r="E7" s="33" t="s">
        <v>76</v>
      </c>
      <c r="F7" s="33">
        <v>1.9E-2</v>
      </c>
      <c r="G7" s="33">
        <v>1E-3</v>
      </c>
      <c r="H7" s="33">
        <v>1.6E-2</v>
      </c>
      <c r="I7" s="33">
        <v>1.4999999999999999E-2</v>
      </c>
      <c r="J7" s="33">
        <v>12</v>
      </c>
      <c r="K7" s="33">
        <v>0.124</v>
      </c>
      <c r="L7" s="33">
        <v>0.51</v>
      </c>
      <c r="M7" s="33">
        <v>0.45</v>
      </c>
      <c r="N7" s="33">
        <v>13.24</v>
      </c>
      <c r="O7" s="33">
        <v>23.81</v>
      </c>
      <c r="P7" s="33">
        <v>612.61</v>
      </c>
      <c r="Q7" s="33">
        <v>1.37</v>
      </c>
    </row>
    <row r="8" spans="1:17" ht="16" thickBot="1" x14ac:dyDescent="0.25">
      <c r="A8" s="1"/>
      <c r="B8" s="57" t="s">
        <v>10</v>
      </c>
      <c r="C8" s="57"/>
      <c r="D8" s="1"/>
      <c r="E8" s="33" t="s">
        <v>77</v>
      </c>
      <c r="F8" s="33">
        <v>6.0000000000000001E-3</v>
      </c>
      <c r="G8" s="33">
        <v>5.0000000000000001E-3</v>
      </c>
      <c r="H8" s="33">
        <v>2.9000000000000001E-2</v>
      </c>
      <c r="I8" s="33">
        <v>2.5000000000000001E-2</v>
      </c>
      <c r="J8" s="33">
        <v>15</v>
      </c>
      <c r="K8" s="33">
        <v>8.3000000000000004E-2</v>
      </c>
      <c r="L8" s="33">
        <v>0.61</v>
      </c>
      <c r="M8" s="33">
        <v>0.45</v>
      </c>
      <c r="N8" s="33">
        <v>12.17</v>
      </c>
      <c r="O8" s="33">
        <v>23.76</v>
      </c>
      <c r="P8" s="33">
        <v>612.39</v>
      </c>
      <c r="Q8" s="33">
        <v>1.39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78</v>
      </c>
      <c r="F9" s="33">
        <v>1.2E-2</v>
      </c>
      <c r="G9" s="33">
        <v>0</v>
      </c>
      <c r="H9" s="33">
        <v>1.9E-2</v>
      </c>
      <c r="I9" s="33">
        <v>1.7999999999999999E-2</v>
      </c>
      <c r="J9" s="33">
        <v>26</v>
      </c>
      <c r="K9" s="33">
        <v>3.5999999999999997E-2</v>
      </c>
      <c r="L9" s="33">
        <v>0.85</v>
      </c>
      <c r="M9" s="33">
        <v>0.45</v>
      </c>
      <c r="N9" s="33">
        <v>10.75</v>
      </c>
      <c r="O9" s="33">
        <v>23.85</v>
      </c>
      <c r="P9" s="33">
        <v>612.30999999999995</v>
      </c>
      <c r="Q9" s="33">
        <v>1.43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79</v>
      </c>
      <c r="F10" s="33">
        <v>1.4999999999999999E-2</v>
      </c>
      <c r="G10" s="33">
        <v>1E-3</v>
      </c>
      <c r="H10" s="33">
        <v>1.6E-2</v>
      </c>
      <c r="I10" s="33">
        <v>1.6E-2</v>
      </c>
      <c r="J10" s="33">
        <v>26</v>
      </c>
      <c r="K10" s="33" t="s">
        <v>9</v>
      </c>
      <c r="L10" s="33">
        <v>0.9</v>
      </c>
      <c r="M10" s="33">
        <v>0.47</v>
      </c>
      <c r="N10" s="33">
        <v>10.39</v>
      </c>
      <c r="O10" s="33">
        <v>23.79</v>
      </c>
      <c r="P10" s="33">
        <v>612.39</v>
      </c>
      <c r="Q10" s="33">
        <v>1.62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80</v>
      </c>
      <c r="F11" s="33">
        <v>8.0000000000000002E-3</v>
      </c>
      <c r="G11" s="33">
        <v>0.01</v>
      </c>
      <c r="H11" s="33">
        <v>3.2000000000000001E-2</v>
      </c>
      <c r="I11" s="33">
        <v>2.1999999999999999E-2</v>
      </c>
      <c r="J11" s="33">
        <v>15</v>
      </c>
      <c r="K11" s="33" t="s">
        <v>9</v>
      </c>
      <c r="L11" s="33">
        <v>0.55000000000000004</v>
      </c>
      <c r="M11" s="33">
        <v>0.45</v>
      </c>
      <c r="N11" s="33">
        <v>9.6300000000000008</v>
      </c>
      <c r="O11" s="33">
        <v>23.82</v>
      </c>
      <c r="P11" s="33">
        <v>612.42999999999995</v>
      </c>
      <c r="Q11" s="33">
        <v>1.44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81</v>
      </c>
      <c r="F12" s="33">
        <v>1E-3</v>
      </c>
      <c r="G12" s="33">
        <v>2.1000000000000001E-2</v>
      </c>
      <c r="H12" s="33">
        <v>0.05</v>
      </c>
      <c r="I12" s="33">
        <v>2.9000000000000001E-2</v>
      </c>
      <c r="J12" s="33">
        <v>22</v>
      </c>
      <c r="K12" s="33" t="s">
        <v>9</v>
      </c>
      <c r="L12" s="33">
        <v>0.56999999999999995</v>
      </c>
      <c r="M12" s="33">
        <v>0.46</v>
      </c>
      <c r="N12" s="33">
        <v>8.9700000000000006</v>
      </c>
      <c r="O12" s="33">
        <v>23.76</v>
      </c>
      <c r="P12" s="33">
        <v>612.58000000000004</v>
      </c>
      <c r="Q12" s="33">
        <v>1.43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82</v>
      </c>
      <c r="F13" s="33">
        <v>8.9999999999999993E-3</v>
      </c>
      <c r="G13" s="33">
        <v>1.6E-2</v>
      </c>
      <c r="H13" s="33">
        <v>4.1000000000000002E-2</v>
      </c>
      <c r="I13" s="33">
        <v>2.5000000000000001E-2</v>
      </c>
      <c r="J13" s="33">
        <v>46</v>
      </c>
      <c r="K13" s="33">
        <v>7.0000000000000007E-2</v>
      </c>
      <c r="L13" s="33">
        <v>1.24</v>
      </c>
      <c r="M13" s="33">
        <v>0.46</v>
      </c>
      <c r="N13" s="33">
        <v>10.78</v>
      </c>
      <c r="O13" s="33">
        <v>23.82</v>
      </c>
      <c r="P13" s="33">
        <v>612.66999999999996</v>
      </c>
      <c r="Q13" s="33">
        <v>1.56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83</v>
      </c>
      <c r="F14" s="33">
        <v>1.4E-2</v>
      </c>
      <c r="G14" s="33">
        <v>2.5000000000000001E-2</v>
      </c>
      <c r="H14" s="33">
        <v>5.1999999999999998E-2</v>
      </c>
      <c r="I14" s="33">
        <v>2.7E-2</v>
      </c>
      <c r="J14" s="33">
        <v>49</v>
      </c>
      <c r="K14" s="33">
        <v>0.121</v>
      </c>
      <c r="L14" s="33">
        <v>0.97</v>
      </c>
      <c r="M14" s="33">
        <v>0.47</v>
      </c>
      <c r="N14" s="33">
        <v>13.59</v>
      </c>
      <c r="O14" s="33">
        <v>23.79</v>
      </c>
      <c r="P14" s="33">
        <v>612.87</v>
      </c>
      <c r="Q14" s="33">
        <v>1.55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84</v>
      </c>
      <c r="F15" s="33">
        <v>1.2E-2</v>
      </c>
      <c r="G15" s="33">
        <v>5.6000000000000001E-2</v>
      </c>
      <c r="H15" s="33">
        <v>0.11</v>
      </c>
      <c r="I15" s="33">
        <v>5.3999999999999999E-2</v>
      </c>
      <c r="J15" s="33">
        <v>61</v>
      </c>
      <c r="K15" s="33">
        <v>0.35499999999999998</v>
      </c>
      <c r="L15" s="33">
        <v>0.89</v>
      </c>
      <c r="M15" s="33">
        <v>0.47</v>
      </c>
      <c r="N15" s="33">
        <v>16.52</v>
      </c>
      <c r="O15" s="33">
        <v>23.6</v>
      </c>
      <c r="P15" s="33">
        <v>613.04</v>
      </c>
      <c r="Q15" s="33">
        <v>1.53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85</v>
      </c>
      <c r="F16" s="33">
        <v>0.02</v>
      </c>
      <c r="G16" s="33">
        <v>3.5000000000000003E-2</v>
      </c>
      <c r="H16" s="33">
        <v>7.6999999999999999E-2</v>
      </c>
      <c r="I16" s="33">
        <v>4.2999999999999997E-2</v>
      </c>
      <c r="J16" s="33">
        <v>118</v>
      </c>
      <c r="K16" s="33">
        <v>0.58699999999999997</v>
      </c>
      <c r="L16" s="33">
        <v>0.92</v>
      </c>
      <c r="M16" s="33">
        <v>0.48</v>
      </c>
      <c r="N16" s="33">
        <v>19.11</v>
      </c>
      <c r="O16" s="33">
        <v>23.57</v>
      </c>
      <c r="P16" s="33">
        <v>612.72</v>
      </c>
      <c r="Q16" s="33">
        <v>1.54</v>
      </c>
    </row>
    <row r="17" spans="1:17" x14ac:dyDescent="0.2">
      <c r="A17" s="1"/>
      <c r="B17" s="1"/>
      <c r="C17" s="1"/>
      <c r="D17" s="1"/>
      <c r="E17" s="33" t="s">
        <v>86</v>
      </c>
      <c r="F17" s="33">
        <v>3.6999999999999998E-2</v>
      </c>
      <c r="G17" s="33">
        <v>7.0000000000000001E-3</v>
      </c>
      <c r="H17" s="33">
        <v>2.1999999999999999E-2</v>
      </c>
      <c r="I17" s="33">
        <v>1.4999999999999999E-2</v>
      </c>
      <c r="J17" s="33">
        <v>108</v>
      </c>
      <c r="K17" s="33">
        <v>0.51</v>
      </c>
      <c r="L17" s="33">
        <v>1.26</v>
      </c>
      <c r="M17" s="33">
        <v>0.48</v>
      </c>
      <c r="N17" s="33">
        <v>21.93</v>
      </c>
      <c r="O17" s="33">
        <v>23.72</v>
      </c>
      <c r="P17" s="33">
        <v>612.04999999999995</v>
      </c>
      <c r="Q17" s="33">
        <v>1.58</v>
      </c>
    </row>
    <row r="18" spans="1:17" ht="16" thickBot="1" x14ac:dyDescent="0.25">
      <c r="A18" s="1"/>
      <c r="B18" s="1"/>
      <c r="C18" s="1"/>
      <c r="D18" s="1"/>
      <c r="E18" s="33" t="s">
        <v>87</v>
      </c>
      <c r="F18" s="33">
        <v>4.4999999999999998E-2</v>
      </c>
      <c r="G18" s="33">
        <v>4.0000000000000001E-3</v>
      </c>
      <c r="H18" s="33">
        <v>1.4E-2</v>
      </c>
      <c r="I18" s="33">
        <v>0.01</v>
      </c>
      <c r="J18" s="33">
        <v>51</v>
      </c>
      <c r="K18" s="33">
        <v>0.33700000000000002</v>
      </c>
      <c r="L18" s="33">
        <v>1.46</v>
      </c>
      <c r="M18" s="33">
        <v>0.48</v>
      </c>
      <c r="N18" s="33">
        <v>23.26</v>
      </c>
      <c r="O18" s="33">
        <v>23.81</v>
      </c>
      <c r="P18" s="33">
        <v>611.26</v>
      </c>
      <c r="Q18" s="33">
        <v>1.53</v>
      </c>
    </row>
    <row r="19" spans="1:17" x14ac:dyDescent="0.2">
      <c r="A19" s="1"/>
      <c r="B19" s="58"/>
      <c r="C19" s="59" t="s">
        <v>23</v>
      </c>
      <c r="D19" s="1"/>
      <c r="E19" s="33" t="s">
        <v>88</v>
      </c>
      <c r="F19" s="33">
        <v>0.05</v>
      </c>
      <c r="G19" s="33">
        <v>2E-3</v>
      </c>
      <c r="H19" s="33">
        <v>8.0000000000000002E-3</v>
      </c>
      <c r="I19" s="33">
        <v>6.0000000000000001E-3</v>
      </c>
      <c r="J19" s="33">
        <v>51</v>
      </c>
      <c r="K19" s="33">
        <v>0.21</v>
      </c>
      <c r="L19" s="33">
        <v>1.52</v>
      </c>
      <c r="M19" s="33">
        <v>0.48</v>
      </c>
      <c r="N19" s="33">
        <v>24.53</v>
      </c>
      <c r="O19" s="33">
        <v>24.01</v>
      </c>
      <c r="P19" s="33">
        <v>610.34</v>
      </c>
      <c r="Q19" s="33">
        <v>1.54</v>
      </c>
    </row>
    <row r="20" spans="1:17" ht="16" thickBot="1" x14ac:dyDescent="0.25">
      <c r="A20" s="1"/>
      <c r="B20" s="53"/>
      <c r="C20" s="60"/>
      <c r="D20" s="1"/>
      <c r="E20" s="33" t="s">
        <v>89</v>
      </c>
      <c r="F20" s="33">
        <v>4.9000000000000002E-2</v>
      </c>
      <c r="G20" s="33">
        <v>1E-3</v>
      </c>
      <c r="H20" s="33">
        <v>6.0000000000000001E-3</v>
      </c>
      <c r="I20" s="33">
        <v>5.0000000000000001E-3</v>
      </c>
      <c r="J20" s="33">
        <v>60</v>
      </c>
      <c r="K20" s="33">
        <v>0.10299999999999999</v>
      </c>
      <c r="L20" s="33">
        <v>1.86</v>
      </c>
      <c r="M20" s="33">
        <v>0.49</v>
      </c>
      <c r="N20" s="33">
        <v>25.37</v>
      </c>
      <c r="O20" s="33">
        <v>24.24</v>
      </c>
      <c r="P20" s="33">
        <v>609.63</v>
      </c>
      <c r="Q20" s="33">
        <v>1.39</v>
      </c>
    </row>
    <row r="21" spans="1:17" x14ac:dyDescent="0.2">
      <c r="A21" s="1"/>
      <c r="B21" s="50"/>
      <c r="C21" s="52" t="s">
        <v>24</v>
      </c>
      <c r="D21" s="1"/>
      <c r="E21" s="33" t="s">
        <v>90</v>
      </c>
      <c r="F21" s="33">
        <v>4.7E-2</v>
      </c>
      <c r="G21" s="33">
        <v>1E-3</v>
      </c>
      <c r="H21" s="33">
        <v>5.0000000000000001E-3</v>
      </c>
      <c r="I21" s="33">
        <v>4.0000000000000001E-3</v>
      </c>
      <c r="J21" s="33">
        <v>40</v>
      </c>
      <c r="K21" s="33">
        <v>1.7000000000000001E-2</v>
      </c>
      <c r="L21" s="33">
        <v>1.92</v>
      </c>
      <c r="M21" s="33">
        <v>0.49</v>
      </c>
      <c r="N21" s="33">
        <v>25.54</v>
      </c>
      <c r="O21" s="33">
        <v>24.4</v>
      </c>
      <c r="P21" s="33">
        <v>609.29</v>
      </c>
      <c r="Q21" s="33">
        <v>1.56</v>
      </c>
    </row>
    <row r="22" spans="1:17" ht="16" thickBot="1" x14ac:dyDescent="0.25">
      <c r="A22" s="1"/>
      <c r="B22" s="51"/>
      <c r="C22" s="53"/>
      <c r="D22" s="1"/>
      <c r="E22" s="33" t="s">
        <v>91</v>
      </c>
      <c r="F22" s="33">
        <v>4.7E-2</v>
      </c>
      <c r="G22" s="33">
        <v>1E-3</v>
      </c>
      <c r="H22" s="33">
        <v>5.0000000000000001E-3</v>
      </c>
      <c r="I22" s="33">
        <v>4.0000000000000001E-3</v>
      </c>
      <c r="J22" s="33">
        <v>27</v>
      </c>
      <c r="K22" s="33" t="s">
        <v>9</v>
      </c>
      <c r="L22" s="33">
        <v>1.46</v>
      </c>
      <c r="M22" s="33">
        <v>0.49</v>
      </c>
      <c r="N22" s="33">
        <v>25.63</v>
      </c>
      <c r="O22" s="33">
        <v>24.61</v>
      </c>
      <c r="P22" s="33">
        <v>609.03</v>
      </c>
      <c r="Q22" s="33">
        <v>1.59</v>
      </c>
    </row>
    <row r="23" spans="1:17" x14ac:dyDescent="0.2">
      <c r="A23" s="1"/>
      <c r="B23" s="1"/>
      <c r="C23" s="1"/>
      <c r="D23" s="1"/>
      <c r="E23" s="33" t="s">
        <v>92</v>
      </c>
      <c r="F23" s="33">
        <v>4.1000000000000002E-2</v>
      </c>
      <c r="G23" s="33">
        <v>1E-3</v>
      </c>
      <c r="H23" s="33">
        <v>1.0999999999999999E-2</v>
      </c>
      <c r="I23" s="33">
        <v>0.01</v>
      </c>
      <c r="J23" s="33">
        <v>21</v>
      </c>
      <c r="K23" s="33" t="s">
        <v>9</v>
      </c>
      <c r="L23" s="33">
        <v>1.63</v>
      </c>
      <c r="M23" s="33">
        <v>0.48</v>
      </c>
      <c r="N23" s="33">
        <v>24.67</v>
      </c>
      <c r="O23" s="33">
        <v>24.45</v>
      </c>
      <c r="P23" s="33">
        <v>609.16999999999996</v>
      </c>
      <c r="Q23" s="33">
        <v>1.53</v>
      </c>
    </row>
    <row r="24" spans="1:17" x14ac:dyDescent="0.2">
      <c r="A24" s="1"/>
      <c r="B24" s="1"/>
      <c r="C24" s="1"/>
      <c r="D24" s="1"/>
      <c r="E24" s="33" t="s">
        <v>93</v>
      </c>
      <c r="F24" s="33">
        <v>0.02</v>
      </c>
      <c r="G24" s="33">
        <v>3.0000000000000001E-3</v>
      </c>
      <c r="H24" s="33">
        <v>0.03</v>
      </c>
      <c r="I24" s="33">
        <v>2.7E-2</v>
      </c>
      <c r="J24" s="33">
        <v>44</v>
      </c>
      <c r="K24" s="33" t="s">
        <v>9</v>
      </c>
      <c r="L24" s="33">
        <v>1.9</v>
      </c>
      <c r="M24" s="33">
        <v>0.47</v>
      </c>
      <c r="N24" s="33">
        <v>21.25</v>
      </c>
      <c r="O24" s="33">
        <v>24.06</v>
      </c>
      <c r="P24" s="33">
        <v>609.54999999999995</v>
      </c>
      <c r="Q24" s="33">
        <v>1.54</v>
      </c>
    </row>
    <row r="25" spans="1:17" x14ac:dyDescent="0.2">
      <c r="A25" s="1"/>
      <c r="B25" s="1"/>
      <c r="C25" s="1"/>
      <c r="D25" s="1"/>
      <c r="E25" s="33" t="s">
        <v>94</v>
      </c>
      <c r="F25" s="33">
        <v>0.01</v>
      </c>
      <c r="G25" s="33">
        <v>7.0000000000000001E-3</v>
      </c>
      <c r="H25" s="33">
        <v>4.4999999999999998E-2</v>
      </c>
      <c r="I25" s="33">
        <v>3.9E-2</v>
      </c>
      <c r="J25" s="33">
        <v>74</v>
      </c>
      <c r="K25" s="33">
        <v>0.109</v>
      </c>
      <c r="L25" s="33">
        <v>1.42</v>
      </c>
      <c r="M25" s="33">
        <v>0.47</v>
      </c>
      <c r="N25" s="33">
        <v>20.03</v>
      </c>
      <c r="O25" s="33">
        <v>23.88</v>
      </c>
      <c r="P25" s="33">
        <v>609.91</v>
      </c>
      <c r="Q25" s="33">
        <v>1.56</v>
      </c>
    </row>
    <row r="26" spans="1:17" x14ac:dyDescent="0.2">
      <c r="A26" s="1"/>
      <c r="B26" s="1"/>
      <c r="C26" s="1"/>
      <c r="D26" s="1"/>
      <c r="E26" s="33" t="s">
        <v>95</v>
      </c>
      <c r="F26" s="33">
        <v>8.0000000000000002E-3</v>
      </c>
      <c r="G26" s="33">
        <v>7.0000000000000001E-3</v>
      </c>
      <c r="H26" s="33">
        <v>4.8000000000000001E-2</v>
      </c>
      <c r="I26" s="33">
        <v>4.1000000000000002E-2</v>
      </c>
      <c r="J26" s="33">
        <v>58</v>
      </c>
      <c r="K26" s="33">
        <v>0.24299999999999999</v>
      </c>
      <c r="L26" s="33">
        <v>0.89</v>
      </c>
      <c r="M26" s="33">
        <v>0.47</v>
      </c>
      <c r="N26" s="33">
        <v>18.89</v>
      </c>
      <c r="O26" s="33">
        <v>23.87</v>
      </c>
      <c r="P26" s="33">
        <v>610.35</v>
      </c>
      <c r="Q26" s="33">
        <v>1.55</v>
      </c>
    </row>
    <row r="27" spans="1:17" x14ac:dyDescent="0.2">
      <c r="A27" s="1"/>
      <c r="B27" s="1"/>
      <c r="C27" s="1"/>
      <c r="D27" s="1"/>
      <c r="E27" s="33" t="s">
        <v>96</v>
      </c>
      <c r="F27" s="33">
        <v>6.0000000000000001E-3</v>
      </c>
      <c r="G27" s="33">
        <v>1.2E-2</v>
      </c>
      <c r="H27" s="33">
        <v>5.3999999999999999E-2</v>
      </c>
      <c r="I27" s="33">
        <v>4.2000000000000003E-2</v>
      </c>
      <c r="J27" s="33">
        <v>57</v>
      </c>
      <c r="K27" s="33">
        <v>0.34899999999999998</v>
      </c>
      <c r="L27" s="33">
        <v>1.02</v>
      </c>
      <c r="M27" s="33">
        <v>0.46</v>
      </c>
      <c r="N27" s="33">
        <v>17.489999999999998</v>
      </c>
      <c r="O27" s="33">
        <v>23.83</v>
      </c>
      <c r="P27" s="33">
        <v>610.64</v>
      </c>
      <c r="Q27" s="33">
        <v>1.5</v>
      </c>
    </row>
    <row r="28" spans="1:17" x14ac:dyDescent="0.2">
      <c r="A28" s="1"/>
      <c r="B28" s="1"/>
      <c r="C28" s="1"/>
      <c r="D28" s="1"/>
      <c r="E28" s="33" t="s">
        <v>97</v>
      </c>
      <c r="F28" s="33">
        <v>1.2999999999999999E-2</v>
      </c>
      <c r="G28" s="33">
        <v>3.0000000000000001E-3</v>
      </c>
      <c r="H28" s="33">
        <v>3.1E-2</v>
      </c>
      <c r="I28" s="33">
        <v>2.7E-2</v>
      </c>
      <c r="J28" s="33">
        <v>59</v>
      </c>
      <c r="K28" s="33">
        <v>0.371</v>
      </c>
      <c r="L28" s="33">
        <v>1.24</v>
      </c>
      <c r="M28" s="33">
        <v>0.47</v>
      </c>
      <c r="N28" s="33">
        <v>15.52</v>
      </c>
      <c r="O28" s="33">
        <v>23.77</v>
      </c>
      <c r="P28" s="33">
        <v>610.70000000000005</v>
      </c>
      <c r="Q28" s="33">
        <v>1.54</v>
      </c>
    </row>
    <row r="29" spans="1:17" x14ac:dyDescent="0.2">
      <c r="A29" s="1"/>
      <c r="B29" s="1"/>
      <c r="C29" s="1"/>
      <c r="D29" s="1"/>
      <c r="E29" s="33" t="s">
        <v>98</v>
      </c>
      <c r="F29" s="33">
        <v>1.4999999999999999E-2</v>
      </c>
      <c r="G29" s="33">
        <v>4.0000000000000001E-3</v>
      </c>
      <c r="H29" s="33">
        <v>2.8000000000000001E-2</v>
      </c>
      <c r="I29" s="33">
        <v>2.4E-2</v>
      </c>
      <c r="J29" s="33">
        <v>34</v>
      </c>
      <c r="K29" s="33">
        <v>0.313</v>
      </c>
      <c r="L29" s="33">
        <v>0.64</v>
      </c>
      <c r="M29" s="33">
        <v>0.46</v>
      </c>
      <c r="N29" s="33">
        <v>14.47</v>
      </c>
      <c r="O29" s="33">
        <v>23.83</v>
      </c>
      <c r="P29" s="33">
        <v>610.63</v>
      </c>
      <c r="Q29" s="33">
        <v>1.4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2.1913043478260869E-2</v>
      </c>
      <c r="G31" s="14">
        <f t="shared" si="0"/>
        <v>9.6956521739130462E-3</v>
      </c>
      <c r="H31" s="14">
        <f t="shared" si="0"/>
        <v>3.2565217391304357E-2</v>
      </c>
      <c r="I31" s="14">
        <f t="shared" si="0"/>
        <v>2.2956521739130435E-2</v>
      </c>
      <c r="J31" s="15">
        <f t="shared" si="0"/>
        <v>46.695652173913047</v>
      </c>
      <c r="K31" s="16">
        <f t="shared" si="0"/>
        <v>0.2316470588235294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G31">
    <cfRule type="cellIs" dxfId="46" priority="1" operator="greaterThan">
      <formula>$I$31</formula>
    </cfRule>
  </conditionalFormatting>
  <conditionalFormatting sqref="I31">
    <cfRule type="cellIs" dxfId="45" priority="4" operator="greaterThan">
      <formula>$I$31</formula>
    </cfRule>
  </conditionalFormatting>
  <conditionalFormatting sqref="K31">
    <cfRule type="cellIs" dxfId="44" priority="3" operator="greaterThan">
      <formula>$K$31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2D06-23F0-4833-A54D-A331D7586035}">
  <dimension ref="A1:Q39"/>
  <sheetViews>
    <sheetView topLeftCell="B2" workbookViewId="0">
      <selection activeCell="F36" sqref="F36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99</v>
      </c>
      <c r="F6" s="33">
        <v>1.2E-2</v>
      </c>
      <c r="G6" s="33">
        <v>2E-3</v>
      </c>
      <c r="H6" s="33">
        <v>2.8000000000000001E-2</v>
      </c>
      <c r="I6" s="33">
        <v>2.7E-2</v>
      </c>
      <c r="J6" s="33">
        <v>31</v>
      </c>
      <c r="K6" s="33">
        <v>0.27700000000000002</v>
      </c>
      <c r="L6" s="33">
        <v>0.66</v>
      </c>
      <c r="M6" s="33">
        <v>0.45</v>
      </c>
      <c r="N6" s="33">
        <v>13.53</v>
      </c>
      <c r="O6" s="33">
        <v>23.81</v>
      </c>
      <c r="P6" s="33">
        <v>610.34</v>
      </c>
      <c r="Q6" s="33">
        <v>1.36</v>
      </c>
    </row>
    <row r="7" spans="1:17" ht="16" thickBot="1" x14ac:dyDescent="0.25">
      <c r="A7" s="1"/>
      <c r="B7" s="1"/>
      <c r="C7" s="1"/>
      <c r="D7" s="1"/>
      <c r="E7" s="33" t="s">
        <v>100</v>
      </c>
      <c r="F7" s="33">
        <v>2.5999999999999999E-2</v>
      </c>
      <c r="G7" s="33">
        <v>0</v>
      </c>
      <c r="H7" s="33">
        <v>1.0999999999999999E-2</v>
      </c>
      <c r="I7" s="33">
        <v>1.0999999999999999E-2</v>
      </c>
      <c r="J7" s="33">
        <v>42</v>
      </c>
      <c r="K7" s="33">
        <v>0.20499999999999999</v>
      </c>
      <c r="L7" s="33">
        <v>0.73</v>
      </c>
      <c r="M7" s="33">
        <v>0.46</v>
      </c>
      <c r="N7" s="33">
        <v>12.75</v>
      </c>
      <c r="O7" s="33">
        <v>23.79</v>
      </c>
      <c r="P7" s="33">
        <v>610.21</v>
      </c>
      <c r="Q7" s="33">
        <v>1.6</v>
      </c>
    </row>
    <row r="8" spans="1:17" ht="16" thickBot="1" x14ac:dyDescent="0.25">
      <c r="A8" s="1"/>
      <c r="B8" s="57" t="s">
        <v>10</v>
      </c>
      <c r="C8" s="57"/>
      <c r="D8" s="1"/>
      <c r="E8" s="33" t="s">
        <v>101</v>
      </c>
      <c r="F8" s="33">
        <v>2.1999999999999999E-2</v>
      </c>
      <c r="G8" s="33">
        <v>1E-3</v>
      </c>
      <c r="H8" s="33">
        <v>1.4999999999999999E-2</v>
      </c>
      <c r="I8" s="33">
        <v>1.4E-2</v>
      </c>
      <c r="J8" s="33">
        <v>13</v>
      </c>
      <c r="K8" s="33">
        <v>9.1999999999999998E-2</v>
      </c>
      <c r="L8" s="33">
        <v>0.59</v>
      </c>
      <c r="M8" s="33">
        <v>0.45</v>
      </c>
      <c r="N8" s="33">
        <v>11.68</v>
      </c>
      <c r="O8" s="33">
        <v>23.76</v>
      </c>
      <c r="P8" s="33">
        <v>609.92999999999995</v>
      </c>
      <c r="Q8" s="33">
        <v>1.38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102</v>
      </c>
      <c r="F9" s="33">
        <v>6.0000000000000001E-3</v>
      </c>
      <c r="G9" s="33">
        <v>1.7000000000000001E-2</v>
      </c>
      <c r="H9" s="33">
        <v>4.4999999999999998E-2</v>
      </c>
      <c r="I9" s="33">
        <v>2.8000000000000001E-2</v>
      </c>
      <c r="J9" s="33">
        <v>13</v>
      </c>
      <c r="K9" s="33">
        <v>5.8999999999999997E-2</v>
      </c>
      <c r="L9" s="33">
        <v>0.43</v>
      </c>
      <c r="M9" s="33">
        <v>0.44</v>
      </c>
      <c r="N9" s="33">
        <v>9.58</v>
      </c>
      <c r="O9" s="33">
        <v>23.65</v>
      </c>
      <c r="P9" s="33">
        <v>609.79999999999995</v>
      </c>
      <c r="Q9" s="33">
        <v>1.32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103</v>
      </c>
      <c r="F10" s="33">
        <v>5.0000000000000001E-3</v>
      </c>
      <c r="G10" s="33">
        <v>0.03</v>
      </c>
      <c r="H10" s="33">
        <v>6.3E-2</v>
      </c>
      <c r="I10" s="33">
        <v>3.3000000000000002E-2</v>
      </c>
      <c r="J10" s="33">
        <v>45</v>
      </c>
      <c r="K10" s="33">
        <v>9.7000000000000003E-2</v>
      </c>
      <c r="L10" s="33">
        <v>0.31</v>
      </c>
      <c r="M10" s="33">
        <v>0.44</v>
      </c>
      <c r="N10" s="33">
        <v>8.93</v>
      </c>
      <c r="O10" s="33">
        <v>23.76</v>
      </c>
      <c r="P10" s="33">
        <v>609.99</v>
      </c>
      <c r="Q10" s="33">
        <v>1.22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104</v>
      </c>
      <c r="F11" s="33">
        <v>7.0000000000000001E-3</v>
      </c>
      <c r="G11" s="33">
        <v>3.0000000000000001E-3</v>
      </c>
      <c r="H11" s="33">
        <v>2.9000000000000001E-2</v>
      </c>
      <c r="I11" s="33">
        <v>2.5999999999999999E-2</v>
      </c>
      <c r="J11" s="33">
        <v>74</v>
      </c>
      <c r="K11" s="33">
        <v>0.08</v>
      </c>
      <c r="L11" s="33">
        <v>0.76</v>
      </c>
      <c r="M11" s="33">
        <v>0.44</v>
      </c>
      <c r="N11" s="33">
        <v>9.1199999999999992</v>
      </c>
      <c r="O11" s="33">
        <v>23.84</v>
      </c>
      <c r="P11" s="33">
        <v>610.13</v>
      </c>
      <c r="Q11" s="33">
        <v>1.35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105</v>
      </c>
      <c r="F12" s="33">
        <v>4.0000000000000001E-3</v>
      </c>
      <c r="G12" s="33">
        <v>3.5999999999999997E-2</v>
      </c>
      <c r="H12" s="33">
        <v>6.8000000000000005E-2</v>
      </c>
      <c r="I12" s="33">
        <v>3.2000000000000001E-2</v>
      </c>
      <c r="J12" s="33">
        <v>30</v>
      </c>
      <c r="K12" s="33">
        <v>0.08</v>
      </c>
      <c r="L12" s="33">
        <v>0.37</v>
      </c>
      <c r="M12" s="33">
        <v>0.43</v>
      </c>
      <c r="N12" s="33">
        <v>7.88</v>
      </c>
      <c r="O12" s="33">
        <v>23.74</v>
      </c>
      <c r="P12" s="33">
        <v>610.37</v>
      </c>
      <c r="Q12" s="33">
        <v>1.3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106</v>
      </c>
      <c r="F13" s="33">
        <v>3.0000000000000001E-3</v>
      </c>
      <c r="G13" s="33">
        <v>0.127</v>
      </c>
      <c r="H13" s="33">
        <v>0.16</v>
      </c>
      <c r="I13" s="33">
        <v>3.3000000000000002E-2</v>
      </c>
      <c r="J13" s="33">
        <v>56</v>
      </c>
      <c r="K13" s="33">
        <v>0.34100000000000003</v>
      </c>
      <c r="L13" s="33">
        <v>0.55000000000000004</v>
      </c>
      <c r="M13" s="33">
        <v>0.44</v>
      </c>
      <c r="N13" s="33">
        <v>10.87</v>
      </c>
      <c r="O13" s="33">
        <v>23.63</v>
      </c>
      <c r="P13" s="33">
        <v>610.63</v>
      </c>
      <c r="Q13" s="33">
        <v>1.3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107</v>
      </c>
      <c r="F14" s="33">
        <v>1.0999999999999999E-2</v>
      </c>
      <c r="G14" s="33">
        <v>5.0999999999999997E-2</v>
      </c>
      <c r="H14" s="33">
        <v>8.7999999999999995E-2</v>
      </c>
      <c r="I14" s="33">
        <v>3.6999999999999998E-2</v>
      </c>
      <c r="J14" s="33">
        <v>121</v>
      </c>
      <c r="K14" s="33">
        <v>0.64100000000000001</v>
      </c>
      <c r="L14" s="33">
        <v>0.48</v>
      </c>
      <c r="M14" s="33">
        <v>0.45</v>
      </c>
      <c r="N14" s="33">
        <v>14.07</v>
      </c>
      <c r="O14" s="33">
        <v>23.66</v>
      </c>
      <c r="P14" s="33">
        <v>610.63</v>
      </c>
      <c r="Q14" s="33">
        <v>1.33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108</v>
      </c>
      <c r="F15" s="33">
        <v>0.01</v>
      </c>
      <c r="G15" s="33">
        <v>8.2000000000000003E-2</v>
      </c>
      <c r="H15" s="33">
        <v>0.14299999999999999</v>
      </c>
      <c r="I15" s="33">
        <v>6.0999999999999999E-2</v>
      </c>
      <c r="J15" s="33">
        <v>89</v>
      </c>
      <c r="K15" s="33">
        <v>0.86099999999999999</v>
      </c>
      <c r="L15" s="33">
        <v>1.1499999999999999</v>
      </c>
      <c r="M15" s="33">
        <v>0.47</v>
      </c>
      <c r="N15" s="33">
        <v>17.39</v>
      </c>
      <c r="O15" s="33">
        <v>23.52</v>
      </c>
      <c r="P15" s="33">
        <v>610.54999999999995</v>
      </c>
      <c r="Q15" s="33">
        <v>1.48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109</v>
      </c>
      <c r="F16" s="33">
        <v>1.4999999999999999E-2</v>
      </c>
      <c r="G16" s="33">
        <v>0.06</v>
      </c>
      <c r="H16" s="33">
        <v>0.11799999999999999</v>
      </c>
      <c r="I16" s="33">
        <v>5.8000000000000003E-2</v>
      </c>
      <c r="J16" s="33">
        <v>160</v>
      </c>
      <c r="K16" s="33">
        <v>1.069</v>
      </c>
      <c r="L16" s="33">
        <v>1.25</v>
      </c>
      <c r="M16" s="33">
        <v>0.47</v>
      </c>
      <c r="N16" s="33">
        <v>19.66</v>
      </c>
      <c r="O16" s="33">
        <v>23.55</v>
      </c>
      <c r="P16" s="33">
        <v>610.41999999999996</v>
      </c>
      <c r="Q16" s="33">
        <v>1.47</v>
      </c>
    </row>
    <row r="17" spans="1:17" x14ac:dyDescent="0.2">
      <c r="A17" s="1"/>
      <c r="B17" s="1"/>
      <c r="C17" s="1"/>
      <c r="D17" s="1"/>
      <c r="E17" s="33" t="s">
        <v>110</v>
      </c>
      <c r="F17" s="33">
        <v>2.9000000000000001E-2</v>
      </c>
      <c r="G17" s="33">
        <v>0.03</v>
      </c>
      <c r="H17" s="33">
        <v>7.6999999999999999E-2</v>
      </c>
      <c r="I17" s="33">
        <v>4.7E-2</v>
      </c>
      <c r="J17" s="33">
        <v>200</v>
      </c>
      <c r="K17" s="33">
        <v>0.999</v>
      </c>
      <c r="L17" s="33">
        <v>1.02</v>
      </c>
      <c r="M17" s="33">
        <v>0.48</v>
      </c>
      <c r="N17" s="33">
        <v>22.93</v>
      </c>
      <c r="O17" s="33">
        <v>23.89</v>
      </c>
      <c r="P17" s="33">
        <v>609.79</v>
      </c>
      <c r="Q17" s="33">
        <v>1.48</v>
      </c>
    </row>
    <row r="18" spans="1:17" ht="16" thickBot="1" x14ac:dyDescent="0.25">
      <c r="A18" s="1"/>
      <c r="B18" s="1"/>
      <c r="C18" s="1"/>
      <c r="D18" s="1"/>
      <c r="E18" s="33" t="s">
        <v>111</v>
      </c>
      <c r="F18" s="33">
        <v>0.05</v>
      </c>
      <c r="G18" s="33">
        <v>7.0000000000000001E-3</v>
      </c>
      <c r="H18" s="33">
        <v>2.8000000000000001E-2</v>
      </c>
      <c r="I18" s="33">
        <v>2.1000000000000001E-2</v>
      </c>
      <c r="J18" s="33">
        <v>135</v>
      </c>
      <c r="K18" s="33">
        <v>0.82</v>
      </c>
      <c r="L18" s="33">
        <v>1.06</v>
      </c>
      <c r="M18" s="33">
        <v>0.48</v>
      </c>
      <c r="N18" s="33">
        <v>25.25</v>
      </c>
      <c r="O18" s="33">
        <v>24.08</v>
      </c>
      <c r="P18" s="33">
        <v>608.94000000000005</v>
      </c>
      <c r="Q18" s="33">
        <v>1.5</v>
      </c>
    </row>
    <row r="19" spans="1:17" x14ac:dyDescent="0.2">
      <c r="A19" s="1"/>
      <c r="B19" s="58"/>
      <c r="C19" s="59" t="s">
        <v>23</v>
      </c>
      <c r="D19" s="1"/>
      <c r="E19" s="33" t="s">
        <v>112</v>
      </c>
      <c r="F19" s="33">
        <v>5.8000000000000003E-2</v>
      </c>
      <c r="G19" s="33">
        <v>2E-3</v>
      </c>
      <c r="H19" s="33">
        <v>0.01</v>
      </c>
      <c r="I19" s="33">
        <v>8.0000000000000002E-3</v>
      </c>
      <c r="J19" s="33">
        <v>65</v>
      </c>
      <c r="K19" s="33">
        <v>0.58799999999999997</v>
      </c>
      <c r="L19" s="33">
        <v>1.33</v>
      </c>
      <c r="M19" s="33">
        <v>0.49</v>
      </c>
      <c r="N19" s="33">
        <v>26.48</v>
      </c>
      <c r="O19" s="33">
        <v>24.13</v>
      </c>
      <c r="P19" s="33">
        <v>608.09</v>
      </c>
      <c r="Q19" s="33">
        <v>1.53</v>
      </c>
    </row>
    <row r="20" spans="1:17" ht="16" thickBot="1" x14ac:dyDescent="0.25">
      <c r="A20" s="1"/>
      <c r="B20" s="53"/>
      <c r="C20" s="60"/>
      <c r="D20" s="1"/>
      <c r="E20" s="33" t="s">
        <v>113</v>
      </c>
      <c r="F20" s="33">
        <v>5.8999999999999997E-2</v>
      </c>
      <c r="G20" s="33">
        <v>1E-3</v>
      </c>
      <c r="H20" s="33">
        <v>7.0000000000000001E-3</v>
      </c>
      <c r="I20" s="33">
        <v>6.0000000000000001E-3</v>
      </c>
      <c r="J20" s="33">
        <v>55</v>
      </c>
      <c r="K20" s="33">
        <v>0.39100000000000001</v>
      </c>
      <c r="L20" s="33">
        <v>1.35</v>
      </c>
      <c r="M20" s="33">
        <v>0.49</v>
      </c>
      <c r="N20" s="33">
        <v>26.98</v>
      </c>
      <c r="O20" s="33">
        <v>24.21</v>
      </c>
      <c r="P20" s="33">
        <v>607.34</v>
      </c>
      <c r="Q20" s="33">
        <v>1.61</v>
      </c>
    </row>
    <row r="21" spans="1:17" x14ac:dyDescent="0.2">
      <c r="A21" s="1"/>
      <c r="B21" s="50"/>
      <c r="C21" s="52" t="s">
        <v>24</v>
      </c>
      <c r="D21" s="1"/>
      <c r="E21" s="33" t="s">
        <v>114</v>
      </c>
      <c r="F21" s="33">
        <v>6.5000000000000002E-2</v>
      </c>
      <c r="G21" s="33">
        <v>1E-3</v>
      </c>
      <c r="H21" s="33">
        <v>8.0000000000000002E-3</v>
      </c>
      <c r="I21" s="33">
        <v>7.0000000000000001E-3</v>
      </c>
      <c r="J21" s="33">
        <v>41</v>
      </c>
      <c r="K21" s="33">
        <v>0.25800000000000001</v>
      </c>
      <c r="L21" s="33">
        <v>1.38</v>
      </c>
      <c r="M21" s="33">
        <v>0.49</v>
      </c>
      <c r="N21" s="33">
        <v>27.42</v>
      </c>
      <c r="O21" s="33">
        <v>24.39</v>
      </c>
      <c r="P21" s="33">
        <v>606.87</v>
      </c>
      <c r="Q21" s="33">
        <v>1.59</v>
      </c>
    </row>
    <row r="22" spans="1:17" ht="16" thickBot="1" x14ac:dyDescent="0.25">
      <c r="A22" s="1"/>
      <c r="B22" s="51"/>
      <c r="C22" s="53"/>
      <c r="D22" s="1"/>
      <c r="E22" s="33" t="s">
        <v>115</v>
      </c>
      <c r="F22" s="33">
        <v>6.0999999999999999E-2</v>
      </c>
      <c r="G22" s="33">
        <v>1E-3</v>
      </c>
      <c r="H22" s="33">
        <v>8.9999999999999993E-3</v>
      </c>
      <c r="I22" s="33">
        <v>8.0000000000000002E-3</v>
      </c>
      <c r="J22" s="33">
        <v>42</v>
      </c>
      <c r="K22" s="33">
        <v>0.16600000000000001</v>
      </c>
      <c r="L22" s="33">
        <v>1.22</v>
      </c>
      <c r="M22" s="33">
        <v>0.49</v>
      </c>
      <c r="N22" s="33">
        <v>27.45</v>
      </c>
      <c r="O22" s="33">
        <v>24.59</v>
      </c>
      <c r="P22" s="33">
        <v>606.76</v>
      </c>
      <c r="Q22" s="33">
        <v>1.57</v>
      </c>
    </row>
    <row r="23" spans="1:17" x14ac:dyDescent="0.2">
      <c r="A23" s="1"/>
      <c r="B23" s="1"/>
      <c r="C23" s="1"/>
      <c r="D23" s="1"/>
      <c r="E23" s="33" t="s">
        <v>116</v>
      </c>
      <c r="F23" s="33">
        <v>5.0999999999999997E-2</v>
      </c>
      <c r="G23" s="33">
        <v>1E-3</v>
      </c>
      <c r="H23" s="33">
        <v>0.02</v>
      </c>
      <c r="I23" s="33">
        <v>1.9E-2</v>
      </c>
      <c r="J23" s="33">
        <v>37</v>
      </c>
      <c r="K23" s="33">
        <v>0.1</v>
      </c>
      <c r="L23" s="33">
        <v>0.84</v>
      </c>
      <c r="M23" s="33">
        <v>0.48</v>
      </c>
      <c r="N23" s="33">
        <v>26.71</v>
      </c>
      <c r="O23" s="33">
        <v>24.48</v>
      </c>
      <c r="P23" s="33">
        <v>606.84</v>
      </c>
      <c r="Q23" s="33">
        <v>1.55</v>
      </c>
    </row>
    <row r="24" spans="1:17" x14ac:dyDescent="0.2">
      <c r="A24" s="1"/>
      <c r="B24" s="1"/>
      <c r="C24" s="1"/>
      <c r="D24" s="1"/>
      <c r="E24" s="33" t="s">
        <v>117</v>
      </c>
      <c r="F24" s="33">
        <v>8.0000000000000002E-3</v>
      </c>
      <c r="G24" s="33">
        <v>4.8000000000000001E-2</v>
      </c>
      <c r="H24" s="33">
        <v>0.105</v>
      </c>
      <c r="I24" s="33">
        <v>5.8000000000000003E-2</v>
      </c>
      <c r="J24" s="33">
        <v>47</v>
      </c>
      <c r="K24" s="33">
        <v>0.39300000000000002</v>
      </c>
      <c r="L24" s="33">
        <v>1.34</v>
      </c>
      <c r="M24" s="33">
        <v>0.47</v>
      </c>
      <c r="N24" s="33">
        <v>23.58</v>
      </c>
      <c r="O24" s="33">
        <v>24.2</v>
      </c>
      <c r="P24" s="33">
        <v>607.15</v>
      </c>
      <c r="Q24" s="33">
        <v>1.53</v>
      </c>
    </row>
    <row r="25" spans="1:17" x14ac:dyDescent="0.2">
      <c r="A25" s="1"/>
      <c r="B25" s="1"/>
      <c r="C25" s="1"/>
      <c r="D25" s="1"/>
      <c r="E25" s="33" t="s">
        <v>118</v>
      </c>
      <c r="F25" s="33">
        <v>7.0000000000000001E-3</v>
      </c>
      <c r="G25" s="33">
        <v>3.5000000000000003E-2</v>
      </c>
      <c r="H25" s="33">
        <v>8.8999999999999996E-2</v>
      </c>
      <c r="I25" s="33">
        <v>5.5E-2</v>
      </c>
      <c r="J25" s="33">
        <v>108</v>
      </c>
      <c r="K25" s="33">
        <v>0.72199999999999998</v>
      </c>
      <c r="L25" s="33">
        <v>0.87</v>
      </c>
      <c r="M25" s="33">
        <v>0.48</v>
      </c>
      <c r="N25" s="33">
        <v>22.03</v>
      </c>
      <c r="O25" s="33">
        <v>24.03</v>
      </c>
      <c r="P25" s="33">
        <v>607.54</v>
      </c>
      <c r="Q25" s="33">
        <v>1.52</v>
      </c>
    </row>
    <row r="26" spans="1:17" x14ac:dyDescent="0.2">
      <c r="A26" s="1"/>
      <c r="B26" s="1"/>
      <c r="C26" s="1"/>
      <c r="D26" s="1"/>
      <c r="E26" s="33" t="s">
        <v>119</v>
      </c>
      <c r="F26" s="33">
        <v>6.0000000000000001E-3</v>
      </c>
      <c r="G26" s="33">
        <v>5.7000000000000002E-2</v>
      </c>
      <c r="H26" s="33">
        <v>0.111</v>
      </c>
      <c r="I26" s="33">
        <v>5.3999999999999999E-2</v>
      </c>
      <c r="J26" s="33">
        <v>112</v>
      </c>
      <c r="K26" s="33">
        <v>1.0349999999999999</v>
      </c>
      <c r="L26" s="33">
        <v>1.06</v>
      </c>
      <c r="M26" s="33">
        <v>0.48</v>
      </c>
      <c r="N26" s="33">
        <v>20.440000000000001</v>
      </c>
      <c r="O26" s="33">
        <v>23.99</v>
      </c>
      <c r="P26" s="33">
        <v>607.99</v>
      </c>
      <c r="Q26" s="33">
        <v>1.51</v>
      </c>
    </row>
    <row r="27" spans="1:17" x14ac:dyDescent="0.2">
      <c r="A27" s="1"/>
      <c r="B27" s="1"/>
      <c r="C27" s="1"/>
      <c r="D27" s="1"/>
      <c r="E27" s="33" t="s">
        <v>120</v>
      </c>
      <c r="F27" s="33">
        <v>1.4E-2</v>
      </c>
      <c r="G27" s="33">
        <v>4.0000000000000001E-3</v>
      </c>
      <c r="H27" s="33">
        <v>4.4999999999999998E-2</v>
      </c>
      <c r="I27" s="33">
        <v>4.1000000000000002E-2</v>
      </c>
      <c r="J27" s="33">
        <v>107</v>
      </c>
      <c r="K27" s="33">
        <v>1.0760000000000001</v>
      </c>
      <c r="L27" s="33">
        <v>0.75</v>
      </c>
      <c r="M27" s="33">
        <v>0.47</v>
      </c>
      <c r="N27" s="33">
        <v>18.489999999999998</v>
      </c>
      <c r="O27" s="33">
        <v>23.98</v>
      </c>
      <c r="P27" s="33">
        <v>608.32000000000005</v>
      </c>
      <c r="Q27" s="33">
        <v>1.52</v>
      </c>
    </row>
    <row r="28" spans="1:17" x14ac:dyDescent="0.2">
      <c r="A28" s="1"/>
      <c r="B28" s="1"/>
      <c r="C28" s="1"/>
      <c r="D28" s="1"/>
      <c r="E28" s="33" t="s">
        <v>121</v>
      </c>
      <c r="F28" s="33">
        <v>8.9999999999999993E-3</v>
      </c>
      <c r="G28" s="33">
        <v>2.1999999999999999E-2</v>
      </c>
      <c r="H28" s="33">
        <v>6.7000000000000004E-2</v>
      </c>
      <c r="I28" s="33">
        <v>4.4999999999999998E-2</v>
      </c>
      <c r="J28" s="33">
        <v>48</v>
      </c>
      <c r="K28" s="33">
        <v>0.96</v>
      </c>
      <c r="L28" s="33">
        <v>0.71</v>
      </c>
      <c r="M28" s="33">
        <v>0.47</v>
      </c>
      <c r="N28" s="33">
        <v>17.47</v>
      </c>
      <c r="O28" s="33">
        <v>23.92</v>
      </c>
      <c r="P28" s="33">
        <v>608.61</v>
      </c>
      <c r="Q28" s="33">
        <v>1.47</v>
      </c>
    </row>
    <row r="29" spans="1:17" x14ac:dyDescent="0.2">
      <c r="A29" s="1"/>
      <c r="B29" s="1"/>
      <c r="C29" s="1"/>
      <c r="D29" s="1"/>
      <c r="E29" s="33" t="s">
        <v>122</v>
      </c>
      <c r="F29" s="33">
        <v>5.0000000000000001E-3</v>
      </c>
      <c r="G29" s="33">
        <v>5.5E-2</v>
      </c>
      <c r="H29" s="33">
        <v>0.10199999999999999</v>
      </c>
      <c r="I29" s="33">
        <v>4.7E-2</v>
      </c>
      <c r="J29" s="33">
        <v>57</v>
      </c>
      <c r="K29" s="33">
        <v>1.089</v>
      </c>
      <c r="L29" s="33">
        <v>0.63</v>
      </c>
      <c r="M29" s="33">
        <v>0.46</v>
      </c>
      <c r="N29" s="33">
        <v>16.13</v>
      </c>
      <c r="O29" s="33">
        <v>23.89</v>
      </c>
      <c r="P29" s="33">
        <v>608.86</v>
      </c>
      <c r="Q29" s="33">
        <v>1.41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2.3086956521739133E-2</v>
      </c>
      <c r="G31" s="14">
        <f t="shared" si="0"/>
        <v>2.9173913043478269E-2</v>
      </c>
      <c r="H31" s="14">
        <f t="shared" si="0"/>
        <v>6.1652173913043472E-2</v>
      </c>
      <c r="I31" s="14">
        <f t="shared" si="0"/>
        <v>3.2565217391304364E-2</v>
      </c>
      <c r="J31" s="62">
        <f t="shared" si="0"/>
        <v>73.782608695652172</v>
      </c>
      <c r="K31" s="16">
        <f t="shared" si="0"/>
        <v>0.52704347826086961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43" priority="2" operator="greaterThan">
      <formula>$G$31</formula>
    </cfRule>
  </conditionalFormatting>
  <conditionalFormatting sqref="G31">
    <cfRule type="cellIs" dxfId="42" priority="1" operator="greaterThan">
      <formula>$I$31</formula>
    </cfRule>
  </conditionalFormatting>
  <conditionalFormatting sqref="I31">
    <cfRule type="cellIs" dxfId="41" priority="4" operator="greaterThan">
      <formula>$I$31</formula>
    </cfRule>
  </conditionalFormatting>
  <conditionalFormatting sqref="K31">
    <cfRule type="cellIs" dxfId="40" priority="3" operator="greaterThan">
      <formula>$K$31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5CD7-64B1-43A3-AFDB-D1302D675C1A}">
  <dimension ref="A1:Q38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45969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133</v>
      </c>
      <c r="F6" s="33">
        <v>5.0000000000000001E-3</v>
      </c>
      <c r="G6" s="33">
        <v>3.7999999999999999E-2</v>
      </c>
      <c r="H6" s="33">
        <v>8.3000000000000004E-2</v>
      </c>
      <c r="I6" s="33">
        <v>4.4999999999999998E-2</v>
      </c>
      <c r="J6" s="33">
        <v>108</v>
      </c>
      <c r="K6" s="33">
        <v>0.69799999999999995</v>
      </c>
      <c r="L6" s="33">
        <v>0.65</v>
      </c>
      <c r="M6" s="33">
        <v>0.47</v>
      </c>
      <c r="N6" s="33">
        <v>14.32</v>
      </c>
      <c r="O6" s="33">
        <v>23.84</v>
      </c>
      <c r="P6" s="33">
        <v>608.99</v>
      </c>
      <c r="Q6" s="33">
        <v>1.45</v>
      </c>
    </row>
    <row r="7" spans="1:17" ht="16" thickBot="1" x14ac:dyDescent="0.25">
      <c r="A7" s="1"/>
      <c r="B7" s="1"/>
      <c r="C7" s="1"/>
      <c r="D7" s="1"/>
      <c r="E7" s="33" t="s">
        <v>134</v>
      </c>
      <c r="F7" s="33">
        <v>1.2999999999999999E-2</v>
      </c>
      <c r="G7" s="33">
        <v>8.9999999999999993E-3</v>
      </c>
      <c r="H7" s="33">
        <v>3.9E-2</v>
      </c>
      <c r="I7" s="33">
        <v>0.03</v>
      </c>
      <c r="J7" s="33">
        <v>136</v>
      </c>
      <c r="K7" s="33">
        <v>0.249</v>
      </c>
      <c r="L7" s="33">
        <v>1.28</v>
      </c>
      <c r="M7" s="33">
        <v>0.47</v>
      </c>
      <c r="N7" s="33">
        <v>14.55</v>
      </c>
      <c r="O7" s="33">
        <v>23.79</v>
      </c>
      <c r="P7" s="33">
        <v>608.97</v>
      </c>
      <c r="Q7" s="33">
        <v>1.45</v>
      </c>
    </row>
    <row r="8" spans="1:17" ht="16" thickBot="1" x14ac:dyDescent="0.25">
      <c r="A8" s="1"/>
      <c r="B8" s="57" t="s">
        <v>10</v>
      </c>
      <c r="C8" s="57"/>
      <c r="D8" s="1"/>
      <c r="E8" s="33" t="s">
        <v>135</v>
      </c>
      <c r="F8" s="33">
        <v>2.9000000000000001E-2</v>
      </c>
      <c r="G8" s="33">
        <v>2E-3</v>
      </c>
      <c r="H8" s="33">
        <v>1.4E-2</v>
      </c>
      <c r="I8" s="33">
        <v>1.2E-2</v>
      </c>
      <c r="J8" s="33">
        <v>60</v>
      </c>
      <c r="K8" s="33" t="s">
        <v>9</v>
      </c>
      <c r="L8" s="33">
        <v>1.1200000000000001</v>
      </c>
      <c r="M8" s="33">
        <v>0.46</v>
      </c>
      <c r="N8" s="33">
        <v>14.9</v>
      </c>
      <c r="O8" s="33">
        <v>23.83</v>
      </c>
      <c r="P8" s="33">
        <v>608.67999999999995</v>
      </c>
      <c r="Q8" s="33">
        <v>1.48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136</v>
      </c>
      <c r="F9" s="33">
        <v>4.0000000000000001E-3</v>
      </c>
      <c r="G9" s="33">
        <v>0.05</v>
      </c>
      <c r="H9" s="33">
        <v>8.6999999999999994E-2</v>
      </c>
      <c r="I9" s="33">
        <v>3.7999999999999999E-2</v>
      </c>
      <c r="J9" s="33">
        <v>24</v>
      </c>
      <c r="K9" s="33" t="s">
        <v>9</v>
      </c>
      <c r="L9" s="33">
        <v>0.34</v>
      </c>
      <c r="M9" s="33">
        <v>0.44</v>
      </c>
      <c r="N9" s="33">
        <v>13.49</v>
      </c>
      <c r="O9" s="33">
        <v>23.89</v>
      </c>
      <c r="P9" s="33">
        <v>608.59</v>
      </c>
      <c r="Q9" s="33">
        <v>1.27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137</v>
      </c>
      <c r="F10" s="33">
        <v>4.0000000000000001E-3</v>
      </c>
      <c r="G10" s="33">
        <v>6.0999999999999999E-2</v>
      </c>
      <c r="H10" s="33">
        <v>9.8000000000000004E-2</v>
      </c>
      <c r="I10" s="33">
        <v>3.6999999999999998E-2</v>
      </c>
      <c r="J10" s="33">
        <v>82</v>
      </c>
      <c r="K10" s="33" t="s">
        <v>9</v>
      </c>
      <c r="L10" s="33">
        <v>0.6</v>
      </c>
      <c r="M10" s="33">
        <v>0.44</v>
      </c>
      <c r="N10" s="33">
        <v>12.35</v>
      </c>
      <c r="O10" s="33">
        <v>23.77</v>
      </c>
      <c r="P10" s="33">
        <v>608.63</v>
      </c>
      <c r="Q10" s="33">
        <v>1.29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138</v>
      </c>
      <c r="F11" s="33">
        <v>5.0000000000000001E-3</v>
      </c>
      <c r="G11" s="33">
        <v>3.7999999999999999E-2</v>
      </c>
      <c r="H11" s="33">
        <v>7.3999999999999996E-2</v>
      </c>
      <c r="I11" s="33">
        <v>3.5999999999999997E-2</v>
      </c>
      <c r="J11" s="33">
        <v>95</v>
      </c>
      <c r="K11" s="33" t="s">
        <v>9</v>
      </c>
      <c r="L11" s="33">
        <v>0.69</v>
      </c>
      <c r="M11" s="33">
        <v>0.46</v>
      </c>
      <c r="N11" s="33">
        <v>11.72</v>
      </c>
      <c r="O11" s="33">
        <v>23.83</v>
      </c>
      <c r="P11" s="33">
        <v>608.76</v>
      </c>
      <c r="Q11" s="33">
        <v>1.47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139</v>
      </c>
      <c r="F12" s="33">
        <v>7.0000000000000001E-3</v>
      </c>
      <c r="G12" s="33">
        <v>7.8E-2</v>
      </c>
      <c r="H12" s="33">
        <v>0.11600000000000001</v>
      </c>
      <c r="I12" s="33">
        <v>3.7999999999999999E-2</v>
      </c>
      <c r="J12" s="33">
        <v>79</v>
      </c>
      <c r="K12" s="33" t="s">
        <v>9</v>
      </c>
      <c r="L12" s="33">
        <v>0.49</v>
      </c>
      <c r="M12" s="33">
        <v>0.45</v>
      </c>
      <c r="N12" s="33">
        <v>11.03</v>
      </c>
      <c r="O12" s="33">
        <v>23.76</v>
      </c>
      <c r="P12" s="33">
        <v>609.16</v>
      </c>
      <c r="Q12" s="33">
        <v>1.3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140</v>
      </c>
      <c r="F13" s="33">
        <v>5.0000000000000001E-3</v>
      </c>
      <c r="G13" s="33">
        <v>0.15</v>
      </c>
      <c r="H13" s="33">
        <v>0.192</v>
      </c>
      <c r="I13" s="33">
        <v>4.2000000000000003E-2</v>
      </c>
      <c r="J13" s="33">
        <v>75</v>
      </c>
      <c r="K13" s="33" t="s">
        <v>9</v>
      </c>
      <c r="L13" s="33">
        <v>0.27</v>
      </c>
      <c r="M13" s="33">
        <v>0.45</v>
      </c>
      <c r="N13" s="33">
        <v>12.03</v>
      </c>
      <c r="O13" s="33">
        <v>23.77</v>
      </c>
      <c r="P13" s="33">
        <v>609.55999999999995</v>
      </c>
      <c r="Q13" s="33">
        <v>11.82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141</v>
      </c>
      <c r="F14" s="33">
        <v>1.6E-2</v>
      </c>
      <c r="G14" s="33">
        <v>4.7E-2</v>
      </c>
      <c r="H14" s="33">
        <v>8.3000000000000004E-2</v>
      </c>
      <c r="I14" s="33">
        <v>3.5999999999999997E-2</v>
      </c>
      <c r="J14" s="33">
        <v>138</v>
      </c>
      <c r="K14" s="33">
        <v>0.183</v>
      </c>
      <c r="L14" s="33">
        <v>0.53</v>
      </c>
      <c r="M14" s="33">
        <v>0.46</v>
      </c>
      <c r="N14" s="33">
        <v>15.81</v>
      </c>
      <c r="O14" s="33">
        <v>23.78</v>
      </c>
      <c r="P14" s="33">
        <v>609.79</v>
      </c>
      <c r="Q14" s="33">
        <v>11.48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142</v>
      </c>
      <c r="F15" s="33">
        <v>2.5000000000000001E-2</v>
      </c>
      <c r="G15" s="33">
        <v>2.5000000000000001E-2</v>
      </c>
      <c r="H15" s="33">
        <v>6.7000000000000004E-2</v>
      </c>
      <c r="I15" s="33">
        <v>4.2000000000000003E-2</v>
      </c>
      <c r="J15" s="33">
        <v>76</v>
      </c>
      <c r="K15" s="33">
        <v>8.4000000000000005E-2</v>
      </c>
      <c r="L15" s="33">
        <v>0.63</v>
      </c>
      <c r="M15" s="33">
        <v>0.47</v>
      </c>
      <c r="N15" s="33">
        <v>19.309999999999999</v>
      </c>
      <c r="O15" s="33">
        <v>23.62</v>
      </c>
      <c r="P15" s="33">
        <v>609.88</v>
      </c>
      <c r="Q15" s="33">
        <v>29.69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143</v>
      </c>
      <c r="F16" s="33">
        <v>4.2999999999999997E-2</v>
      </c>
      <c r="G16" s="33">
        <v>1.4999999999999999E-2</v>
      </c>
      <c r="H16" s="33">
        <v>5.7000000000000002E-2</v>
      </c>
      <c r="I16" s="33">
        <v>4.2000000000000003E-2</v>
      </c>
      <c r="J16" s="33">
        <v>93</v>
      </c>
      <c r="K16" s="33" t="s">
        <v>9</v>
      </c>
      <c r="L16" s="33">
        <v>0.95</v>
      </c>
      <c r="M16" s="33">
        <v>0.48</v>
      </c>
      <c r="N16" s="33">
        <v>21.91</v>
      </c>
      <c r="O16" s="33">
        <v>23.66</v>
      </c>
      <c r="P16" s="33">
        <v>609.75</v>
      </c>
      <c r="Q16" s="33">
        <v>234.68</v>
      </c>
    </row>
    <row r="17" spans="1:17" x14ac:dyDescent="0.2">
      <c r="A17" s="1"/>
      <c r="B17" s="1"/>
      <c r="C17" s="1"/>
      <c r="D17" s="1"/>
      <c r="E17" s="33" t="s">
        <v>144</v>
      </c>
      <c r="F17" s="33">
        <v>0.05</v>
      </c>
      <c r="G17" s="33">
        <v>8.9999999999999993E-3</v>
      </c>
      <c r="H17" s="33">
        <v>3.6999999999999998E-2</v>
      </c>
      <c r="I17" s="33">
        <v>2.8000000000000001E-2</v>
      </c>
      <c r="J17" s="33">
        <v>86</v>
      </c>
      <c r="K17" s="33" t="s">
        <v>9</v>
      </c>
      <c r="L17" s="33">
        <v>0.88</v>
      </c>
      <c r="M17" s="33">
        <v>0.48</v>
      </c>
      <c r="N17" s="33">
        <v>23.9</v>
      </c>
      <c r="O17" s="33">
        <v>23.74</v>
      </c>
      <c r="P17" s="33">
        <v>609.24</v>
      </c>
      <c r="Q17" s="33">
        <v>701.66</v>
      </c>
    </row>
    <row r="18" spans="1:17" ht="16" thickBot="1" x14ac:dyDescent="0.25">
      <c r="A18" s="1"/>
      <c r="B18" s="1"/>
      <c r="C18" s="1"/>
      <c r="D18" s="1"/>
      <c r="E18" s="33" t="s">
        <v>145</v>
      </c>
      <c r="F18" s="33">
        <v>6.9000000000000006E-2</v>
      </c>
      <c r="G18" s="33">
        <v>3.0000000000000001E-3</v>
      </c>
      <c r="H18" s="33">
        <v>0.02</v>
      </c>
      <c r="I18" s="33">
        <v>1.7000000000000001E-2</v>
      </c>
      <c r="J18" s="33">
        <v>72</v>
      </c>
      <c r="K18" s="33" t="s">
        <v>9</v>
      </c>
      <c r="L18" s="33">
        <v>1.1499999999999999</v>
      </c>
      <c r="M18" s="33">
        <v>0.49</v>
      </c>
      <c r="N18" s="33">
        <v>25.6</v>
      </c>
      <c r="O18" s="33">
        <v>23.92</v>
      </c>
      <c r="P18" s="33">
        <v>608.54999999999995</v>
      </c>
      <c r="Q18" s="33">
        <v>677.71</v>
      </c>
    </row>
    <row r="19" spans="1:17" x14ac:dyDescent="0.2">
      <c r="A19" s="1"/>
      <c r="B19" s="58"/>
      <c r="C19" s="59" t="s">
        <v>23</v>
      </c>
      <c r="D19" s="1"/>
      <c r="E19" s="33" t="s">
        <v>146</v>
      </c>
      <c r="F19" s="33">
        <v>7.1999999999999995E-2</v>
      </c>
      <c r="G19" s="33">
        <v>1E-3</v>
      </c>
      <c r="H19" s="33">
        <v>8.0000000000000002E-3</v>
      </c>
      <c r="I19" s="33">
        <v>7.0000000000000001E-3</v>
      </c>
      <c r="J19" s="33">
        <v>61</v>
      </c>
      <c r="K19" s="33" t="s">
        <v>9</v>
      </c>
      <c r="L19" s="33">
        <v>1.23</v>
      </c>
      <c r="M19" s="33">
        <v>0.49</v>
      </c>
      <c r="N19" s="33">
        <v>26.75</v>
      </c>
      <c r="O19" s="33">
        <v>24.17</v>
      </c>
      <c r="P19" s="33">
        <v>607.77</v>
      </c>
      <c r="Q19" s="33">
        <v>691.57</v>
      </c>
    </row>
    <row r="20" spans="1:17" ht="16" thickBot="1" x14ac:dyDescent="0.25">
      <c r="A20" s="1"/>
      <c r="B20" s="53"/>
      <c r="C20" s="60"/>
      <c r="D20" s="1"/>
      <c r="E20" s="33" t="s">
        <v>147</v>
      </c>
      <c r="F20" s="33">
        <v>6.7000000000000004E-2</v>
      </c>
      <c r="G20" s="33">
        <v>1E-3</v>
      </c>
      <c r="H20" s="33">
        <v>7.0000000000000001E-3</v>
      </c>
      <c r="I20" s="33">
        <v>7.0000000000000001E-3</v>
      </c>
      <c r="J20" s="33">
        <v>28</v>
      </c>
      <c r="K20" s="33" t="s">
        <v>9</v>
      </c>
      <c r="L20" s="33">
        <v>1.81</v>
      </c>
      <c r="M20" s="33">
        <v>0.49</v>
      </c>
      <c r="N20" s="33">
        <v>27.18</v>
      </c>
      <c r="O20" s="33">
        <v>24.3</v>
      </c>
      <c r="P20" s="33">
        <v>607.25</v>
      </c>
      <c r="Q20" s="33">
        <v>619.77</v>
      </c>
    </row>
    <row r="21" spans="1:17" x14ac:dyDescent="0.2">
      <c r="A21" s="1"/>
      <c r="B21" s="50"/>
      <c r="C21" s="52" t="s">
        <v>24</v>
      </c>
      <c r="D21" s="1"/>
      <c r="E21" s="33" t="s">
        <v>148</v>
      </c>
      <c r="F21" s="33">
        <v>7.2999999999999995E-2</v>
      </c>
      <c r="G21" s="33">
        <v>1E-3</v>
      </c>
      <c r="H21" s="33">
        <v>0.01</v>
      </c>
      <c r="I21" s="33">
        <v>8.9999999999999993E-3</v>
      </c>
      <c r="J21" s="33">
        <v>33</v>
      </c>
      <c r="K21" s="33" t="s">
        <v>9</v>
      </c>
      <c r="L21" s="33">
        <v>1.4</v>
      </c>
      <c r="M21" s="33">
        <v>0.49</v>
      </c>
      <c r="N21" s="33">
        <v>27.55</v>
      </c>
      <c r="O21" s="33">
        <v>24.48</v>
      </c>
      <c r="P21" s="33">
        <v>606.92999999999995</v>
      </c>
      <c r="Q21" s="33">
        <v>462.54</v>
      </c>
    </row>
    <row r="22" spans="1:17" ht="16" thickBot="1" x14ac:dyDescent="0.25">
      <c r="A22" s="1"/>
      <c r="B22" s="51"/>
      <c r="C22" s="53"/>
      <c r="D22" s="1"/>
      <c r="E22" s="33" t="s">
        <v>149</v>
      </c>
      <c r="F22" s="33">
        <v>7.4999999999999997E-2</v>
      </c>
      <c r="G22" s="33">
        <v>1E-3</v>
      </c>
      <c r="H22" s="33">
        <v>8.9999999999999993E-3</v>
      </c>
      <c r="I22" s="33">
        <v>8.0000000000000002E-3</v>
      </c>
      <c r="J22" s="33">
        <v>38</v>
      </c>
      <c r="K22" s="33" t="s">
        <v>9</v>
      </c>
      <c r="L22" s="33">
        <v>1.0900000000000001</v>
      </c>
      <c r="M22" s="33">
        <v>0.5</v>
      </c>
      <c r="N22" s="33">
        <v>27.56</v>
      </c>
      <c r="O22" s="33">
        <v>24.61</v>
      </c>
      <c r="P22" s="33">
        <v>606.86</v>
      </c>
      <c r="Q22" s="33">
        <v>274.67</v>
      </c>
    </row>
    <row r="23" spans="1:17" x14ac:dyDescent="0.2">
      <c r="A23" s="1"/>
      <c r="B23" s="1"/>
      <c r="C23" s="1"/>
      <c r="D23" s="1"/>
      <c r="E23" s="33" t="s">
        <v>150</v>
      </c>
      <c r="F23" s="33">
        <v>0.05</v>
      </c>
      <c r="G23" s="33">
        <v>1E-3</v>
      </c>
      <c r="H23" s="33">
        <v>1.2E-2</v>
      </c>
      <c r="I23" s="33">
        <v>1.0999999999999999E-2</v>
      </c>
      <c r="J23" s="33">
        <v>30</v>
      </c>
      <c r="K23" s="33" t="s">
        <v>9</v>
      </c>
      <c r="L23" s="33">
        <v>3.21</v>
      </c>
      <c r="M23" s="33">
        <v>0.48</v>
      </c>
      <c r="N23" s="33">
        <v>25.82</v>
      </c>
      <c r="O23" s="33">
        <v>24.55</v>
      </c>
      <c r="P23" s="33">
        <v>607</v>
      </c>
      <c r="Q23" s="33">
        <v>80.33</v>
      </c>
    </row>
    <row r="24" spans="1:17" x14ac:dyDescent="0.2">
      <c r="A24" s="1"/>
      <c r="B24" s="1"/>
      <c r="C24" s="1"/>
      <c r="D24" s="1"/>
      <c r="E24" s="33" t="s">
        <v>151</v>
      </c>
      <c r="F24" s="33">
        <v>3.9E-2</v>
      </c>
      <c r="G24" s="33">
        <v>1E-3</v>
      </c>
      <c r="H24" s="33">
        <v>1.7000000000000001E-2</v>
      </c>
      <c r="I24" s="33">
        <v>1.7000000000000001E-2</v>
      </c>
      <c r="J24" s="33">
        <v>43</v>
      </c>
      <c r="K24" s="33" t="s">
        <v>9</v>
      </c>
      <c r="L24" s="33">
        <v>3.28</v>
      </c>
      <c r="M24" s="33">
        <v>0.46</v>
      </c>
      <c r="N24" s="33">
        <v>23.13</v>
      </c>
      <c r="O24" s="33">
        <v>24.1</v>
      </c>
      <c r="P24" s="33">
        <v>607.66999999999996</v>
      </c>
      <c r="Q24" s="33">
        <v>3.6</v>
      </c>
    </row>
    <row r="25" spans="1:17" x14ac:dyDescent="0.2">
      <c r="A25" s="1"/>
      <c r="B25" s="1"/>
      <c r="C25" s="1"/>
      <c r="D25" s="1"/>
      <c r="E25" s="33" t="s">
        <v>152</v>
      </c>
      <c r="F25" s="33">
        <v>2.8000000000000001E-2</v>
      </c>
      <c r="G25" s="33">
        <v>1E-3</v>
      </c>
      <c r="H25" s="33">
        <v>2.8000000000000001E-2</v>
      </c>
      <c r="I25" s="33">
        <v>2.7E-2</v>
      </c>
      <c r="J25" s="33">
        <v>51</v>
      </c>
      <c r="K25" s="33" t="s">
        <v>9</v>
      </c>
      <c r="L25" s="33">
        <v>2.8</v>
      </c>
      <c r="M25" s="33">
        <v>0.47</v>
      </c>
      <c r="N25" s="33">
        <v>22.02</v>
      </c>
      <c r="O25" s="33">
        <v>23.95</v>
      </c>
      <c r="P25" s="33">
        <v>608.25</v>
      </c>
      <c r="Q25" s="33">
        <v>-0.3</v>
      </c>
    </row>
    <row r="26" spans="1:17" x14ac:dyDescent="0.2">
      <c r="A26" s="1"/>
      <c r="B26" s="1"/>
      <c r="C26" s="1"/>
      <c r="D26" s="1"/>
      <c r="E26" s="33" t="s">
        <v>153</v>
      </c>
      <c r="F26" s="33">
        <v>1.4999999999999999E-2</v>
      </c>
      <c r="G26" s="33">
        <v>8.9999999999999993E-3</v>
      </c>
      <c r="H26" s="33">
        <v>4.7E-2</v>
      </c>
      <c r="I26" s="33">
        <v>3.7999999999999999E-2</v>
      </c>
      <c r="J26" s="33">
        <v>31</v>
      </c>
      <c r="K26" s="33" t="s">
        <v>9</v>
      </c>
      <c r="L26" s="33">
        <v>1.31</v>
      </c>
      <c r="M26" s="33">
        <v>0.48</v>
      </c>
      <c r="N26" s="33">
        <v>21.19</v>
      </c>
      <c r="O26" s="33">
        <v>23.95</v>
      </c>
      <c r="P26" s="33">
        <v>608.88</v>
      </c>
      <c r="Q26" s="33">
        <v>0.1</v>
      </c>
    </row>
    <row r="27" spans="1:17" x14ac:dyDescent="0.2">
      <c r="A27" s="1"/>
      <c r="B27" s="1"/>
      <c r="C27" s="1"/>
      <c r="D27" s="1"/>
      <c r="E27" s="33" t="s">
        <v>154</v>
      </c>
      <c r="F27" s="33">
        <v>4.0000000000000001E-3</v>
      </c>
      <c r="G27" s="33">
        <v>4.2999999999999997E-2</v>
      </c>
      <c r="H27" s="33">
        <v>8.7999999999999995E-2</v>
      </c>
      <c r="I27" s="33">
        <v>4.4999999999999998E-2</v>
      </c>
      <c r="J27" s="33">
        <v>30</v>
      </c>
      <c r="K27" s="33" t="s">
        <v>9</v>
      </c>
      <c r="L27" s="33">
        <v>0.67</v>
      </c>
      <c r="M27" s="33">
        <v>0.47</v>
      </c>
      <c r="N27" s="33">
        <v>18.989999999999998</v>
      </c>
      <c r="O27" s="33">
        <v>23.91</v>
      </c>
      <c r="P27" s="33">
        <v>609.33000000000004</v>
      </c>
      <c r="Q27" s="33">
        <v>-3.13</v>
      </c>
    </row>
    <row r="28" spans="1:17" x14ac:dyDescent="0.2">
      <c r="A28" s="1"/>
      <c r="B28" s="1"/>
      <c r="C28" s="1"/>
      <c r="D28" s="1"/>
      <c r="E28" s="33" t="s">
        <v>155</v>
      </c>
      <c r="F28" s="33">
        <v>3.0000000000000001E-3</v>
      </c>
      <c r="G28" s="33">
        <v>0.11899999999999999</v>
      </c>
      <c r="H28" s="33">
        <v>0.161</v>
      </c>
      <c r="I28" s="33">
        <v>4.2000000000000003E-2</v>
      </c>
      <c r="J28" s="33">
        <v>98</v>
      </c>
      <c r="K28" s="33" t="s">
        <v>9</v>
      </c>
      <c r="L28" s="33">
        <v>0.41</v>
      </c>
      <c r="M28" s="33">
        <v>0.47</v>
      </c>
      <c r="N28" s="33">
        <v>16.7</v>
      </c>
      <c r="O28" s="33">
        <v>23.88</v>
      </c>
      <c r="P28" s="33">
        <v>609.46</v>
      </c>
      <c r="Q28" s="33">
        <v>9.31</v>
      </c>
    </row>
    <row r="29" spans="1:17" ht="16" thickBot="1" x14ac:dyDescent="0.25">
      <c r="A29" s="1"/>
      <c r="B29" s="1"/>
      <c r="C29" s="1"/>
      <c r="D29" s="1"/>
      <c r="E29" s="33" t="s">
        <v>156</v>
      </c>
      <c r="F29" s="33">
        <v>2E-3</v>
      </c>
      <c r="G29" s="33">
        <v>0.11799999999999999</v>
      </c>
      <c r="H29" s="33">
        <v>0.155</v>
      </c>
      <c r="I29" s="33">
        <v>3.6999999999999998E-2</v>
      </c>
      <c r="J29" s="33">
        <v>148</v>
      </c>
      <c r="K29" s="33" t="s">
        <v>9</v>
      </c>
      <c r="L29" s="33">
        <v>0.56999999999999995</v>
      </c>
      <c r="M29" s="33">
        <v>0.46</v>
      </c>
      <c r="N29" s="33">
        <v>15.52</v>
      </c>
      <c r="O29" s="33">
        <v>23.9</v>
      </c>
      <c r="P29" s="33">
        <v>609.46</v>
      </c>
      <c r="Q29" s="33">
        <v>24.59</v>
      </c>
    </row>
    <row r="30" spans="1:17" ht="16" thickBot="1" x14ac:dyDescent="0.25">
      <c r="A30" s="1"/>
      <c r="B30" s="1"/>
      <c r="C30" s="1"/>
      <c r="D30" s="41" t="s">
        <v>25</v>
      </c>
      <c r="E30" s="42"/>
      <c r="F30" s="34">
        <v>1.8000000000000002E-2</v>
      </c>
      <c r="G30" s="14">
        <f>AVERAGE(G7:G29)</f>
        <v>3.4043478260869564E-2</v>
      </c>
      <c r="H30" s="14">
        <f>AVERAGE(H7:H29)</f>
        <v>6.2000000000000013E-2</v>
      </c>
      <c r="I30" s="14">
        <f>AVERAGE(I7:I29)</f>
        <v>2.8086956521739141E-2</v>
      </c>
      <c r="J30" s="15">
        <f>AVERAGE(J7:J29)</f>
        <v>69.869565217391298</v>
      </c>
      <c r="K30" s="16">
        <f>AVERAGE(K7:K29)</f>
        <v>0.17200000000000001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43" t="s">
        <v>26</v>
      </c>
      <c r="E31" s="44"/>
      <c r="F31" s="21">
        <v>90</v>
      </c>
      <c r="G31" s="21" t="s">
        <v>21</v>
      </c>
      <c r="H31" s="21" t="s">
        <v>21</v>
      </c>
      <c r="I31" s="21">
        <v>106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5" t="s">
        <v>27</v>
      </c>
      <c r="C33" s="45"/>
      <c r="D33" s="45"/>
      <c r="E33" s="45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6" t="s">
        <v>29</v>
      </c>
      <c r="D34" s="47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9" t="s">
        <v>31</v>
      </c>
      <c r="D35" s="40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8" t="s">
        <v>34</v>
      </c>
      <c r="D36" s="49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9" t="s">
        <v>32</v>
      </c>
      <c r="D37" s="40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9" t="s">
        <v>48</v>
      </c>
      <c r="D38" s="40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7:D37"/>
    <mergeCell ref="C38:D38"/>
    <mergeCell ref="D30:E30"/>
    <mergeCell ref="D31:E31"/>
    <mergeCell ref="B33:E33"/>
    <mergeCell ref="C34:D34"/>
    <mergeCell ref="C35:D35"/>
    <mergeCell ref="C36:D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F1F9-B5BA-41CE-86FA-9167C76FBC33}">
  <dimension ref="A1:Q39"/>
  <sheetViews>
    <sheetView topLeftCell="C5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54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61" t="s">
        <v>2</v>
      </c>
      <c r="M4" s="61"/>
      <c r="N4" s="61"/>
      <c r="O4" s="61"/>
      <c r="P4" s="61"/>
      <c r="Q4" s="61"/>
    </row>
    <row r="5" spans="1:17" ht="33" thickBot="1" x14ac:dyDescent="0.25">
      <c r="A5" s="1"/>
      <c r="B5" s="5" t="s">
        <v>3</v>
      </c>
      <c r="C5" s="7">
        <v>45970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 t="s">
        <v>157</v>
      </c>
      <c r="F6" s="33">
        <v>7.0000000000000001E-3</v>
      </c>
      <c r="G6" s="33">
        <v>5.5E-2</v>
      </c>
      <c r="H6" s="33">
        <v>8.5000000000000006E-2</v>
      </c>
      <c r="I6" s="33">
        <v>0.03</v>
      </c>
      <c r="J6" s="33">
        <v>178</v>
      </c>
      <c r="K6" s="33" t="s">
        <v>9</v>
      </c>
      <c r="L6" s="33">
        <v>0.72</v>
      </c>
      <c r="M6" s="33">
        <v>0.47</v>
      </c>
      <c r="N6" s="33">
        <v>15.3</v>
      </c>
      <c r="O6" s="33">
        <v>23.82</v>
      </c>
      <c r="P6" s="33">
        <v>609.47</v>
      </c>
      <c r="Q6" s="33">
        <v>6.49</v>
      </c>
    </row>
    <row r="7" spans="1:17" ht="16" thickBot="1" x14ac:dyDescent="0.25">
      <c r="A7" s="1"/>
      <c r="B7" s="1"/>
      <c r="C7" s="1"/>
      <c r="D7" s="1"/>
      <c r="E7" s="33" t="s">
        <v>158</v>
      </c>
      <c r="F7" s="33">
        <v>2E-3</v>
      </c>
      <c r="G7" s="33">
        <v>5.1999999999999998E-2</v>
      </c>
      <c r="H7" s="33">
        <v>8.6999999999999994E-2</v>
      </c>
      <c r="I7" s="33">
        <v>3.5000000000000003E-2</v>
      </c>
      <c r="J7" s="33">
        <v>61</v>
      </c>
      <c r="K7" s="33" t="s">
        <v>9</v>
      </c>
      <c r="L7" s="33">
        <v>0.26</v>
      </c>
      <c r="M7" s="33">
        <v>0.45</v>
      </c>
      <c r="N7" s="33">
        <v>14.05</v>
      </c>
      <c r="O7" s="33">
        <v>23.85</v>
      </c>
      <c r="P7" s="33">
        <v>609.38</v>
      </c>
      <c r="Q7" s="33">
        <v>7.7</v>
      </c>
    </row>
    <row r="8" spans="1:17" ht="16" thickBot="1" x14ac:dyDescent="0.25">
      <c r="A8" s="1"/>
      <c r="B8" s="57" t="s">
        <v>10</v>
      </c>
      <c r="C8" s="57"/>
      <c r="D8" s="1"/>
      <c r="E8" s="33" t="s">
        <v>159</v>
      </c>
      <c r="F8" s="33">
        <v>3.0000000000000001E-3</v>
      </c>
      <c r="G8" s="33">
        <v>7.0999999999999994E-2</v>
      </c>
      <c r="H8" s="33">
        <v>0.104</v>
      </c>
      <c r="I8" s="33">
        <v>3.3000000000000002E-2</v>
      </c>
      <c r="J8" s="33">
        <v>114</v>
      </c>
      <c r="K8" s="33" t="s">
        <v>9</v>
      </c>
      <c r="L8" s="33">
        <v>0.14000000000000001</v>
      </c>
      <c r="M8" s="33">
        <v>0.46</v>
      </c>
      <c r="N8" s="33">
        <v>13.45</v>
      </c>
      <c r="O8" s="33">
        <v>23.86</v>
      </c>
      <c r="P8" s="33">
        <v>609.32000000000005</v>
      </c>
      <c r="Q8" s="33">
        <v>6.51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 t="s">
        <v>160</v>
      </c>
      <c r="F9" s="33">
        <v>3.0000000000000001E-3</v>
      </c>
      <c r="G9" s="33">
        <v>2.7E-2</v>
      </c>
      <c r="H9" s="33">
        <v>5.7000000000000002E-2</v>
      </c>
      <c r="I9" s="33">
        <v>3.1E-2</v>
      </c>
      <c r="J9" s="33">
        <v>133</v>
      </c>
      <c r="K9" s="33" t="s">
        <v>9</v>
      </c>
      <c r="L9" s="33">
        <v>0.72</v>
      </c>
      <c r="M9" s="33">
        <v>0.47</v>
      </c>
      <c r="N9" s="33">
        <v>12.6</v>
      </c>
      <c r="O9" s="33">
        <v>23.79</v>
      </c>
      <c r="P9" s="33">
        <v>609.4</v>
      </c>
      <c r="Q9" s="33">
        <v>-20.329999999999998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 t="s">
        <v>161</v>
      </c>
      <c r="F10" s="33">
        <v>5.0000000000000001E-3</v>
      </c>
      <c r="G10" s="33">
        <v>1.2999999999999999E-2</v>
      </c>
      <c r="H10" s="33">
        <v>4.1000000000000002E-2</v>
      </c>
      <c r="I10" s="33">
        <v>2.8000000000000001E-2</v>
      </c>
      <c r="J10" s="33">
        <v>83</v>
      </c>
      <c r="K10" s="33" t="s">
        <v>9</v>
      </c>
      <c r="L10" s="33">
        <v>0.28000000000000003</v>
      </c>
      <c r="M10" s="33">
        <v>0.45</v>
      </c>
      <c r="N10" s="33">
        <v>11.5</v>
      </c>
      <c r="O10" s="33">
        <v>23.8</v>
      </c>
      <c r="P10" s="33">
        <v>609.82000000000005</v>
      </c>
      <c r="Q10" s="33">
        <v>12.11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 t="s">
        <v>162</v>
      </c>
      <c r="F11" s="33">
        <v>7.0000000000000001E-3</v>
      </c>
      <c r="G11" s="33">
        <v>2E-3</v>
      </c>
      <c r="H11" s="33">
        <v>2.5000000000000001E-2</v>
      </c>
      <c r="I11" s="33">
        <v>2.3E-2</v>
      </c>
      <c r="J11" s="33">
        <v>44</v>
      </c>
      <c r="K11" s="33" t="s">
        <v>9</v>
      </c>
      <c r="L11" s="33">
        <v>0.7</v>
      </c>
      <c r="M11" s="33">
        <v>0.46</v>
      </c>
      <c r="N11" s="33">
        <v>11.68</v>
      </c>
      <c r="O11" s="33">
        <v>23.85</v>
      </c>
      <c r="P11" s="33">
        <v>610.25</v>
      </c>
      <c r="Q11" s="33">
        <v>7.55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 t="s">
        <v>163</v>
      </c>
      <c r="F12" s="33">
        <v>6.0000000000000001E-3</v>
      </c>
      <c r="G12" s="33">
        <v>4.0000000000000001E-3</v>
      </c>
      <c r="H12" s="33">
        <v>0.03</v>
      </c>
      <c r="I12" s="33">
        <v>2.5000000000000001E-2</v>
      </c>
      <c r="J12" s="33">
        <v>34</v>
      </c>
      <c r="K12" s="33" t="s">
        <v>9</v>
      </c>
      <c r="L12" s="33">
        <v>0.56000000000000005</v>
      </c>
      <c r="M12" s="33">
        <v>0.46</v>
      </c>
      <c r="N12" s="33">
        <v>11.04</v>
      </c>
      <c r="O12" s="33">
        <v>23.9</v>
      </c>
      <c r="P12" s="33">
        <v>610.80999999999995</v>
      </c>
      <c r="Q12" s="33">
        <v>19.100000000000001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 t="s">
        <v>164</v>
      </c>
      <c r="F13" s="33">
        <v>8.9999999999999993E-3</v>
      </c>
      <c r="G13" s="33">
        <v>1.4999999999999999E-2</v>
      </c>
      <c r="H13" s="33">
        <v>4.1000000000000002E-2</v>
      </c>
      <c r="I13" s="33">
        <v>2.5999999999999999E-2</v>
      </c>
      <c r="J13" s="33">
        <v>32</v>
      </c>
      <c r="K13" s="33" t="s">
        <v>9</v>
      </c>
      <c r="L13" s="33">
        <v>0.51</v>
      </c>
      <c r="M13" s="33">
        <v>0.46</v>
      </c>
      <c r="N13" s="33">
        <v>11.8</v>
      </c>
      <c r="O13" s="33">
        <v>23.78</v>
      </c>
      <c r="P13" s="33">
        <v>611.37</v>
      </c>
      <c r="Q13" s="33">
        <v>71.290000000000006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 t="s">
        <v>165</v>
      </c>
      <c r="F14" s="33">
        <v>2.4E-2</v>
      </c>
      <c r="G14" s="33">
        <v>8.9999999999999993E-3</v>
      </c>
      <c r="H14" s="33">
        <v>2.8000000000000001E-2</v>
      </c>
      <c r="I14" s="33">
        <v>1.9E-2</v>
      </c>
      <c r="J14" s="33">
        <v>55</v>
      </c>
      <c r="K14" s="33" t="s">
        <v>9</v>
      </c>
      <c r="L14" s="33">
        <v>0.9</v>
      </c>
      <c r="M14" s="33">
        <v>0.48</v>
      </c>
      <c r="N14" s="33">
        <v>14.68</v>
      </c>
      <c r="O14" s="33">
        <v>23.74</v>
      </c>
      <c r="P14" s="33">
        <v>611.89</v>
      </c>
      <c r="Q14" s="33">
        <v>3.85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 t="s">
        <v>166</v>
      </c>
      <c r="F15" s="33">
        <v>3.9E-2</v>
      </c>
      <c r="G15" s="33">
        <v>5.0000000000000001E-3</v>
      </c>
      <c r="H15" s="33">
        <v>1.7999999999999999E-2</v>
      </c>
      <c r="I15" s="33">
        <v>1.2999999999999999E-2</v>
      </c>
      <c r="J15" s="33">
        <v>55</v>
      </c>
      <c r="K15" s="33" t="s">
        <v>9</v>
      </c>
      <c r="L15" s="33">
        <v>0.56999999999999995</v>
      </c>
      <c r="M15" s="33">
        <v>0.47</v>
      </c>
      <c r="N15" s="33">
        <v>17.7</v>
      </c>
      <c r="O15" s="33">
        <v>23.64</v>
      </c>
      <c r="P15" s="33">
        <v>612.33000000000004</v>
      </c>
      <c r="Q15" s="33">
        <v>1.4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 t="s">
        <v>167</v>
      </c>
      <c r="F16" s="33">
        <v>4.9000000000000002E-2</v>
      </c>
      <c r="G16" s="33">
        <v>2E-3</v>
      </c>
      <c r="H16" s="33">
        <v>0.01</v>
      </c>
      <c r="I16" s="33">
        <v>8.0000000000000002E-3</v>
      </c>
      <c r="J16" s="33">
        <v>57</v>
      </c>
      <c r="K16" s="33" t="s">
        <v>9</v>
      </c>
      <c r="L16" s="33">
        <v>1.06</v>
      </c>
      <c r="M16" s="33">
        <v>0.47</v>
      </c>
      <c r="N16" s="33">
        <v>20.72</v>
      </c>
      <c r="O16" s="33">
        <v>23.63</v>
      </c>
      <c r="P16" s="33">
        <v>612.29999999999995</v>
      </c>
      <c r="Q16" s="33">
        <v>1.43</v>
      </c>
    </row>
    <row r="17" spans="1:17" x14ac:dyDescent="0.2">
      <c r="A17" s="1"/>
      <c r="B17" s="1"/>
      <c r="C17" s="1"/>
      <c r="D17" s="1"/>
      <c r="E17" s="33" t="s">
        <v>168</v>
      </c>
      <c r="F17" s="33">
        <v>5.0999999999999997E-2</v>
      </c>
      <c r="G17" s="33">
        <v>2E-3</v>
      </c>
      <c r="H17" s="33">
        <v>7.0000000000000001E-3</v>
      </c>
      <c r="I17" s="33">
        <v>6.0000000000000001E-3</v>
      </c>
      <c r="J17" s="33">
        <v>45</v>
      </c>
      <c r="K17" s="33" t="s">
        <v>9</v>
      </c>
      <c r="L17" s="33">
        <v>1.91</v>
      </c>
      <c r="M17" s="33">
        <v>0.48</v>
      </c>
      <c r="N17" s="33">
        <v>22.35</v>
      </c>
      <c r="O17" s="33">
        <v>23.75</v>
      </c>
      <c r="P17" s="33">
        <v>611.96</v>
      </c>
      <c r="Q17" s="33">
        <v>1.46</v>
      </c>
    </row>
    <row r="18" spans="1:17" ht="16" thickBot="1" x14ac:dyDescent="0.25">
      <c r="A18" s="1"/>
      <c r="B18" s="1"/>
      <c r="C18" s="1"/>
      <c r="D18" s="1"/>
      <c r="E18" s="33" t="s">
        <v>169</v>
      </c>
      <c r="F18" s="33">
        <v>4.9000000000000002E-2</v>
      </c>
      <c r="G18" s="33">
        <v>1E-3</v>
      </c>
      <c r="H18" s="33">
        <v>5.0000000000000001E-3</v>
      </c>
      <c r="I18" s="33">
        <v>4.0000000000000001E-3</v>
      </c>
      <c r="J18" s="33">
        <v>47</v>
      </c>
      <c r="K18" s="33" t="s">
        <v>9</v>
      </c>
      <c r="L18" s="33">
        <v>4.05</v>
      </c>
      <c r="M18" s="33">
        <v>0.47</v>
      </c>
      <c r="N18" s="33">
        <v>24.06</v>
      </c>
      <c r="O18" s="33">
        <v>23.92</v>
      </c>
      <c r="P18" s="33">
        <v>611.39</v>
      </c>
      <c r="Q18" s="33">
        <v>1.42</v>
      </c>
    </row>
    <row r="19" spans="1:17" x14ac:dyDescent="0.2">
      <c r="A19" s="1"/>
      <c r="B19" s="58"/>
      <c r="C19" s="59" t="s">
        <v>23</v>
      </c>
      <c r="D19" s="1"/>
      <c r="E19" s="33" t="s">
        <v>170</v>
      </c>
      <c r="F19" s="33">
        <v>0.05</v>
      </c>
      <c r="G19" s="33">
        <v>1E-3</v>
      </c>
      <c r="H19" s="33">
        <v>5.0000000000000001E-3</v>
      </c>
      <c r="I19" s="33">
        <v>4.0000000000000001E-3</v>
      </c>
      <c r="J19" s="33">
        <v>63</v>
      </c>
      <c r="K19" s="33" t="s">
        <v>9</v>
      </c>
      <c r="L19" s="33">
        <v>5.01</v>
      </c>
      <c r="M19" s="33">
        <v>0.47</v>
      </c>
      <c r="N19" s="33">
        <v>24.2</v>
      </c>
      <c r="O19" s="33">
        <v>24.08</v>
      </c>
      <c r="P19" s="33">
        <v>611</v>
      </c>
      <c r="Q19" s="33">
        <v>1.41</v>
      </c>
    </row>
    <row r="20" spans="1:17" ht="16" thickBot="1" x14ac:dyDescent="0.25">
      <c r="A20" s="1"/>
      <c r="B20" s="53"/>
      <c r="C20" s="60"/>
      <c r="D20" s="1"/>
      <c r="E20" s="33" t="s">
        <v>171</v>
      </c>
      <c r="F20" s="33">
        <v>4.9000000000000002E-2</v>
      </c>
      <c r="G20" s="33">
        <v>1E-3</v>
      </c>
      <c r="H20" s="33">
        <v>6.0000000000000001E-3</v>
      </c>
      <c r="I20" s="33">
        <v>5.0000000000000001E-3</v>
      </c>
      <c r="J20" s="33">
        <v>52</v>
      </c>
      <c r="K20" s="33" t="s">
        <v>9</v>
      </c>
      <c r="L20" s="33">
        <v>4.96</v>
      </c>
      <c r="M20" s="33">
        <v>0.48</v>
      </c>
      <c r="N20" s="33">
        <v>24</v>
      </c>
      <c r="O20" s="33">
        <v>24.2</v>
      </c>
      <c r="P20" s="33">
        <v>610.84</v>
      </c>
      <c r="Q20" s="33">
        <v>1.39</v>
      </c>
    </row>
    <row r="21" spans="1:17" x14ac:dyDescent="0.2">
      <c r="A21" s="1"/>
      <c r="B21" s="50"/>
      <c r="C21" s="52" t="s">
        <v>24</v>
      </c>
      <c r="D21" s="1"/>
      <c r="E21" s="33" t="s">
        <v>172</v>
      </c>
      <c r="F21" s="33">
        <v>4.8000000000000001E-2</v>
      </c>
      <c r="G21" s="33">
        <v>1E-3</v>
      </c>
      <c r="H21" s="33">
        <v>6.0000000000000001E-3</v>
      </c>
      <c r="I21" s="33">
        <v>5.0000000000000001E-3</v>
      </c>
      <c r="J21" s="33">
        <v>39</v>
      </c>
      <c r="K21" s="33" t="s">
        <v>9</v>
      </c>
      <c r="L21" s="33">
        <v>4.84</v>
      </c>
      <c r="M21" s="33">
        <v>0.47</v>
      </c>
      <c r="N21" s="33">
        <v>23.72</v>
      </c>
      <c r="O21" s="33">
        <v>24.31</v>
      </c>
      <c r="P21" s="33">
        <v>610.92999999999995</v>
      </c>
      <c r="Q21" s="33">
        <v>1.38</v>
      </c>
    </row>
    <row r="22" spans="1:17" ht="16" thickBot="1" x14ac:dyDescent="0.25">
      <c r="A22" s="1"/>
      <c r="B22" s="51"/>
      <c r="C22" s="53"/>
      <c r="D22" s="1"/>
      <c r="E22" s="33" t="s">
        <v>173</v>
      </c>
      <c r="F22" s="33">
        <v>4.4999999999999998E-2</v>
      </c>
      <c r="G22" s="33">
        <v>1E-3</v>
      </c>
      <c r="H22" s="33">
        <v>6.0000000000000001E-3</v>
      </c>
      <c r="I22" s="33">
        <v>5.0000000000000001E-3</v>
      </c>
      <c r="J22" s="33">
        <v>33</v>
      </c>
      <c r="K22" s="33" t="s">
        <v>9</v>
      </c>
      <c r="L22" s="33">
        <v>5.05</v>
      </c>
      <c r="M22" s="33">
        <v>0.47</v>
      </c>
      <c r="N22" s="33">
        <v>22.85</v>
      </c>
      <c r="O22" s="33">
        <v>24.43</v>
      </c>
      <c r="P22" s="33">
        <v>611.29</v>
      </c>
      <c r="Q22" s="33">
        <v>1.4</v>
      </c>
    </row>
    <row r="23" spans="1:17" x14ac:dyDescent="0.2">
      <c r="A23" s="1"/>
      <c r="B23" s="1"/>
      <c r="C23" s="1"/>
      <c r="D23" s="1"/>
      <c r="E23" s="33" t="s">
        <v>174</v>
      </c>
      <c r="F23" s="33">
        <v>3.5999999999999997E-2</v>
      </c>
      <c r="G23" s="33">
        <v>1E-3</v>
      </c>
      <c r="H23" s="33">
        <v>7.0000000000000001E-3</v>
      </c>
      <c r="I23" s="33">
        <v>6.0000000000000001E-3</v>
      </c>
      <c r="J23" s="33">
        <v>53</v>
      </c>
      <c r="K23" s="33" t="s">
        <v>9</v>
      </c>
      <c r="L23" s="33">
        <v>5.63</v>
      </c>
      <c r="M23" s="33">
        <v>0.47</v>
      </c>
      <c r="N23" s="33">
        <v>21.06</v>
      </c>
      <c r="O23" s="33">
        <v>24.3</v>
      </c>
      <c r="P23" s="33">
        <v>611.83000000000004</v>
      </c>
      <c r="Q23" s="33">
        <v>1.48</v>
      </c>
    </row>
    <row r="24" spans="1:17" x14ac:dyDescent="0.2">
      <c r="A24" s="1"/>
      <c r="B24" s="1"/>
      <c r="C24" s="1"/>
      <c r="D24" s="1"/>
      <c r="E24" s="33" t="s">
        <v>175</v>
      </c>
      <c r="F24" s="33">
        <v>3.2000000000000001E-2</v>
      </c>
      <c r="G24" s="33">
        <v>1E-3</v>
      </c>
      <c r="H24" s="33">
        <v>7.0000000000000001E-3</v>
      </c>
      <c r="I24" s="33">
        <v>6.0000000000000001E-3</v>
      </c>
      <c r="J24" s="33">
        <v>105</v>
      </c>
      <c r="K24" s="33" t="s">
        <v>9</v>
      </c>
      <c r="L24" s="33">
        <v>5.74</v>
      </c>
      <c r="M24" s="33">
        <v>0.45</v>
      </c>
      <c r="N24" s="33">
        <v>17.97</v>
      </c>
      <c r="O24" s="33">
        <v>24.02</v>
      </c>
      <c r="P24" s="33">
        <v>612.78</v>
      </c>
      <c r="Q24" s="33">
        <v>1.37</v>
      </c>
    </row>
    <row r="25" spans="1:17" x14ac:dyDescent="0.2">
      <c r="A25" s="1"/>
      <c r="B25" s="1"/>
      <c r="C25" s="1"/>
      <c r="D25" s="1"/>
      <c r="E25" s="33" t="s">
        <v>176</v>
      </c>
      <c r="F25" s="33">
        <v>3.5999999999999997E-2</v>
      </c>
      <c r="G25" s="33">
        <v>0</v>
      </c>
      <c r="H25" s="33">
        <v>8.0000000000000002E-3</v>
      </c>
      <c r="I25" s="33">
        <v>8.0000000000000002E-3</v>
      </c>
      <c r="J25" s="33">
        <v>81</v>
      </c>
      <c r="K25" s="33" t="s">
        <v>9</v>
      </c>
      <c r="L25" s="33">
        <v>5.32</v>
      </c>
      <c r="M25" s="33">
        <v>0.45</v>
      </c>
      <c r="N25" s="33">
        <v>16.309999999999999</v>
      </c>
      <c r="O25" s="33">
        <v>23.92</v>
      </c>
      <c r="P25" s="33">
        <v>613.66</v>
      </c>
      <c r="Q25" s="33">
        <v>1.43</v>
      </c>
    </row>
    <row r="26" spans="1:17" x14ac:dyDescent="0.2">
      <c r="A26" s="1"/>
      <c r="B26" s="1"/>
      <c r="C26" s="1"/>
      <c r="D26" s="1"/>
      <c r="E26" s="33" t="s">
        <v>177</v>
      </c>
      <c r="F26" s="33">
        <v>3.2000000000000001E-2</v>
      </c>
      <c r="G26" s="33">
        <v>0</v>
      </c>
      <c r="H26" s="33">
        <v>8.9999999999999993E-3</v>
      </c>
      <c r="I26" s="33">
        <v>8.9999999999999993E-3</v>
      </c>
      <c r="J26" s="33">
        <v>51</v>
      </c>
      <c r="K26" s="33" t="s">
        <v>9</v>
      </c>
      <c r="L26" s="33">
        <v>3.59</v>
      </c>
      <c r="M26" s="33">
        <v>1.85</v>
      </c>
      <c r="N26" s="33">
        <v>15.52</v>
      </c>
      <c r="O26" s="33">
        <v>23.86</v>
      </c>
      <c r="P26" s="33">
        <v>614.25</v>
      </c>
      <c r="Q26" s="33">
        <v>1.47</v>
      </c>
    </row>
    <row r="27" spans="1:17" x14ac:dyDescent="0.2">
      <c r="A27" s="1"/>
      <c r="B27" s="1"/>
      <c r="C27" s="1"/>
      <c r="D27" s="1"/>
      <c r="E27" s="33" t="s">
        <v>178</v>
      </c>
      <c r="F27" s="33">
        <v>2.5999999999999999E-2</v>
      </c>
      <c r="G27" s="33">
        <v>0</v>
      </c>
      <c r="H27" s="33">
        <v>1.4E-2</v>
      </c>
      <c r="I27" s="33">
        <v>1.4E-2</v>
      </c>
      <c r="J27" s="33">
        <v>34</v>
      </c>
      <c r="K27" s="33" t="s">
        <v>9</v>
      </c>
      <c r="L27" s="33">
        <v>2.2400000000000002</v>
      </c>
      <c r="M27" s="33">
        <v>2.58</v>
      </c>
      <c r="N27" s="33">
        <v>15.3</v>
      </c>
      <c r="O27" s="33">
        <v>23.87</v>
      </c>
      <c r="P27" s="33">
        <v>614.66999999999996</v>
      </c>
      <c r="Q27" s="33">
        <v>1.47</v>
      </c>
    </row>
    <row r="28" spans="1:17" x14ac:dyDescent="0.2">
      <c r="A28" s="1"/>
      <c r="B28" s="1"/>
      <c r="C28" s="1"/>
      <c r="D28" s="1"/>
      <c r="E28" s="33" t="s">
        <v>179</v>
      </c>
      <c r="F28" s="33">
        <v>2.7E-2</v>
      </c>
      <c r="G28" s="33">
        <v>0</v>
      </c>
      <c r="H28" s="33">
        <v>1.0999999999999999E-2</v>
      </c>
      <c r="I28" s="33">
        <v>1.0999999999999999E-2</v>
      </c>
      <c r="J28" s="33">
        <v>36</v>
      </c>
      <c r="K28" s="33" t="s">
        <v>9</v>
      </c>
      <c r="L28" s="33">
        <v>2.68</v>
      </c>
      <c r="M28" s="33">
        <v>5.84</v>
      </c>
      <c r="N28" s="33">
        <v>15.1</v>
      </c>
      <c r="O28" s="33">
        <v>23.85</v>
      </c>
      <c r="P28" s="33">
        <v>614.66999999999996</v>
      </c>
      <c r="Q28" s="33">
        <v>1.5</v>
      </c>
    </row>
    <row r="29" spans="1:17" x14ac:dyDescent="0.2">
      <c r="A29" s="1"/>
      <c r="B29" s="1"/>
      <c r="C29" s="1"/>
      <c r="D29" s="1"/>
      <c r="E29" s="33" t="s">
        <v>180</v>
      </c>
      <c r="F29" s="33">
        <v>2.7E-2</v>
      </c>
      <c r="G29" s="33">
        <v>0</v>
      </c>
      <c r="H29" s="33">
        <v>0.01</v>
      </c>
      <c r="I29" s="33">
        <v>8.9999999999999993E-3</v>
      </c>
      <c r="J29" s="33">
        <v>42</v>
      </c>
      <c r="K29" s="33" t="s">
        <v>9</v>
      </c>
      <c r="L29" s="33">
        <v>2.73</v>
      </c>
      <c r="M29" s="33">
        <v>6.28</v>
      </c>
      <c r="N29" s="33">
        <v>15.06</v>
      </c>
      <c r="O29" s="33">
        <v>23.89</v>
      </c>
      <c r="P29" s="33">
        <v>614.59</v>
      </c>
      <c r="Q29" s="33">
        <v>1.58</v>
      </c>
    </row>
    <row r="30" spans="1:17" ht="16" thickBot="1" x14ac:dyDescent="0.25">
      <c r="A30" s="1"/>
      <c r="B30" s="1"/>
      <c r="C30" s="1"/>
      <c r="D30" s="1"/>
      <c r="E30" s="31"/>
      <c r="F30" s="31"/>
      <c r="G30" s="31"/>
      <c r="H30" s="31"/>
      <c r="I30" s="31"/>
      <c r="J30" s="30"/>
      <c r="K30" s="31"/>
      <c r="L30" s="31"/>
      <c r="M30" s="31"/>
      <c r="N30" s="31"/>
      <c r="O30" s="31"/>
      <c r="P30" s="31"/>
      <c r="Q30" s="31"/>
    </row>
    <row r="31" spans="1:17" ht="16" thickBot="1" x14ac:dyDescent="0.25">
      <c r="A31" s="1"/>
      <c r="B31" s="1"/>
      <c r="C31" s="1"/>
      <c r="D31" s="41" t="s">
        <v>25</v>
      </c>
      <c r="E31" s="42"/>
      <c r="F31" s="13">
        <f t="shared" ref="F31:K31" si="0">AVERAGE(F7:F30)</f>
        <v>2.847826086956522E-2</v>
      </c>
      <c r="G31" s="14">
        <f t="shared" si="0"/>
        <v>9.0869565217391313E-3</v>
      </c>
      <c r="H31" s="14">
        <f t="shared" si="0"/>
        <v>2.3565217391304349E-2</v>
      </c>
      <c r="I31" s="14">
        <f t="shared" si="0"/>
        <v>1.447826086956522E-2</v>
      </c>
      <c r="J31" s="15">
        <f t="shared" si="0"/>
        <v>58.652173913043477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43" t="s">
        <v>26</v>
      </c>
      <c r="E32" s="44"/>
      <c r="F32" s="21">
        <v>90</v>
      </c>
      <c r="G32" s="21" t="s">
        <v>21</v>
      </c>
      <c r="H32" s="21" t="s">
        <v>21</v>
      </c>
      <c r="I32" s="21">
        <v>106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5" t="s">
        <v>27</v>
      </c>
      <c r="C34" s="45"/>
      <c r="D34" s="45"/>
      <c r="E34" s="45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6" t="s">
        <v>29</v>
      </c>
      <c r="D35" s="47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9" t="s">
        <v>31</v>
      </c>
      <c r="D36" s="40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8" t="s">
        <v>34</v>
      </c>
      <c r="D37" s="49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9" t="s">
        <v>32</v>
      </c>
      <c r="D38" s="40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9" t="s">
        <v>48</v>
      </c>
      <c r="D39" s="40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pageMargins left="0.7" right="0.7" top="0.75" bottom="0.75" header="0.3" footer="0.3"/>
  <ignoredErrors>
    <ignoredError sqref="F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2024-10-29T17:50:46Z</dcterms:created>
  <dcterms:modified xsi:type="dcterms:W3CDTF">2025-12-15T05:21:13Z</dcterms:modified>
</cp:coreProperties>
</file>