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4FD0DCB4-E1E5-448A-B26B-A340404291B9}" xr6:coauthVersionLast="36" xr6:coauthVersionMax="47" xr10:uidLastSave="{00000000-0000-0000-0000-000000000000}"/>
  <bookViews>
    <workbookView xWindow="0" yWindow="0" windowWidth="17040" windowHeight="7395" tabRatio="984" firstSheet="7" activeTab="30" xr2:uid="{C038D28D-321B-4AAE-A91E-B782EED4C36D}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23" r:id="rId23"/>
    <sheet name="24" sheetId="24" r:id="rId24"/>
    <sheet name="25" sheetId="25" r:id="rId25"/>
    <sheet name="26" sheetId="26" r:id="rId26"/>
    <sheet name="27" sheetId="27" r:id="rId27"/>
    <sheet name="28" sheetId="28" r:id="rId28"/>
    <sheet name="29" sheetId="29" r:id="rId29"/>
    <sheet name="30" sheetId="30" r:id="rId30"/>
    <sheet name="31" sheetId="31" r:id="rId3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31" l="1"/>
  <c r="I31" i="31"/>
  <c r="H31" i="31"/>
  <c r="G31" i="31"/>
  <c r="J31" i="30" l="1"/>
  <c r="I31" i="30"/>
  <c r="H31" i="30"/>
  <c r="G31" i="30"/>
  <c r="J31" i="29"/>
  <c r="I31" i="29"/>
  <c r="H31" i="29"/>
  <c r="G31" i="29"/>
  <c r="J31" i="28"/>
  <c r="I31" i="28"/>
  <c r="H31" i="28"/>
  <c r="G31" i="28"/>
  <c r="J31" i="27"/>
  <c r="I31" i="27"/>
  <c r="H31" i="27"/>
  <c r="G31" i="27"/>
  <c r="J31" i="26"/>
  <c r="I31" i="26"/>
  <c r="H31" i="26"/>
  <c r="G31" i="26"/>
  <c r="J31" i="25"/>
  <c r="I31" i="25"/>
  <c r="H31" i="25"/>
  <c r="G31" i="25"/>
  <c r="J31" i="24"/>
  <c r="I31" i="24"/>
  <c r="H31" i="24"/>
  <c r="G31" i="24"/>
  <c r="J31" i="23"/>
  <c r="I31" i="23"/>
  <c r="H31" i="23"/>
  <c r="G31" i="23"/>
  <c r="J31" i="22"/>
  <c r="I31" i="22"/>
  <c r="H31" i="22"/>
  <c r="G31" i="22"/>
  <c r="J31" i="21"/>
  <c r="I31" i="21"/>
  <c r="H31" i="21"/>
  <c r="G31" i="21"/>
  <c r="J31" i="20"/>
  <c r="I31" i="20"/>
  <c r="H31" i="20"/>
  <c r="G31" i="20"/>
  <c r="J31" i="19"/>
  <c r="I31" i="19"/>
  <c r="H31" i="19"/>
  <c r="G31" i="19"/>
  <c r="J31" i="18"/>
  <c r="I31" i="18"/>
  <c r="H31" i="18"/>
  <c r="G31" i="18"/>
  <c r="J31" i="17"/>
  <c r="I31" i="17"/>
  <c r="H31" i="17"/>
  <c r="G31" i="17"/>
  <c r="J31" i="16"/>
  <c r="I31" i="16"/>
  <c r="H31" i="16"/>
  <c r="G31" i="16"/>
  <c r="J30" i="15"/>
  <c r="I30" i="15"/>
  <c r="H30" i="15"/>
  <c r="G30" i="15"/>
  <c r="J30" i="14"/>
  <c r="I30" i="14"/>
  <c r="H30" i="14"/>
  <c r="G30" i="14"/>
  <c r="J31" i="13"/>
  <c r="I31" i="13"/>
  <c r="H31" i="13"/>
  <c r="G31" i="13"/>
  <c r="J31" i="12"/>
  <c r="I31" i="12"/>
  <c r="H31" i="12"/>
  <c r="G31" i="12"/>
  <c r="J31" i="11"/>
  <c r="I31" i="11"/>
  <c r="H31" i="11"/>
  <c r="G31" i="11"/>
  <c r="J31" i="10"/>
  <c r="I31" i="10"/>
  <c r="H31" i="10"/>
  <c r="G31" i="10"/>
  <c r="J31" i="9"/>
  <c r="I31" i="9"/>
  <c r="H31" i="9"/>
  <c r="G31" i="9"/>
  <c r="J31" i="8"/>
  <c r="I31" i="8"/>
  <c r="H31" i="8"/>
  <c r="G31" i="8"/>
  <c r="J31" i="7"/>
  <c r="I31" i="7"/>
  <c r="H31" i="7"/>
  <c r="G31" i="7"/>
  <c r="J31" i="6"/>
  <c r="I31" i="6"/>
  <c r="H31" i="6"/>
  <c r="G31" i="6"/>
  <c r="J31" i="5"/>
  <c r="I31" i="5"/>
  <c r="H31" i="5"/>
  <c r="G31" i="5"/>
  <c r="J31" i="4"/>
  <c r="I31" i="4"/>
  <c r="H31" i="4"/>
  <c r="G31" i="4"/>
  <c r="J31" i="3"/>
  <c r="I31" i="3"/>
  <c r="H31" i="3"/>
  <c r="G31" i="3"/>
  <c r="J31" i="2"/>
  <c r="I31" i="2"/>
  <c r="H31" i="2"/>
  <c r="G31" i="2"/>
  <c r="J31" i="1"/>
  <c r="I31" i="1"/>
  <c r="H31" i="1"/>
  <c r="G31" i="1"/>
</calcChain>
</file>

<file path=xl/sharedStrings.xml><?xml version="1.0" encoding="utf-8"?>
<sst xmlns="http://schemas.openxmlformats.org/spreadsheetml/2006/main" count="1592" uniqueCount="49">
  <si>
    <t>REPORTE DE DATOS HORARIOS VALIDADOS</t>
  </si>
  <si>
    <t>Estación:</t>
  </si>
  <si>
    <t xml:space="preserve"> DATOS METEOROLÓGICOS</t>
  </si>
  <si>
    <t>Fecha:</t>
  </si>
  <si>
    <t>NO</t>
  </si>
  <si>
    <t>NO2</t>
  </si>
  <si>
    <t>PM10</t>
  </si>
  <si>
    <t>MAN</t>
  </si>
  <si>
    <t>AE</t>
  </si>
  <si>
    <t>DI</t>
  </si>
  <si>
    <t>STATUS</t>
  </si>
  <si>
    <t>Clave</t>
  </si>
  <si>
    <t>Significado</t>
  </si>
  <si>
    <t>CAL</t>
  </si>
  <si>
    <t>Calibración</t>
  </si>
  <si>
    <t>Mantenimiento</t>
  </si>
  <si>
    <t>Alarma de Equipo</t>
  </si>
  <si>
    <t>Dato Inválido</t>
  </si>
  <si>
    <t>BIT</t>
  </si>
  <si>
    <t>Bitácora</t>
  </si>
  <si>
    <t xml:space="preserve">Sin presencia </t>
  </si>
  <si>
    <t>NAN</t>
  </si>
  <si>
    <t>No Aplica Norma</t>
  </si>
  <si>
    <t>CUMPLE CON LIMITES</t>
  </si>
  <si>
    <t>NO CUMPLE CON LIMITES</t>
  </si>
  <si>
    <t xml:space="preserve">PROMEDIO 24 HORAS </t>
  </si>
  <si>
    <t>LIMITE MÁXIMO PERMISIBLE</t>
  </si>
  <si>
    <t xml:space="preserve">REFERENCIA </t>
  </si>
  <si>
    <t>CONTAMINANTE</t>
  </si>
  <si>
    <t>NORMA</t>
  </si>
  <si>
    <t>LIMITE MÁXIMO</t>
  </si>
  <si>
    <t>NOM-023-SSA1-2021 (DOF-27-OCT-2021)</t>
  </si>
  <si>
    <t>NOM-025-SSA1-2021 (DOF-27-OCT-2021)</t>
  </si>
  <si>
    <t>NOM-020-SSA1-2021 (DOF-28-OCT-2021)</t>
  </si>
  <si>
    <t>O3</t>
  </si>
  <si>
    <t>BIBLIOTECA</t>
  </si>
  <si>
    <t>106 ppb</t>
  </si>
  <si>
    <t>90 ppb</t>
  </si>
  <si>
    <t>Fecha y Hora</t>
  </si>
  <si>
    <t>NOx</t>
  </si>
  <si>
    <t>PM 10</t>
  </si>
  <si>
    <t>Dir</t>
  </si>
  <si>
    <t>Vel</t>
  </si>
  <si>
    <t>H/R</t>
  </si>
  <si>
    <t>Temp Amb</t>
  </si>
  <si>
    <t>Temp Int.</t>
  </si>
  <si>
    <t>Pres Baro</t>
  </si>
  <si>
    <t>Rad Solar</t>
  </si>
  <si>
    <t>0.060 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</si>
</sst>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:ss;@"/>
    <numFmt numFmtId="165" formatCode="0.0000"/>
    <numFmt numFmtId="166" formatCode="0.000"/>
  </numFmts>
  <fonts count="11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1"/>
      <name val="Calibri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0"/>
      <color rgb="FF545454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1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14" fontId="1" fillId="0" borderId="4" xfId="0" applyNumberFormat="1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165" fontId="5" fillId="3" borderId="14" xfId="0" applyNumberFormat="1" applyFont="1" applyFill="1" applyBorder="1" applyAlignment="1">
      <alignment horizontal="center"/>
    </xf>
    <xf numFmtId="166" fontId="5" fillId="3" borderId="14" xfId="0" applyNumberFormat="1" applyFont="1" applyFill="1" applyBorder="1" applyAlignment="1">
      <alignment horizontal="center"/>
    </xf>
    <xf numFmtId="166" fontId="5" fillId="3" borderId="15" xfId="0" applyNumberFormat="1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1" fontId="8" fillId="0" borderId="0" xfId="0" applyNumberFormat="1" applyFont="1" applyAlignment="1">
      <alignment horizontal="center"/>
    </xf>
    <xf numFmtId="0" fontId="8" fillId="0" borderId="1" xfId="0" applyFont="1" applyBorder="1"/>
    <xf numFmtId="0" fontId="8" fillId="0" borderId="4" xfId="0" applyFont="1" applyBorder="1"/>
    <xf numFmtId="14" fontId="8" fillId="0" borderId="4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66" fontId="8" fillId="0" borderId="19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14" fontId="0" fillId="0" borderId="5" xfId="0" applyNumberForma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164" fontId="3" fillId="2" borderId="23" xfId="0" applyNumberFormat="1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/>
    </xf>
    <xf numFmtId="22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4" borderId="7" xfId="0" applyFont="1" applyFill="1" applyBorder="1"/>
    <xf numFmtId="0" fontId="8" fillId="4" borderId="10" xfId="0" applyFont="1" applyFill="1" applyBorder="1"/>
    <xf numFmtId="0" fontId="8" fillId="0" borderId="7" xfId="0" applyFont="1" applyBorder="1" applyAlignment="1">
      <alignment wrapText="1"/>
    </xf>
    <xf numFmtId="0" fontId="8" fillId="0" borderId="10" xfId="0" applyFont="1" applyBorder="1"/>
    <xf numFmtId="0" fontId="2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3" borderId="7" xfId="0" applyFont="1" applyFill="1" applyBorder="1"/>
    <xf numFmtId="0" fontId="8" fillId="0" borderId="7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4" borderId="7" xfId="0" applyFont="1" applyFill="1" applyBorder="1"/>
    <xf numFmtId="0" fontId="1" fillId="4" borderId="10" xfId="0" applyFont="1" applyFill="1" applyBorder="1"/>
    <xf numFmtId="0" fontId="1" fillId="0" borderId="7" xfId="0" applyFont="1" applyBorder="1" applyAlignment="1">
      <alignment wrapText="1"/>
    </xf>
    <xf numFmtId="0" fontId="1" fillId="0" borderId="10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3" borderId="7" xfId="0" applyFont="1" applyFill="1" applyBorder="1"/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2">
    <cellStyle name="Normal" xfId="0" builtinId="0"/>
    <cellStyle name="Normal 2" xfId="1" xr:uid="{76164425-69C0-4F24-BEB1-B1AD0B34FDFC}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842E0-54CD-4BFF-A2B5-B6053339C59B}">
  <dimension ref="A1:R39"/>
  <sheetViews>
    <sheetView topLeftCell="A22" zoomScale="89" zoomScaleNormal="89" workbookViewId="0">
      <selection activeCell="A32" sqref="A32:XFD38"/>
    </sheetView>
  </sheetViews>
  <sheetFormatPr baseColWidth="10" defaultRowHeight="15"/>
  <cols>
    <col min="1" max="1" width="11" style="20"/>
    <col min="2" max="2" width="14" style="20" customWidth="1"/>
    <col min="3" max="3" width="23.25" style="20" bestFit="1" customWidth="1"/>
    <col min="4" max="4" width="11" style="20"/>
    <col min="5" max="5" width="16" style="20" customWidth="1"/>
    <col min="6" max="16384" width="11" style="20"/>
  </cols>
  <sheetData>
    <row r="1" spans="1:18" ht="21.75" thickBot="1">
      <c r="A1" s="19"/>
      <c r="B1" s="19"/>
      <c r="C1" s="19"/>
      <c r="D1" s="19"/>
      <c r="E1" s="47" t="s">
        <v>0</v>
      </c>
      <c r="F1" s="48"/>
      <c r="G1" s="48"/>
      <c r="H1" s="48"/>
      <c r="I1" s="48"/>
      <c r="J1" s="48"/>
      <c r="K1" s="48"/>
      <c r="L1" s="48"/>
      <c r="M1" s="48"/>
      <c r="N1" s="49"/>
    </row>
    <row r="2" spans="1:18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8"/>
      <c r="M2" s="19"/>
      <c r="N2" s="18"/>
    </row>
    <row r="3" spans="1:18" ht="15.75" thickBot="1">
      <c r="A3" s="19"/>
      <c r="B3" s="19"/>
      <c r="C3" s="19"/>
      <c r="D3" s="19"/>
      <c r="E3" s="3"/>
      <c r="F3" s="3"/>
      <c r="G3" s="3"/>
      <c r="H3" s="19"/>
      <c r="I3" s="21"/>
      <c r="J3" s="19"/>
      <c r="K3" s="19"/>
      <c r="L3" s="18"/>
      <c r="M3" s="19"/>
      <c r="N3" s="19"/>
    </row>
    <row r="4" spans="1:18" ht="15.75" customHeight="1" thickBot="1">
      <c r="A4" s="19"/>
      <c r="B4" s="22" t="s">
        <v>1</v>
      </c>
      <c r="C4" s="23" t="s">
        <v>35</v>
      </c>
      <c r="D4" s="19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8" ht="15.75" thickBot="1">
      <c r="A5" s="19"/>
      <c r="B5" s="22" t="s">
        <v>3</v>
      </c>
      <c r="C5" s="24">
        <v>45839</v>
      </c>
      <c r="D5" s="19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8">
      <c r="A6" s="19"/>
      <c r="B6" s="19"/>
      <c r="C6" s="19"/>
      <c r="D6" s="19"/>
      <c r="E6" s="41">
        <v>45839</v>
      </c>
      <c r="F6" s="42">
        <v>1.2999999999999999E-2</v>
      </c>
      <c r="G6" s="42">
        <v>1E-3</v>
      </c>
      <c r="H6" s="42">
        <v>1.6E-2</v>
      </c>
      <c r="I6" s="42">
        <v>1.7000000000000001E-2</v>
      </c>
      <c r="J6" s="42">
        <v>1.4999999999999999E-2</v>
      </c>
      <c r="K6" s="42">
        <v>255.73</v>
      </c>
      <c r="L6" s="42">
        <v>0.85</v>
      </c>
      <c r="M6" s="42">
        <v>0.5</v>
      </c>
      <c r="N6" s="42">
        <v>18.55</v>
      </c>
      <c r="O6" s="42">
        <v>24.91</v>
      </c>
      <c r="P6" s="42">
        <v>609.79999999999995</v>
      </c>
      <c r="Q6" s="42">
        <v>0.45</v>
      </c>
      <c r="R6"/>
    </row>
    <row r="7" spans="1:18" ht="15.75" thickBot="1">
      <c r="A7" s="19"/>
      <c r="B7" s="19"/>
      <c r="C7" s="19"/>
      <c r="D7" s="19"/>
      <c r="E7" s="41">
        <v>45839.041666666664</v>
      </c>
      <c r="F7" s="42">
        <v>1.7000000000000001E-2</v>
      </c>
      <c r="G7" s="42">
        <v>0</v>
      </c>
      <c r="H7" s="42">
        <v>8.0000000000000002E-3</v>
      </c>
      <c r="I7" s="42">
        <v>8.0000000000000002E-3</v>
      </c>
      <c r="J7" s="42">
        <v>1.4E-2</v>
      </c>
      <c r="K7" s="42">
        <v>80.84</v>
      </c>
      <c r="L7" s="42">
        <v>0.96</v>
      </c>
      <c r="M7" s="42">
        <v>0.48</v>
      </c>
      <c r="N7" s="42">
        <v>18.61</v>
      </c>
      <c r="O7" s="42">
        <v>24.88</v>
      </c>
      <c r="P7" s="42">
        <v>609.55999999999995</v>
      </c>
      <c r="Q7" s="42">
        <v>0.87</v>
      </c>
      <c r="R7"/>
    </row>
    <row r="8" spans="1:18" ht="15.75" thickBot="1">
      <c r="A8" s="19"/>
      <c r="B8" s="50" t="s">
        <v>10</v>
      </c>
      <c r="C8" s="50"/>
      <c r="D8" s="19"/>
      <c r="E8" s="41">
        <v>45839.083333333336</v>
      </c>
      <c r="F8" s="42">
        <v>1.7999999999999999E-2</v>
      </c>
      <c r="G8" s="42">
        <v>0</v>
      </c>
      <c r="H8" s="42">
        <v>7.0000000000000001E-3</v>
      </c>
      <c r="I8" s="42">
        <v>7.0000000000000001E-3</v>
      </c>
      <c r="J8" s="42">
        <v>1.2E-2</v>
      </c>
      <c r="K8" s="42">
        <v>117.5</v>
      </c>
      <c r="L8" s="42">
        <v>1.1599999999999999</v>
      </c>
      <c r="M8" s="42">
        <v>0.49</v>
      </c>
      <c r="N8" s="42">
        <v>18.72</v>
      </c>
      <c r="O8" s="42">
        <v>24.82</v>
      </c>
      <c r="P8" s="42">
        <v>609.38</v>
      </c>
      <c r="Q8" s="42">
        <v>0.87</v>
      </c>
      <c r="R8"/>
    </row>
    <row r="9" spans="1:18" ht="15.75" thickBot="1">
      <c r="A9" s="19"/>
      <c r="B9" s="25" t="s">
        <v>11</v>
      </c>
      <c r="C9" s="26" t="s">
        <v>12</v>
      </c>
      <c r="D9" s="19"/>
      <c r="E9" s="41">
        <v>45839.125</v>
      </c>
      <c r="F9" s="42">
        <v>1.7999999999999999E-2</v>
      </c>
      <c r="G9" s="42">
        <v>0</v>
      </c>
      <c r="H9" s="42">
        <v>6.0000000000000001E-3</v>
      </c>
      <c r="I9" s="42">
        <v>7.0000000000000001E-3</v>
      </c>
      <c r="J9" s="42">
        <v>7.0000000000000001E-3</v>
      </c>
      <c r="K9" s="42">
        <v>124.7</v>
      </c>
      <c r="L9" s="42">
        <v>0.96</v>
      </c>
      <c r="M9" s="42">
        <v>0.49</v>
      </c>
      <c r="N9" s="42">
        <v>18.61</v>
      </c>
      <c r="O9" s="42">
        <v>24.89</v>
      </c>
      <c r="P9" s="42">
        <v>609.25</v>
      </c>
      <c r="Q9" s="42">
        <v>0.91</v>
      </c>
      <c r="R9"/>
    </row>
    <row r="10" spans="1:18" ht="15.75" thickBot="1">
      <c r="A10" s="19"/>
      <c r="B10" s="27" t="s">
        <v>13</v>
      </c>
      <c r="C10" s="27" t="s">
        <v>14</v>
      </c>
      <c r="D10" s="19"/>
      <c r="E10" s="41">
        <v>45839.166666666664</v>
      </c>
      <c r="F10" s="42">
        <v>8.0000000000000002E-3</v>
      </c>
      <c r="G10" s="42">
        <v>1E-3</v>
      </c>
      <c r="H10" s="42">
        <v>1.2999999999999999E-2</v>
      </c>
      <c r="I10" s="42">
        <v>1.4E-2</v>
      </c>
      <c r="J10" s="42">
        <v>5.0000000000000001E-3</v>
      </c>
      <c r="K10" s="42">
        <v>315.25</v>
      </c>
      <c r="L10" s="42">
        <v>0.53</v>
      </c>
      <c r="M10" s="42">
        <v>0.49</v>
      </c>
      <c r="N10" s="42">
        <v>18.45</v>
      </c>
      <c r="O10" s="42">
        <v>24.96</v>
      </c>
      <c r="P10" s="42">
        <v>609.35</v>
      </c>
      <c r="Q10" s="42">
        <v>1.06</v>
      </c>
      <c r="R10"/>
    </row>
    <row r="11" spans="1:18" ht="15.75" thickBot="1">
      <c r="A11" s="19"/>
      <c r="B11" s="27" t="s">
        <v>7</v>
      </c>
      <c r="C11" s="27" t="s">
        <v>15</v>
      </c>
      <c r="D11" s="19"/>
      <c r="E11" s="41">
        <v>45839.208333333336</v>
      </c>
      <c r="F11" s="42">
        <v>8.0000000000000002E-3</v>
      </c>
      <c r="G11" s="42">
        <v>1E-3</v>
      </c>
      <c r="H11" s="42">
        <v>1.6E-2</v>
      </c>
      <c r="I11" s="42">
        <v>1.7000000000000001E-2</v>
      </c>
      <c r="J11" s="42">
        <v>0.03</v>
      </c>
      <c r="K11" s="42">
        <v>87.52</v>
      </c>
      <c r="L11" s="42">
        <v>1.41</v>
      </c>
      <c r="M11" s="42">
        <v>0.49</v>
      </c>
      <c r="N11" s="42">
        <v>18.329999999999998</v>
      </c>
      <c r="O11" s="42">
        <v>25.04</v>
      </c>
      <c r="P11" s="42">
        <v>609.41999999999996</v>
      </c>
      <c r="Q11" s="42">
        <v>1.4</v>
      </c>
      <c r="R11"/>
    </row>
    <row r="12" spans="1:18" ht="15.75" thickBot="1">
      <c r="A12" s="19"/>
      <c r="B12" s="27" t="s">
        <v>8</v>
      </c>
      <c r="C12" s="27" t="s">
        <v>16</v>
      </c>
      <c r="D12" s="19"/>
      <c r="E12" s="41">
        <v>45839.25</v>
      </c>
      <c r="F12" s="42">
        <v>4.0000000000000001E-3</v>
      </c>
      <c r="G12" s="42">
        <v>8.0000000000000002E-3</v>
      </c>
      <c r="H12" s="42">
        <v>1.7999999999999999E-2</v>
      </c>
      <c r="I12" s="42">
        <v>2.5999999999999999E-2</v>
      </c>
      <c r="J12" s="42">
        <v>2.1000000000000001E-2</v>
      </c>
      <c r="K12" s="42">
        <v>3.96</v>
      </c>
      <c r="L12" s="42">
        <v>0.79</v>
      </c>
      <c r="M12" s="42">
        <v>0.49</v>
      </c>
      <c r="N12" s="42">
        <v>18.239999999999998</v>
      </c>
      <c r="O12" s="42">
        <v>25.06</v>
      </c>
      <c r="P12" s="42">
        <v>609.86</v>
      </c>
      <c r="Q12" s="42">
        <v>16.39</v>
      </c>
      <c r="R12"/>
    </row>
    <row r="13" spans="1:18" ht="15.75" thickBot="1">
      <c r="A13" s="19"/>
      <c r="B13" s="27" t="s">
        <v>9</v>
      </c>
      <c r="C13" s="27" t="s">
        <v>17</v>
      </c>
      <c r="D13" s="19"/>
      <c r="E13" s="41">
        <v>45839.291666666664</v>
      </c>
      <c r="F13" s="42">
        <v>5.0000000000000001E-3</v>
      </c>
      <c r="G13" s="42">
        <v>1.2999999999999999E-2</v>
      </c>
      <c r="H13" s="42">
        <v>1.4999999999999999E-2</v>
      </c>
      <c r="I13" s="42">
        <v>2.8000000000000001E-2</v>
      </c>
      <c r="J13" s="42">
        <v>3.3000000000000002E-2</v>
      </c>
      <c r="K13" s="42">
        <v>341.53</v>
      </c>
      <c r="L13" s="42">
        <v>1.02</v>
      </c>
      <c r="M13" s="42">
        <v>0.5</v>
      </c>
      <c r="N13" s="42">
        <v>18.45</v>
      </c>
      <c r="O13" s="42">
        <v>25.08</v>
      </c>
      <c r="P13" s="42">
        <v>610.32000000000005</v>
      </c>
      <c r="Q13" s="42">
        <v>85.18</v>
      </c>
      <c r="R13"/>
    </row>
    <row r="14" spans="1:18" ht="15.75" thickBot="1">
      <c r="A14" s="19"/>
      <c r="B14" s="27" t="s">
        <v>18</v>
      </c>
      <c r="C14" s="27" t="s">
        <v>19</v>
      </c>
      <c r="D14" s="19"/>
      <c r="E14" s="41">
        <v>45839.333333333336</v>
      </c>
      <c r="F14" s="42">
        <v>0.01</v>
      </c>
      <c r="G14" s="42">
        <v>1.4E-2</v>
      </c>
      <c r="H14" s="42">
        <v>1.4E-2</v>
      </c>
      <c r="I14" s="42">
        <v>2.8000000000000001E-2</v>
      </c>
      <c r="J14" s="42">
        <v>5.6000000000000001E-2</v>
      </c>
      <c r="K14" s="42">
        <v>350.06</v>
      </c>
      <c r="L14" s="42">
        <v>0.66</v>
      </c>
      <c r="M14" s="42">
        <v>0.5</v>
      </c>
      <c r="N14" s="42">
        <v>19.940000000000001</v>
      </c>
      <c r="O14" s="42">
        <v>25.3</v>
      </c>
      <c r="P14" s="42">
        <v>610.54</v>
      </c>
      <c r="Q14" s="42">
        <v>234.78</v>
      </c>
      <c r="R14"/>
    </row>
    <row r="15" spans="1:18" ht="15.75" thickBot="1">
      <c r="A15" s="19"/>
      <c r="B15" s="28">
        <v>0</v>
      </c>
      <c r="C15" s="29" t="s">
        <v>20</v>
      </c>
      <c r="D15" s="19"/>
      <c r="E15" s="41">
        <v>45839.375</v>
      </c>
      <c r="F15" s="42">
        <v>0.02</v>
      </c>
      <c r="G15" s="42">
        <v>8.9999999999999993E-3</v>
      </c>
      <c r="H15" s="42">
        <v>1.2E-2</v>
      </c>
      <c r="I15" s="42">
        <v>2.1000000000000001E-2</v>
      </c>
      <c r="J15" s="42">
        <v>6.5000000000000002E-2</v>
      </c>
      <c r="K15" s="42">
        <v>105.45</v>
      </c>
      <c r="L15" s="42">
        <v>0.86</v>
      </c>
      <c r="M15" s="42">
        <v>0.51</v>
      </c>
      <c r="N15" s="42">
        <v>21.97</v>
      </c>
      <c r="O15" s="42">
        <v>25.63</v>
      </c>
      <c r="P15" s="42">
        <v>610.39</v>
      </c>
      <c r="Q15" s="42">
        <v>490.37</v>
      </c>
      <c r="R15"/>
    </row>
    <row r="16" spans="1:18" ht="15.75" thickBot="1">
      <c r="A16" s="19"/>
      <c r="B16" s="27" t="s">
        <v>21</v>
      </c>
      <c r="C16" s="27" t="s">
        <v>22</v>
      </c>
      <c r="D16" s="19"/>
      <c r="E16" s="41">
        <v>45839.416666666664</v>
      </c>
      <c r="F16" s="42">
        <v>2.1999999999999999E-2</v>
      </c>
      <c r="G16" s="42">
        <v>1.2E-2</v>
      </c>
      <c r="H16" s="42">
        <v>1.9E-2</v>
      </c>
      <c r="I16" s="42">
        <v>3.1E-2</v>
      </c>
      <c r="J16" s="42">
        <v>4.2999999999999997E-2</v>
      </c>
      <c r="K16" s="42">
        <v>59.98</v>
      </c>
      <c r="L16" s="42">
        <v>2.2400000000000002</v>
      </c>
      <c r="M16" s="42">
        <v>0.49</v>
      </c>
      <c r="N16" s="42">
        <v>22.6</v>
      </c>
      <c r="O16" s="42">
        <v>26.12</v>
      </c>
      <c r="P16" s="42">
        <v>610.21</v>
      </c>
      <c r="Q16" s="42">
        <v>443.6</v>
      </c>
      <c r="R16"/>
    </row>
    <row r="17" spans="1:18">
      <c r="A17" s="19"/>
      <c r="B17" s="19"/>
      <c r="C17" s="19"/>
      <c r="D17" s="19"/>
      <c r="E17" s="41">
        <v>45839.458333333336</v>
      </c>
      <c r="F17" s="42">
        <v>3.2000000000000001E-2</v>
      </c>
      <c r="G17" s="42">
        <v>6.0000000000000001E-3</v>
      </c>
      <c r="H17" s="42">
        <v>1.4E-2</v>
      </c>
      <c r="I17" s="42">
        <v>0.02</v>
      </c>
      <c r="J17" s="42">
        <v>5.2999999999999999E-2</v>
      </c>
      <c r="K17" s="42">
        <v>59.23</v>
      </c>
      <c r="L17" s="42">
        <v>1.92</v>
      </c>
      <c r="M17" s="42">
        <v>0.5</v>
      </c>
      <c r="N17" s="42">
        <v>23.6</v>
      </c>
      <c r="O17" s="42">
        <v>26.44</v>
      </c>
      <c r="P17" s="42">
        <v>609.91999999999996</v>
      </c>
      <c r="Q17" s="42">
        <v>442.75</v>
      </c>
      <c r="R17"/>
    </row>
    <row r="18" spans="1:18" ht="15.75" thickBot="1">
      <c r="A18" s="19"/>
      <c r="B18" s="19"/>
      <c r="C18" s="19"/>
      <c r="D18" s="19"/>
      <c r="E18" s="41">
        <v>45839.5</v>
      </c>
      <c r="F18" s="42">
        <v>3.3000000000000002E-2</v>
      </c>
      <c r="G18" s="42">
        <v>4.0000000000000001E-3</v>
      </c>
      <c r="H18" s="42">
        <v>1.2E-2</v>
      </c>
      <c r="I18" s="42">
        <v>1.7000000000000001E-2</v>
      </c>
      <c r="J18" s="42">
        <v>5.6000000000000001E-2</v>
      </c>
      <c r="K18" s="42">
        <v>81.36</v>
      </c>
      <c r="L18" s="42">
        <v>2.54</v>
      </c>
      <c r="M18" s="42">
        <v>0.49</v>
      </c>
      <c r="N18" s="42">
        <v>23.8</v>
      </c>
      <c r="O18" s="42">
        <v>26.74</v>
      </c>
      <c r="P18" s="42">
        <v>609.54</v>
      </c>
      <c r="Q18" s="42">
        <v>420.45</v>
      </c>
      <c r="R18"/>
    </row>
    <row r="19" spans="1:18">
      <c r="A19" s="19"/>
      <c r="B19" s="51"/>
      <c r="C19" s="52" t="s">
        <v>23</v>
      </c>
      <c r="D19" s="19"/>
      <c r="E19" s="41">
        <v>45839.541666666664</v>
      </c>
      <c r="F19" s="42">
        <v>3.1E-2</v>
      </c>
      <c r="G19" s="42">
        <v>2E-3</v>
      </c>
      <c r="H19" s="42">
        <v>7.0000000000000001E-3</v>
      </c>
      <c r="I19" s="42">
        <v>0.01</v>
      </c>
      <c r="J19" s="42">
        <v>3.4000000000000002E-2</v>
      </c>
      <c r="K19" s="42">
        <v>107.1</v>
      </c>
      <c r="L19" s="42">
        <v>2.42</v>
      </c>
      <c r="M19" s="42">
        <v>0.49</v>
      </c>
      <c r="N19" s="42">
        <v>22.74</v>
      </c>
      <c r="O19" s="42">
        <v>26.96</v>
      </c>
      <c r="P19" s="42">
        <v>609.24</v>
      </c>
      <c r="Q19" s="42">
        <v>156.46</v>
      </c>
      <c r="R19"/>
    </row>
    <row r="20" spans="1:18" ht="15.75" thickBot="1">
      <c r="A20" s="19"/>
      <c r="B20" s="46"/>
      <c r="C20" s="53"/>
      <c r="D20" s="19"/>
      <c r="E20" s="41">
        <v>45839.583333333336</v>
      </c>
      <c r="F20" s="42">
        <v>1.9E-2</v>
      </c>
      <c r="G20" s="42">
        <v>4.0000000000000001E-3</v>
      </c>
      <c r="H20" s="42">
        <v>1.4999999999999999E-2</v>
      </c>
      <c r="I20" s="42">
        <v>1.9E-2</v>
      </c>
      <c r="J20" s="42">
        <v>1.7000000000000001E-2</v>
      </c>
      <c r="K20" s="42">
        <v>328.42</v>
      </c>
      <c r="L20" s="42">
        <v>1.61</v>
      </c>
      <c r="M20" s="42">
        <v>0.49</v>
      </c>
      <c r="N20" s="42">
        <v>18.55</v>
      </c>
      <c r="O20" s="42">
        <v>25.96</v>
      </c>
      <c r="P20" s="42">
        <v>609.62</v>
      </c>
      <c r="Q20" s="42">
        <v>66.94</v>
      </c>
      <c r="R20"/>
    </row>
    <row r="21" spans="1:18">
      <c r="A21" s="19"/>
      <c r="B21" s="43"/>
      <c r="C21" s="45" t="s">
        <v>24</v>
      </c>
      <c r="D21" s="19"/>
      <c r="E21" s="41">
        <v>45839.625</v>
      </c>
      <c r="F21" s="42">
        <v>1.4E-2</v>
      </c>
      <c r="G21" s="42">
        <v>6.0000000000000001E-3</v>
      </c>
      <c r="H21" s="42">
        <v>1.7000000000000001E-2</v>
      </c>
      <c r="I21" s="42">
        <v>2.3E-2</v>
      </c>
      <c r="J21" s="42">
        <v>0.01</v>
      </c>
      <c r="K21" s="42">
        <v>323.76</v>
      </c>
      <c r="L21" s="42">
        <v>1.46</v>
      </c>
      <c r="M21" s="42">
        <v>0.5</v>
      </c>
      <c r="N21" s="42">
        <v>18.82</v>
      </c>
      <c r="O21" s="42">
        <v>24.94</v>
      </c>
      <c r="P21" s="42">
        <v>609.62</v>
      </c>
      <c r="Q21" s="42">
        <v>68.510000000000005</v>
      </c>
      <c r="R21"/>
    </row>
    <row r="22" spans="1:18" ht="15.75" thickBot="1">
      <c r="A22" s="19"/>
      <c r="B22" s="44"/>
      <c r="C22" s="46"/>
      <c r="D22" s="19"/>
      <c r="E22" s="41">
        <v>45839.666666666664</v>
      </c>
      <c r="F22" s="42">
        <v>1.6E-2</v>
      </c>
      <c r="G22" s="42">
        <v>4.0000000000000001E-3</v>
      </c>
      <c r="H22" s="42">
        <v>1.4E-2</v>
      </c>
      <c r="I22" s="42">
        <v>1.7999999999999999E-2</v>
      </c>
      <c r="J22" s="42">
        <v>1.7000000000000001E-2</v>
      </c>
      <c r="K22" s="42">
        <v>261.32</v>
      </c>
      <c r="L22" s="42">
        <v>1.45</v>
      </c>
      <c r="M22" s="42">
        <v>0.5</v>
      </c>
      <c r="N22" s="42">
        <v>19.27</v>
      </c>
      <c r="O22" s="42">
        <v>24.88</v>
      </c>
      <c r="P22" s="42">
        <v>609.21</v>
      </c>
      <c r="Q22" s="42">
        <v>71.13</v>
      </c>
      <c r="R22"/>
    </row>
    <row r="23" spans="1:18">
      <c r="A23" s="19"/>
      <c r="B23" s="19"/>
      <c r="C23" s="19"/>
      <c r="D23" s="19"/>
      <c r="E23" s="41">
        <v>45839.708333333336</v>
      </c>
      <c r="F23" s="42">
        <v>8.9999999999999993E-3</v>
      </c>
      <c r="G23" s="42">
        <v>8.0000000000000002E-3</v>
      </c>
      <c r="H23" s="42">
        <v>1.7000000000000001E-2</v>
      </c>
      <c r="I23" s="42">
        <v>2.5000000000000001E-2</v>
      </c>
      <c r="J23" s="42">
        <v>1.6E-2</v>
      </c>
      <c r="K23" s="42">
        <v>321.60000000000002</v>
      </c>
      <c r="L23" s="42">
        <v>1</v>
      </c>
      <c r="M23" s="42">
        <v>0.49</v>
      </c>
      <c r="N23" s="42">
        <v>19.79</v>
      </c>
      <c r="O23" s="42">
        <v>25.06</v>
      </c>
      <c r="P23" s="42">
        <v>608.91</v>
      </c>
      <c r="Q23" s="42">
        <v>69.81</v>
      </c>
      <c r="R23"/>
    </row>
    <row r="24" spans="1:18">
      <c r="A24" s="19"/>
      <c r="B24" s="19"/>
      <c r="C24" s="19"/>
      <c r="D24" s="19"/>
      <c r="E24" s="41">
        <v>45839.75</v>
      </c>
      <c r="F24" s="42">
        <v>1.2E-2</v>
      </c>
      <c r="G24" s="42">
        <v>3.0000000000000001E-3</v>
      </c>
      <c r="H24" s="42">
        <v>1.4E-2</v>
      </c>
      <c r="I24" s="42">
        <v>1.7000000000000001E-2</v>
      </c>
      <c r="J24" s="42">
        <v>2.1999999999999999E-2</v>
      </c>
      <c r="K24" s="42">
        <v>37.659999999999997</v>
      </c>
      <c r="L24" s="42">
        <v>1.73</v>
      </c>
      <c r="M24" s="42">
        <v>0.48</v>
      </c>
      <c r="N24" s="42">
        <v>19.7</v>
      </c>
      <c r="O24" s="42">
        <v>25.04</v>
      </c>
      <c r="P24" s="42">
        <v>609.17999999999995</v>
      </c>
      <c r="Q24" s="42">
        <v>23.82</v>
      </c>
      <c r="R24"/>
    </row>
    <row r="25" spans="1:18">
      <c r="A25" s="19"/>
      <c r="B25" s="19"/>
      <c r="C25" s="19"/>
      <c r="D25" s="19"/>
      <c r="E25" s="41">
        <v>45839.791666666664</v>
      </c>
      <c r="F25" s="42">
        <v>1.4E-2</v>
      </c>
      <c r="G25" s="42">
        <v>2E-3</v>
      </c>
      <c r="H25" s="42">
        <v>1.4999999999999999E-2</v>
      </c>
      <c r="I25" s="42">
        <v>1.7000000000000001E-2</v>
      </c>
      <c r="J25" s="42">
        <v>1.7000000000000001E-2</v>
      </c>
      <c r="K25" s="42">
        <v>72.36</v>
      </c>
      <c r="L25" s="42">
        <v>2.88</v>
      </c>
      <c r="M25" s="42">
        <v>0.48</v>
      </c>
      <c r="N25" s="42">
        <v>19.02</v>
      </c>
      <c r="O25" s="42">
        <v>24.87</v>
      </c>
      <c r="P25" s="42">
        <v>609.64</v>
      </c>
      <c r="Q25" s="42">
        <v>3.22</v>
      </c>
      <c r="R25"/>
    </row>
    <row r="26" spans="1:18">
      <c r="A26" s="19"/>
      <c r="B26" s="19"/>
      <c r="C26" s="19"/>
      <c r="D26" s="19"/>
      <c r="E26" s="41">
        <v>45839.833333333336</v>
      </c>
      <c r="F26" s="42">
        <v>1.4E-2</v>
      </c>
      <c r="G26" s="42">
        <v>2E-3</v>
      </c>
      <c r="H26" s="42">
        <v>1.4999999999999999E-2</v>
      </c>
      <c r="I26" s="42">
        <v>1.7000000000000001E-2</v>
      </c>
      <c r="J26" s="42">
        <v>1.2999999999999999E-2</v>
      </c>
      <c r="K26" s="42">
        <v>77.83</v>
      </c>
      <c r="L26" s="42">
        <v>2.96</v>
      </c>
      <c r="M26" s="42">
        <v>0.48</v>
      </c>
      <c r="N26" s="42">
        <v>18.77</v>
      </c>
      <c r="O26" s="42">
        <v>24.59</v>
      </c>
      <c r="P26" s="42">
        <v>610</v>
      </c>
      <c r="Q26" s="42">
        <v>1.22</v>
      </c>
      <c r="R26"/>
    </row>
    <row r="27" spans="1:18">
      <c r="A27" s="19"/>
      <c r="B27" s="19"/>
      <c r="C27" s="19"/>
      <c r="D27" s="19"/>
      <c r="E27" s="41">
        <v>45839.875</v>
      </c>
      <c r="F27" s="42">
        <v>1.2999999999999999E-2</v>
      </c>
      <c r="G27" s="42">
        <v>2E-3</v>
      </c>
      <c r="H27" s="42">
        <v>1.6E-2</v>
      </c>
      <c r="I27" s="42">
        <v>1.7999999999999999E-2</v>
      </c>
      <c r="J27" s="42">
        <v>8.9999999999999993E-3</v>
      </c>
      <c r="K27" s="42">
        <v>102.96</v>
      </c>
      <c r="L27" s="42">
        <v>3.77</v>
      </c>
      <c r="M27" s="42">
        <v>0.48</v>
      </c>
      <c r="N27" s="42">
        <v>18.489999999999998</v>
      </c>
      <c r="O27" s="42">
        <v>24.52</v>
      </c>
      <c r="P27" s="42">
        <v>610.35</v>
      </c>
      <c r="Q27" s="42">
        <v>1.07</v>
      </c>
      <c r="R27"/>
    </row>
    <row r="28" spans="1:18">
      <c r="A28" s="19"/>
      <c r="B28" s="19"/>
      <c r="C28" s="19"/>
      <c r="D28" s="19"/>
      <c r="E28" s="41">
        <v>45839.916666666664</v>
      </c>
      <c r="F28" s="42">
        <v>0.02</v>
      </c>
      <c r="G28" s="42">
        <v>1E-3</v>
      </c>
      <c r="H28" s="42">
        <v>6.0000000000000001E-3</v>
      </c>
      <c r="I28" s="42">
        <v>7.0000000000000001E-3</v>
      </c>
      <c r="J28" s="42">
        <v>1.0999999999999999E-2</v>
      </c>
      <c r="K28" s="42">
        <v>121.12</v>
      </c>
      <c r="L28" s="42">
        <v>3.57</v>
      </c>
      <c r="M28" s="42">
        <v>0.48</v>
      </c>
      <c r="N28" s="42">
        <v>17.43</v>
      </c>
      <c r="O28" s="42">
        <v>24.5</v>
      </c>
      <c r="P28" s="42">
        <v>610.80999999999995</v>
      </c>
      <c r="Q28" s="42">
        <v>0.94</v>
      </c>
      <c r="R28"/>
    </row>
    <row r="29" spans="1:18">
      <c r="A29" s="19"/>
      <c r="B29" s="19"/>
      <c r="C29" s="19"/>
      <c r="D29" s="19"/>
      <c r="E29" s="41">
        <v>45839.958333333336</v>
      </c>
      <c r="F29" s="42">
        <v>2.1000000000000001E-2</v>
      </c>
      <c r="G29" s="42">
        <v>1E-3</v>
      </c>
      <c r="H29" s="42">
        <v>5.0000000000000001E-3</v>
      </c>
      <c r="I29" s="42">
        <v>5.0000000000000001E-3</v>
      </c>
      <c r="J29" s="42">
        <v>6.0000000000000001E-3</v>
      </c>
      <c r="K29" s="42">
        <v>122.5</v>
      </c>
      <c r="L29" s="42">
        <v>3.54</v>
      </c>
      <c r="M29" s="42">
        <v>0.48</v>
      </c>
      <c r="N29" s="42">
        <v>17.27</v>
      </c>
      <c r="O29" s="42">
        <v>24.55</v>
      </c>
      <c r="P29" s="42">
        <v>611.04999999999995</v>
      </c>
      <c r="Q29" s="42">
        <v>1.06</v>
      </c>
      <c r="R29"/>
    </row>
    <row r="30" spans="1:18" ht="15.75" thickBo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8" ht="15.75" thickBot="1">
      <c r="A31" s="19"/>
      <c r="B31" s="19"/>
      <c r="C31" s="19"/>
      <c r="D31" s="57" t="s">
        <v>25</v>
      </c>
      <c r="E31" s="58"/>
      <c r="F31" s="59"/>
      <c r="G31" s="13">
        <f>AVERAGE(G6:G29)</f>
        <v>4.3333333333333349E-3</v>
      </c>
      <c r="H31" s="14">
        <f>AVERAGE(H6:H29)</f>
        <v>1.2958333333333337E-2</v>
      </c>
      <c r="I31" s="14">
        <f>MAX(I6:I29)</f>
        <v>3.1E-2</v>
      </c>
      <c r="J31" s="15">
        <f>AVERAGE(J6:J29)</f>
        <v>2.4250000000000004E-2</v>
      </c>
      <c r="K31" s="19"/>
      <c r="L31" s="19"/>
      <c r="M31" s="19"/>
      <c r="N31" s="19"/>
    </row>
    <row r="32" spans="1:18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  <c r="M32" s="19"/>
      <c r="N32" s="19"/>
    </row>
    <row r="33" spans="1:14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15.7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  <c r="M36" s="19"/>
      <c r="N36" s="19"/>
    </row>
    <row r="37" spans="1:14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  <c r="M37" s="19"/>
      <c r="N37" s="19"/>
    </row>
    <row r="38" spans="1:14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  <c r="M38" s="19"/>
      <c r="N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61" priority="2" operator="greaterThan">
      <formula>$G$32</formula>
    </cfRule>
  </conditionalFormatting>
  <conditionalFormatting sqref="I31">
    <cfRule type="cellIs" dxfId="60" priority="3" operator="greaterThan">
      <formula>$I$32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8B96A-1BE6-49C5-92EA-56E6905B414B}">
  <dimension ref="A1:Q39"/>
  <sheetViews>
    <sheetView zoomScale="71" zoomScaleNormal="71" workbookViewId="0">
      <selection activeCell="K2" sqref="K1:K1048576"/>
    </sheetView>
  </sheetViews>
  <sheetFormatPr baseColWidth="10" defaultRowHeight="15"/>
  <cols>
    <col min="1" max="1" width="11" style="20"/>
    <col min="2" max="2" width="13.875" style="20" customWidth="1"/>
    <col min="3" max="3" width="23.25" style="20" bestFit="1" customWidth="1"/>
    <col min="4" max="4" width="11" style="20"/>
    <col min="5" max="5" width="16.125" style="20" customWidth="1"/>
    <col min="6" max="16384" width="11" style="20"/>
  </cols>
  <sheetData>
    <row r="1" spans="1:17" ht="21.75" thickBot="1">
      <c r="A1" s="19"/>
      <c r="B1" s="19"/>
      <c r="C1" s="19"/>
      <c r="D1" s="19"/>
      <c r="E1" s="47" t="s">
        <v>0</v>
      </c>
      <c r="F1" s="48"/>
      <c r="G1" s="48"/>
      <c r="H1" s="48"/>
      <c r="I1" s="48"/>
      <c r="J1" s="48"/>
      <c r="K1" s="48"/>
      <c r="L1" s="48"/>
      <c r="M1" s="48"/>
      <c r="N1" s="49"/>
    </row>
    <row r="2" spans="1:17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8"/>
      <c r="M2" s="19"/>
      <c r="N2" s="18"/>
    </row>
    <row r="3" spans="1:17" ht="15.75" thickBot="1">
      <c r="A3" s="19"/>
      <c r="B3" s="19"/>
      <c r="C3" s="19"/>
      <c r="D3" s="19"/>
      <c r="E3" s="3"/>
      <c r="F3" s="3"/>
      <c r="G3" s="3"/>
      <c r="H3" s="19"/>
      <c r="I3" s="21"/>
      <c r="J3" s="19"/>
      <c r="K3" s="19"/>
      <c r="L3" s="18"/>
      <c r="M3" s="19"/>
      <c r="N3" s="19"/>
    </row>
    <row r="4" spans="1:17" ht="15.75" customHeight="1" thickBot="1">
      <c r="A4" s="19"/>
      <c r="B4" s="22" t="s">
        <v>1</v>
      </c>
      <c r="C4" s="23" t="s">
        <v>35</v>
      </c>
      <c r="D4" s="19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9"/>
      <c r="B5" s="22" t="s">
        <v>3</v>
      </c>
      <c r="C5" s="24">
        <v>45848</v>
      </c>
      <c r="D5" s="19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>
      <c r="A6" s="19"/>
      <c r="B6" s="19"/>
      <c r="C6" s="19"/>
      <c r="D6" s="19"/>
      <c r="E6" s="41">
        <v>45848</v>
      </c>
      <c r="F6" s="42">
        <v>1.2E-2</v>
      </c>
      <c r="G6" s="42">
        <v>1E-3</v>
      </c>
      <c r="H6" s="42">
        <v>1.4E-2</v>
      </c>
      <c r="I6" s="42">
        <v>1.4999999999999999E-2</v>
      </c>
      <c r="J6" s="42">
        <v>2.3E-2</v>
      </c>
      <c r="K6" s="42">
        <v>29.25</v>
      </c>
      <c r="L6" s="42">
        <v>0.91</v>
      </c>
      <c r="M6" s="42">
        <v>0.49</v>
      </c>
      <c r="N6" s="42">
        <v>17.09</v>
      </c>
      <c r="O6" s="42">
        <v>24.01</v>
      </c>
      <c r="P6" s="42">
        <v>612.27</v>
      </c>
      <c r="Q6" s="42">
        <v>1.35</v>
      </c>
    </row>
    <row r="7" spans="1:17" ht="15.75" thickBot="1">
      <c r="A7" s="19"/>
      <c r="B7" s="19"/>
      <c r="C7" s="19"/>
      <c r="D7" s="19"/>
      <c r="E7" s="41">
        <v>45848.041666666664</v>
      </c>
      <c r="F7" s="42">
        <v>8.9999999999999993E-3</v>
      </c>
      <c r="G7" s="42">
        <v>1E-3</v>
      </c>
      <c r="H7" s="42">
        <v>1.4E-2</v>
      </c>
      <c r="I7" s="42">
        <v>1.4999999999999999E-2</v>
      </c>
      <c r="J7" s="42">
        <v>2.9000000000000001E-2</v>
      </c>
      <c r="K7" s="42">
        <v>348.78</v>
      </c>
      <c r="L7" s="42">
        <v>0.88</v>
      </c>
      <c r="M7" s="42">
        <v>0.49</v>
      </c>
      <c r="N7" s="42">
        <v>16.260000000000002</v>
      </c>
      <c r="O7" s="42">
        <v>24.02</v>
      </c>
      <c r="P7" s="42">
        <v>612.02</v>
      </c>
      <c r="Q7" s="42">
        <v>1.35</v>
      </c>
    </row>
    <row r="8" spans="1:17" ht="15.75" thickBot="1">
      <c r="A8" s="19"/>
      <c r="B8" s="50" t="s">
        <v>10</v>
      </c>
      <c r="C8" s="50"/>
      <c r="D8" s="19"/>
      <c r="E8" s="41">
        <v>45848.083333333336</v>
      </c>
      <c r="F8" s="42">
        <v>0.01</v>
      </c>
      <c r="G8" s="42">
        <v>1E-3</v>
      </c>
      <c r="H8" s="42">
        <v>1.2E-2</v>
      </c>
      <c r="I8" s="42">
        <v>1.2E-2</v>
      </c>
      <c r="J8" s="42">
        <v>3.2000000000000001E-2</v>
      </c>
      <c r="K8" s="42">
        <v>333.14</v>
      </c>
      <c r="L8" s="42">
        <v>0.71</v>
      </c>
      <c r="M8" s="42">
        <v>0.49</v>
      </c>
      <c r="N8" s="42">
        <v>15.81</v>
      </c>
      <c r="O8" s="42">
        <v>23.88</v>
      </c>
      <c r="P8" s="42">
        <v>611.69000000000005</v>
      </c>
      <c r="Q8" s="42">
        <v>1.24</v>
      </c>
    </row>
    <row r="9" spans="1:17" ht="15.75" thickBot="1">
      <c r="A9" s="19"/>
      <c r="B9" s="25" t="s">
        <v>11</v>
      </c>
      <c r="C9" s="26" t="s">
        <v>12</v>
      </c>
      <c r="D9" s="19"/>
      <c r="E9" s="41">
        <v>45848.125</v>
      </c>
      <c r="F9" s="42">
        <v>7.0000000000000001E-3</v>
      </c>
      <c r="G9" s="42">
        <v>1E-3</v>
      </c>
      <c r="H9" s="42">
        <v>1.4E-2</v>
      </c>
      <c r="I9" s="42">
        <v>1.4999999999999999E-2</v>
      </c>
      <c r="J9" s="42">
        <v>2.3E-2</v>
      </c>
      <c r="K9" s="42">
        <v>288.72000000000003</v>
      </c>
      <c r="L9" s="42">
        <v>1.08</v>
      </c>
      <c r="M9" s="42">
        <v>0.5</v>
      </c>
      <c r="N9" s="42">
        <v>15.29</v>
      </c>
      <c r="O9" s="42">
        <v>23.66</v>
      </c>
      <c r="P9" s="42">
        <v>611.54</v>
      </c>
      <c r="Q9" s="42">
        <v>0.82</v>
      </c>
    </row>
    <row r="10" spans="1:17" ht="15.75" thickBot="1">
      <c r="A10" s="19"/>
      <c r="B10" s="27" t="s">
        <v>13</v>
      </c>
      <c r="C10" s="27" t="s">
        <v>14</v>
      </c>
      <c r="D10" s="19"/>
      <c r="E10" s="41">
        <v>45848.166666666664</v>
      </c>
      <c r="F10" s="42">
        <v>1.2999999999999999E-2</v>
      </c>
      <c r="G10" s="42">
        <v>1E-3</v>
      </c>
      <c r="H10" s="42">
        <v>7.0000000000000001E-3</v>
      </c>
      <c r="I10" s="42">
        <v>8.0000000000000002E-3</v>
      </c>
      <c r="J10" s="42">
        <v>0.01</v>
      </c>
      <c r="K10" s="42">
        <v>320.64999999999998</v>
      </c>
      <c r="L10" s="42">
        <v>1.21</v>
      </c>
      <c r="M10" s="42">
        <v>0.5</v>
      </c>
      <c r="N10" s="42">
        <v>14.9</v>
      </c>
      <c r="O10" s="42">
        <v>23.67</v>
      </c>
      <c r="P10" s="42">
        <v>611.66999999999996</v>
      </c>
      <c r="Q10" s="42">
        <v>0.83</v>
      </c>
    </row>
    <row r="11" spans="1:17" ht="15.75" thickBot="1">
      <c r="A11" s="19"/>
      <c r="B11" s="27" t="s">
        <v>7</v>
      </c>
      <c r="C11" s="27" t="s">
        <v>15</v>
      </c>
      <c r="D11" s="19"/>
      <c r="E11" s="41">
        <v>45848.208333333336</v>
      </c>
      <c r="F11" s="42">
        <v>1.2999999999999999E-2</v>
      </c>
      <c r="G11" s="42">
        <v>0</v>
      </c>
      <c r="H11" s="42">
        <v>7.0000000000000001E-3</v>
      </c>
      <c r="I11" s="42">
        <v>7.0000000000000001E-3</v>
      </c>
      <c r="J11" s="42">
        <v>8.9999999999999993E-3</v>
      </c>
      <c r="K11" s="42">
        <v>309.64</v>
      </c>
      <c r="L11" s="42">
        <v>0.93</v>
      </c>
      <c r="M11" s="42">
        <v>0.49</v>
      </c>
      <c r="N11" s="42">
        <v>14.81</v>
      </c>
      <c r="O11" s="42">
        <v>23.71</v>
      </c>
      <c r="P11" s="42">
        <v>611.9</v>
      </c>
      <c r="Q11" s="42">
        <v>0.27</v>
      </c>
    </row>
    <row r="12" spans="1:17" ht="15.75" thickBot="1">
      <c r="A12" s="19"/>
      <c r="B12" s="27" t="s">
        <v>8</v>
      </c>
      <c r="C12" s="27" t="s">
        <v>16</v>
      </c>
      <c r="D12" s="19"/>
      <c r="E12" s="41">
        <v>45848.25</v>
      </c>
      <c r="F12" s="42">
        <v>8.9999999999999993E-3</v>
      </c>
      <c r="G12" s="42">
        <v>2E-3</v>
      </c>
      <c r="H12" s="42">
        <v>0.01</v>
      </c>
      <c r="I12" s="42">
        <v>1.2E-2</v>
      </c>
      <c r="J12" s="42">
        <v>6.0000000000000001E-3</v>
      </c>
      <c r="K12" s="42">
        <v>288.99</v>
      </c>
      <c r="L12" s="42">
        <v>1.03</v>
      </c>
      <c r="M12" s="42">
        <v>0.5</v>
      </c>
      <c r="N12" s="42">
        <v>15.27</v>
      </c>
      <c r="O12" s="42">
        <v>23.76</v>
      </c>
      <c r="P12" s="42">
        <v>612.22</v>
      </c>
      <c r="Q12" s="42">
        <v>10.63</v>
      </c>
    </row>
    <row r="13" spans="1:17" ht="15.75" thickBot="1">
      <c r="A13" s="19"/>
      <c r="B13" s="27" t="s">
        <v>9</v>
      </c>
      <c r="C13" s="27" t="s">
        <v>17</v>
      </c>
      <c r="D13" s="19"/>
      <c r="E13" s="41">
        <v>45848.291666666664</v>
      </c>
      <c r="F13" s="42">
        <v>8.0000000000000002E-3</v>
      </c>
      <c r="G13" s="42">
        <v>4.0000000000000001E-3</v>
      </c>
      <c r="H13" s="42">
        <v>1.0999999999999999E-2</v>
      </c>
      <c r="I13" s="42">
        <v>1.4999999999999999E-2</v>
      </c>
      <c r="J13" s="42">
        <v>1.7000000000000001E-2</v>
      </c>
      <c r="K13" s="42">
        <v>340.92</v>
      </c>
      <c r="L13" s="42">
        <v>1</v>
      </c>
      <c r="M13" s="42">
        <v>0.48</v>
      </c>
      <c r="N13" s="42">
        <v>15.87</v>
      </c>
      <c r="O13" s="42">
        <v>23.84</v>
      </c>
      <c r="P13" s="42">
        <v>612.5</v>
      </c>
      <c r="Q13" s="42">
        <v>43.39</v>
      </c>
    </row>
    <row r="14" spans="1:17" ht="15.75" thickBot="1">
      <c r="A14" s="19"/>
      <c r="B14" s="27" t="s">
        <v>18</v>
      </c>
      <c r="C14" s="27" t="s">
        <v>19</v>
      </c>
      <c r="D14" s="19"/>
      <c r="E14" s="41">
        <v>45848.333333333336</v>
      </c>
      <c r="F14" s="42">
        <v>1.2E-2</v>
      </c>
      <c r="G14" s="42">
        <v>6.0000000000000001E-3</v>
      </c>
      <c r="H14" s="42">
        <v>1.2E-2</v>
      </c>
      <c r="I14" s="42">
        <v>1.7999999999999999E-2</v>
      </c>
      <c r="J14" s="42">
        <v>2.5000000000000001E-2</v>
      </c>
      <c r="K14" s="42">
        <v>340.96</v>
      </c>
      <c r="L14" s="42">
        <v>1.05</v>
      </c>
      <c r="M14" s="42">
        <v>0.5</v>
      </c>
      <c r="N14" s="42">
        <v>16.600000000000001</v>
      </c>
      <c r="O14" s="42">
        <v>23.8</v>
      </c>
      <c r="P14" s="42">
        <v>612.74</v>
      </c>
      <c r="Q14" s="42">
        <v>115.97</v>
      </c>
    </row>
    <row r="15" spans="1:17" ht="15.75" thickBot="1">
      <c r="A15" s="19"/>
      <c r="B15" s="28">
        <v>0</v>
      </c>
      <c r="C15" s="29" t="s">
        <v>20</v>
      </c>
      <c r="D15" s="19"/>
      <c r="E15" s="41">
        <v>45848.375</v>
      </c>
      <c r="F15" s="42">
        <v>1.7000000000000001E-2</v>
      </c>
      <c r="G15" s="42">
        <v>6.0000000000000001E-3</v>
      </c>
      <c r="H15" s="42">
        <v>1.0999999999999999E-2</v>
      </c>
      <c r="I15" s="42">
        <v>1.7000000000000001E-2</v>
      </c>
      <c r="J15" s="42">
        <v>4.4999999999999998E-2</v>
      </c>
      <c r="K15" s="42">
        <v>6.39</v>
      </c>
      <c r="L15" s="42">
        <v>0.98</v>
      </c>
      <c r="M15" s="42">
        <v>0.49</v>
      </c>
      <c r="N15" s="42">
        <v>17.59</v>
      </c>
      <c r="O15" s="42">
        <v>24.18</v>
      </c>
      <c r="P15" s="42">
        <v>612.82000000000005</v>
      </c>
      <c r="Q15" s="42">
        <v>165.36</v>
      </c>
    </row>
    <row r="16" spans="1:17" ht="15.75" thickBot="1">
      <c r="A16" s="19"/>
      <c r="B16" s="27" t="s">
        <v>21</v>
      </c>
      <c r="C16" s="27" t="s">
        <v>22</v>
      </c>
      <c r="D16" s="19"/>
      <c r="E16" s="41">
        <v>45848.416666666664</v>
      </c>
      <c r="F16" s="42">
        <v>2.3E-2</v>
      </c>
      <c r="G16" s="42">
        <v>5.0000000000000001E-3</v>
      </c>
      <c r="H16" s="42">
        <v>0.01</v>
      </c>
      <c r="I16" s="42">
        <v>1.4E-2</v>
      </c>
      <c r="J16" s="42">
        <v>5.1999999999999998E-2</v>
      </c>
      <c r="K16" s="42">
        <v>27.06</v>
      </c>
      <c r="L16" s="42">
        <v>0.82</v>
      </c>
      <c r="M16" s="42">
        <v>0.5</v>
      </c>
      <c r="N16" s="42">
        <v>19.18</v>
      </c>
      <c r="O16" s="42">
        <v>24.46</v>
      </c>
      <c r="P16" s="42">
        <v>612.76</v>
      </c>
      <c r="Q16" s="42">
        <v>315.70999999999998</v>
      </c>
    </row>
    <row r="17" spans="1:17">
      <c r="A17" s="19"/>
      <c r="B17" s="19"/>
      <c r="C17" s="19"/>
      <c r="D17" s="19"/>
      <c r="E17" s="41">
        <v>45848.458333333336</v>
      </c>
      <c r="F17" s="42">
        <v>3.3000000000000002E-2</v>
      </c>
      <c r="G17" s="42">
        <v>5.0000000000000001E-3</v>
      </c>
      <c r="H17" s="42">
        <v>1.0999999999999999E-2</v>
      </c>
      <c r="I17" s="42">
        <v>1.6E-2</v>
      </c>
      <c r="J17" s="42">
        <v>0.06</v>
      </c>
      <c r="K17" s="42">
        <v>89.84</v>
      </c>
      <c r="L17" s="42">
        <v>1.28</v>
      </c>
      <c r="M17" s="42">
        <v>0.51</v>
      </c>
      <c r="N17" s="42">
        <v>21.01</v>
      </c>
      <c r="O17" s="42">
        <v>24.99</v>
      </c>
      <c r="P17" s="42">
        <v>612.51</v>
      </c>
      <c r="Q17" s="42">
        <v>548.67999999999995</v>
      </c>
    </row>
    <row r="18" spans="1:17" ht="15.75" thickBot="1">
      <c r="A18" s="19"/>
      <c r="B18" s="19"/>
      <c r="C18" s="19"/>
      <c r="D18" s="19"/>
      <c r="E18" s="41">
        <v>45848.5</v>
      </c>
      <c r="F18" s="42">
        <v>4.2999999999999997E-2</v>
      </c>
      <c r="G18" s="42">
        <v>4.0000000000000001E-3</v>
      </c>
      <c r="H18" s="42">
        <v>1.4E-2</v>
      </c>
      <c r="I18" s="42">
        <v>1.7999999999999999E-2</v>
      </c>
      <c r="J18" s="42">
        <v>6.3E-2</v>
      </c>
      <c r="K18" s="42">
        <v>133.84</v>
      </c>
      <c r="L18" s="42">
        <v>0.93</v>
      </c>
      <c r="M18" s="42">
        <v>0.51</v>
      </c>
      <c r="N18" s="42">
        <v>22</v>
      </c>
      <c r="O18" s="42">
        <v>25.27</v>
      </c>
      <c r="P18" s="42">
        <v>612.15</v>
      </c>
      <c r="Q18" s="42">
        <v>474.46</v>
      </c>
    </row>
    <row r="19" spans="1:17">
      <c r="A19" s="19"/>
      <c r="B19" s="51"/>
      <c r="C19" s="52" t="s">
        <v>23</v>
      </c>
      <c r="D19" s="19"/>
      <c r="E19" s="41">
        <v>45848.541666666664</v>
      </c>
      <c r="F19" s="42">
        <v>4.8000000000000001E-2</v>
      </c>
      <c r="G19" s="42">
        <v>4.0000000000000001E-3</v>
      </c>
      <c r="H19" s="42">
        <v>1.7000000000000001E-2</v>
      </c>
      <c r="I19" s="42">
        <v>2.1000000000000001E-2</v>
      </c>
      <c r="J19" s="42">
        <v>6.4000000000000001E-2</v>
      </c>
      <c r="K19" s="42">
        <v>120.43</v>
      </c>
      <c r="L19" s="42">
        <v>1.38</v>
      </c>
      <c r="M19" s="42">
        <v>0.51</v>
      </c>
      <c r="N19" s="42">
        <v>22.84</v>
      </c>
      <c r="O19" s="42">
        <v>25.49</v>
      </c>
      <c r="P19" s="42">
        <v>611.54999999999995</v>
      </c>
      <c r="Q19" s="42">
        <v>426.65</v>
      </c>
    </row>
    <row r="20" spans="1:17" ht="15.75" thickBot="1">
      <c r="A20" s="19"/>
      <c r="B20" s="46"/>
      <c r="C20" s="53"/>
      <c r="D20" s="19"/>
      <c r="E20" s="41">
        <v>45848.583333333336</v>
      </c>
      <c r="F20" s="42">
        <v>4.9000000000000002E-2</v>
      </c>
      <c r="G20" s="42">
        <v>4.0000000000000001E-3</v>
      </c>
      <c r="H20" s="42">
        <v>1.7000000000000001E-2</v>
      </c>
      <c r="I20" s="42">
        <v>2.1000000000000001E-2</v>
      </c>
      <c r="J20" s="42">
        <v>8.5000000000000006E-2</v>
      </c>
      <c r="K20" s="42">
        <v>72</v>
      </c>
      <c r="L20" s="42">
        <v>2.0699999999999998</v>
      </c>
      <c r="M20" s="42">
        <v>0.5</v>
      </c>
      <c r="N20" s="42">
        <v>24.06</v>
      </c>
      <c r="O20" s="42">
        <v>25.49</v>
      </c>
      <c r="P20" s="42">
        <v>610.79999999999995</v>
      </c>
      <c r="Q20" s="42">
        <v>588.5</v>
      </c>
    </row>
    <row r="21" spans="1:17">
      <c r="A21" s="19"/>
      <c r="B21" s="43"/>
      <c r="C21" s="45" t="s">
        <v>24</v>
      </c>
      <c r="D21" s="19"/>
      <c r="E21" s="41">
        <v>45848.625</v>
      </c>
      <c r="F21" s="42">
        <v>4.8000000000000001E-2</v>
      </c>
      <c r="G21" s="42">
        <v>2E-3</v>
      </c>
      <c r="H21" s="42">
        <v>1.0999999999999999E-2</v>
      </c>
      <c r="I21" s="42">
        <v>1.4E-2</v>
      </c>
      <c r="J21" s="42">
        <v>9.7000000000000003E-2</v>
      </c>
      <c r="K21" s="42">
        <v>59.77</v>
      </c>
      <c r="L21" s="42">
        <v>2.16</v>
      </c>
      <c r="M21" s="42">
        <v>0.49</v>
      </c>
      <c r="N21" s="42">
        <v>24.24</v>
      </c>
      <c r="O21" s="42">
        <v>25.41</v>
      </c>
      <c r="P21" s="42">
        <v>610.17999999999995</v>
      </c>
      <c r="Q21" s="42">
        <v>292.64</v>
      </c>
    </row>
    <row r="22" spans="1:17" ht="15.75" thickBot="1">
      <c r="A22" s="19"/>
      <c r="B22" s="44"/>
      <c r="C22" s="46"/>
      <c r="D22" s="19"/>
      <c r="E22" s="41">
        <v>45848.666666666664</v>
      </c>
      <c r="F22" s="42">
        <v>4.3999999999999997E-2</v>
      </c>
      <c r="G22" s="42">
        <v>1E-3</v>
      </c>
      <c r="H22" s="42">
        <v>8.9999999999999993E-3</v>
      </c>
      <c r="I22" s="42">
        <v>0.01</v>
      </c>
      <c r="J22" s="42">
        <v>6.7000000000000004E-2</v>
      </c>
      <c r="K22" s="42">
        <v>27.16</v>
      </c>
      <c r="L22" s="42">
        <v>1.61</v>
      </c>
      <c r="M22" s="42">
        <v>0.5</v>
      </c>
      <c r="N22" s="42">
        <v>23.81</v>
      </c>
      <c r="O22" s="42">
        <v>25.08</v>
      </c>
      <c r="P22" s="42">
        <v>609.82000000000005</v>
      </c>
      <c r="Q22" s="42">
        <v>94.89</v>
      </c>
    </row>
    <row r="23" spans="1:17">
      <c r="A23" s="19"/>
      <c r="B23" s="19"/>
      <c r="C23" s="19"/>
      <c r="D23" s="19"/>
      <c r="E23" s="41">
        <v>45848.708333333336</v>
      </c>
      <c r="F23" s="42">
        <v>3.2000000000000001E-2</v>
      </c>
      <c r="G23" s="42">
        <v>2E-3</v>
      </c>
      <c r="H23" s="42">
        <v>1.2999999999999999E-2</v>
      </c>
      <c r="I23" s="42">
        <v>1.4999999999999999E-2</v>
      </c>
      <c r="J23" s="42">
        <v>5.0999999999999997E-2</v>
      </c>
      <c r="K23" s="42">
        <v>81.099999999999994</v>
      </c>
      <c r="L23" s="42">
        <v>2.74</v>
      </c>
      <c r="M23" s="42">
        <v>0.49</v>
      </c>
      <c r="N23" s="42">
        <v>23.18</v>
      </c>
      <c r="O23" s="42">
        <v>24.75</v>
      </c>
      <c r="P23" s="42">
        <v>609.80999999999995</v>
      </c>
      <c r="Q23" s="42">
        <v>63.01</v>
      </c>
    </row>
    <row r="24" spans="1:17">
      <c r="A24" s="19"/>
      <c r="B24" s="19"/>
      <c r="C24" s="19"/>
      <c r="D24" s="19"/>
      <c r="E24" s="41">
        <v>45848.75</v>
      </c>
      <c r="F24" s="42">
        <v>2.3E-2</v>
      </c>
      <c r="G24" s="42">
        <v>3.0000000000000001E-3</v>
      </c>
      <c r="H24" s="42">
        <v>1.2999999999999999E-2</v>
      </c>
      <c r="I24" s="42">
        <v>1.4999999999999999E-2</v>
      </c>
      <c r="J24" s="42">
        <v>4.1000000000000002E-2</v>
      </c>
      <c r="K24" s="42">
        <v>59.29</v>
      </c>
      <c r="L24" s="42">
        <v>3.07</v>
      </c>
      <c r="M24" s="42">
        <v>0.49</v>
      </c>
      <c r="N24" s="42">
        <v>21.86</v>
      </c>
      <c r="O24" s="42">
        <v>24.49</v>
      </c>
      <c r="P24" s="42">
        <v>610.09</v>
      </c>
      <c r="Q24" s="42">
        <v>63.18</v>
      </c>
    </row>
    <row r="25" spans="1:17">
      <c r="A25" s="19"/>
      <c r="B25" s="19"/>
      <c r="C25" s="19"/>
      <c r="D25" s="19"/>
      <c r="E25" s="41">
        <v>45848.791666666664</v>
      </c>
      <c r="F25" s="42">
        <v>0.02</v>
      </c>
      <c r="G25" s="42">
        <v>2E-3</v>
      </c>
      <c r="H25" s="42">
        <v>1.0999999999999999E-2</v>
      </c>
      <c r="I25" s="42">
        <v>1.2999999999999999E-2</v>
      </c>
      <c r="J25" s="42">
        <v>3.4000000000000002E-2</v>
      </c>
      <c r="K25" s="42">
        <v>63.75</v>
      </c>
      <c r="L25" s="42">
        <v>3.27</v>
      </c>
      <c r="M25" s="42">
        <v>0.49</v>
      </c>
      <c r="N25" s="42">
        <v>20.8</v>
      </c>
      <c r="O25" s="42">
        <v>24.23</v>
      </c>
      <c r="P25" s="42">
        <v>610.57000000000005</v>
      </c>
      <c r="Q25" s="42">
        <v>4.51</v>
      </c>
    </row>
    <row r="26" spans="1:17">
      <c r="A26" s="19"/>
      <c r="B26" s="19"/>
      <c r="C26" s="19"/>
      <c r="D26" s="19"/>
      <c r="E26" s="41">
        <v>45848.833333333336</v>
      </c>
      <c r="F26" s="42">
        <v>2.5000000000000001E-2</v>
      </c>
      <c r="G26" s="42">
        <v>2E-3</v>
      </c>
      <c r="H26" s="42">
        <v>1.2E-2</v>
      </c>
      <c r="I26" s="42">
        <v>1.4E-2</v>
      </c>
      <c r="J26" s="42">
        <v>3.4000000000000002E-2</v>
      </c>
      <c r="K26" s="42">
        <v>168.34</v>
      </c>
      <c r="L26" s="42">
        <v>2.96</v>
      </c>
      <c r="M26" s="42">
        <v>0.48</v>
      </c>
      <c r="N26" s="42">
        <v>19.63</v>
      </c>
      <c r="O26" s="42">
        <v>24.03</v>
      </c>
      <c r="P26" s="42">
        <v>611.34</v>
      </c>
      <c r="Q26" s="42">
        <v>0.65</v>
      </c>
    </row>
    <row r="27" spans="1:17">
      <c r="A27" s="19"/>
      <c r="B27" s="19"/>
      <c r="C27" s="19"/>
      <c r="D27" s="19"/>
      <c r="E27" s="41">
        <v>45848.875</v>
      </c>
      <c r="F27" s="42">
        <v>2.7E-2</v>
      </c>
      <c r="G27" s="42">
        <v>1E-3</v>
      </c>
      <c r="H27" s="42">
        <v>1.4E-2</v>
      </c>
      <c r="I27" s="42">
        <v>1.4999999999999999E-2</v>
      </c>
      <c r="J27" s="42">
        <v>2.9000000000000001E-2</v>
      </c>
      <c r="K27" s="42">
        <v>266.70999999999998</v>
      </c>
      <c r="L27" s="42">
        <v>1.23</v>
      </c>
      <c r="M27" s="42">
        <v>0.49</v>
      </c>
      <c r="N27" s="42">
        <v>17.22</v>
      </c>
      <c r="O27" s="42">
        <v>23.96</v>
      </c>
      <c r="P27" s="42">
        <v>611.82000000000005</v>
      </c>
      <c r="Q27" s="42">
        <v>2.2000000000000002</v>
      </c>
    </row>
    <row r="28" spans="1:17">
      <c r="A28" s="19"/>
      <c r="B28" s="19"/>
      <c r="C28" s="19"/>
      <c r="D28" s="19"/>
      <c r="E28" s="41">
        <v>45848.916666666664</v>
      </c>
      <c r="F28" s="42">
        <v>1.7999999999999999E-2</v>
      </c>
      <c r="G28" s="42">
        <v>2E-3</v>
      </c>
      <c r="H28" s="42">
        <v>2.1000000000000001E-2</v>
      </c>
      <c r="I28" s="42">
        <v>2.1999999999999999E-2</v>
      </c>
      <c r="J28" s="42">
        <v>2.1000000000000001E-2</v>
      </c>
      <c r="K28" s="42">
        <v>298.35000000000002</v>
      </c>
      <c r="L28" s="42">
        <v>0.83</v>
      </c>
      <c r="M28" s="42">
        <v>0.49</v>
      </c>
      <c r="N28" s="42">
        <v>16.75</v>
      </c>
      <c r="O28" s="42">
        <v>23.84</v>
      </c>
      <c r="P28" s="42">
        <v>612.17999999999995</v>
      </c>
      <c r="Q28" s="42">
        <v>2.31</v>
      </c>
    </row>
    <row r="29" spans="1:17">
      <c r="A29" s="19"/>
      <c r="B29" s="19"/>
      <c r="C29" s="19"/>
      <c r="D29" s="19"/>
      <c r="E29" s="41">
        <v>45848.958333333336</v>
      </c>
      <c r="F29" s="42">
        <v>1.7000000000000001E-2</v>
      </c>
      <c r="G29" s="42">
        <v>1E-3</v>
      </c>
      <c r="H29" s="42">
        <v>1.7000000000000001E-2</v>
      </c>
      <c r="I29" s="42">
        <v>1.7999999999999999E-2</v>
      </c>
      <c r="J29" s="42">
        <v>0.02</v>
      </c>
      <c r="K29" s="42">
        <v>315.82</v>
      </c>
      <c r="L29" s="42">
        <v>0.55000000000000004</v>
      </c>
      <c r="M29" s="42">
        <v>0.49</v>
      </c>
      <c r="N29" s="42">
        <v>17.100000000000001</v>
      </c>
      <c r="O29" s="42">
        <v>23.85</v>
      </c>
      <c r="P29" s="42">
        <v>612.23</v>
      </c>
      <c r="Q29" s="42">
        <v>2.35</v>
      </c>
    </row>
    <row r="30" spans="1:17" ht="15.75" thickBo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7" ht="15.75" thickBot="1">
      <c r="A31" s="19"/>
      <c r="B31" s="19"/>
      <c r="C31" s="19"/>
      <c r="D31" s="57" t="s">
        <v>25</v>
      </c>
      <c r="E31" s="58"/>
      <c r="F31" s="59"/>
      <c r="G31" s="13">
        <f>AVERAGE(G6:G29)</f>
        <v>2.5416666666666678E-3</v>
      </c>
      <c r="H31" s="14">
        <f>AVERAGE(H6:H29)</f>
        <v>1.2583333333333337E-2</v>
      </c>
      <c r="I31" s="14">
        <f>MAX(I6:I29)</f>
        <v>2.1999999999999999E-2</v>
      </c>
      <c r="J31" s="15">
        <f>AVERAGE(J6:J29)</f>
        <v>3.9041666666666676E-2</v>
      </c>
      <c r="K31" s="19"/>
      <c r="L31" s="19"/>
      <c r="M31" s="19"/>
      <c r="N31" s="19"/>
    </row>
    <row r="32" spans="1:17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ht="15.7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43" priority="2" operator="greaterThan">
      <formula>$G$32</formula>
    </cfRule>
  </conditionalFormatting>
  <conditionalFormatting sqref="I31">
    <cfRule type="cellIs" dxfId="42" priority="3" operator="greaterThan">
      <formula>$I$32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3FBD0-6144-4AC8-905A-C804E0CB8FCB}">
  <dimension ref="A1:Q39"/>
  <sheetViews>
    <sheetView topLeftCell="F1" workbookViewId="0">
      <selection activeCell="K2" sqref="K1:K1048576"/>
    </sheetView>
  </sheetViews>
  <sheetFormatPr baseColWidth="10" defaultRowHeight="15"/>
  <cols>
    <col min="1" max="2" width="11" style="20"/>
    <col min="3" max="3" width="23.25" style="20" bestFit="1" customWidth="1"/>
    <col min="4" max="4" width="11" style="20"/>
    <col min="5" max="5" width="17.125" style="20" customWidth="1"/>
    <col min="6" max="16384" width="11" style="20"/>
  </cols>
  <sheetData>
    <row r="1" spans="1:17" ht="21.75" thickBot="1">
      <c r="A1" s="19"/>
      <c r="B1" s="19"/>
      <c r="C1" s="19"/>
      <c r="D1" s="19"/>
      <c r="E1" s="47" t="s">
        <v>0</v>
      </c>
      <c r="F1" s="48"/>
      <c r="G1" s="48"/>
      <c r="H1" s="48"/>
      <c r="I1" s="48"/>
      <c r="J1" s="48"/>
      <c r="K1" s="48"/>
      <c r="L1" s="48"/>
      <c r="M1" s="48"/>
      <c r="N1" s="49"/>
    </row>
    <row r="2" spans="1:17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8"/>
      <c r="M2" s="19"/>
      <c r="N2" s="18"/>
    </row>
    <row r="3" spans="1:17" ht="15.75" thickBot="1">
      <c r="A3" s="19"/>
      <c r="B3" s="19"/>
      <c r="C3" s="19"/>
      <c r="D3" s="19"/>
      <c r="E3" s="3"/>
      <c r="F3" s="3"/>
      <c r="G3" s="3"/>
      <c r="H3" s="19"/>
      <c r="I3" s="21"/>
      <c r="J3" s="19"/>
      <c r="K3" s="19"/>
      <c r="L3" s="18"/>
      <c r="M3" s="19"/>
      <c r="N3" s="19"/>
    </row>
    <row r="4" spans="1:17" ht="15.75" customHeight="1" thickBot="1">
      <c r="A4" s="19"/>
      <c r="B4" s="22" t="s">
        <v>1</v>
      </c>
      <c r="C4" s="23" t="s">
        <v>35</v>
      </c>
      <c r="D4" s="19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9"/>
      <c r="B5" s="22" t="s">
        <v>3</v>
      </c>
      <c r="C5" s="24">
        <v>45849</v>
      </c>
      <c r="D5" s="19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>
      <c r="A6" s="19"/>
      <c r="B6" s="19"/>
      <c r="C6" s="19"/>
      <c r="D6" s="19"/>
      <c r="E6" s="41">
        <v>45849</v>
      </c>
      <c r="F6" s="42">
        <v>1.6E-2</v>
      </c>
      <c r="G6" s="42">
        <v>1E-3</v>
      </c>
      <c r="H6" s="42">
        <v>1.4E-2</v>
      </c>
      <c r="I6" s="42">
        <v>1.4999999999999999E-2</v>
      </c>
      <c r="J6" s="42">
        <v>1.9E-2</v>
      </c>
      <c r="K6" s="42">
        <v>346.09</v>
      </c>
      <c r="L6" s="42">
        <v>1.03</v>
      </c>
      <c r="M6" s="42">
        <v>0.49</v>
      </c>
      <c r="N6" s="42">
        <v>16.670000000000002</v>
      </c>
      <c r="O6" s="42">
        <v>24.03</v>
      </c>
      <c r="P6" s="42">
        <v>612.26</v>
      </c>
      <c r="Q6" s="42">
        <v>1.1200000000000001</v>
      </c>
    </row>
    <row r="7" spans="1:17" ht="15.75" thickBot="1">
      <c r="A7" s="19"/>
      <c r="B7" s="19"/>
      <c r="C7" s="19"/>
      <c r="D7" s="19"/>
      <c r="E7" s="41">
        <v>45849.041666666664</v>
      </c>
      <c r="F7" s="42">
        <v>3.4000000000000002E-2</v>
      </c>
      <c r="G7" s="42">
        <v>1E-3</v>
      </c>
      <c r="H7" s="42">
        <v>5.0000000000000001E-3</v>
      </c>
      <c r="I7" s="42">
        <v>6.0000000000000001E-3</v>
      </c>
      <c r="J7" s="42">
        <v>2.1000000000000001E-2</v>
      </c>
      <c r="K7" s="42">
        <v>215.51</v>
      </c>
      <c r="L7" s="42">
        <v>2.61</v>
      </c>
      <c r="M7" s="42">
        <v>0.48</v>
      </c>
      <c r="N7" s="42">
        <v>16.11</v>
      </c>
      <c r="O7" s="42">
        <v>24.08</v>
      </c>
      <c r="P7" s="42">
        <v>612.35</v>
      </c>
      <c r="Q7" s="42">
        <v>1.08</v>
      </c>
    </row>
    <row r="8" spans="1:17" ht="15.75" thickBot="1">
      <c r="A8" s="19"/>
      <c r="B8" s="50" t="s">
        <v>10</v>
      </c>
      <c r="C8" s="50"/>
      <c r="D8" s="19"/>
      <c r="E8" s="41">
        <v>45849.083333333336</v>
      </c>
      <c r="F8" s="42">
        <v>3.4000000000000002E-2</v>
      </c>
      <c r="G8" s="42">
        <v>0</v>
      </c>
      <c r="H8" s="42">
        <v>4.0000000000000001E-3</v>
      </c>
      <c r="I8" s="42">
        <v>4.0000000000000001E-3</v>
      </c>
      <c r="J8" s="42">
        <v>1.0999999999999999E-2</v>
      </c>
      <c r="K8" s="42">
        <v>207.3</v>
      </c>
      <c r="L8" s="42">
        <v>1.43</v>
      </c>
      <c r="M8" s="42">
        <v>0.48</v>
      </c>
      <c r="N8" s="42">
        <v>15.45</v>
      </c>
      <c r="O8" s="42">
        <v>24.17</v>
      </c>
      <c r="P8" s="42">
        <v>612.29</v>
      </c>
      <c r="Q8" s="42">
        <v>1.02</v>
      </c>
    </row>
    <row r="9" spans="1:17" ht="15.75" thickBot="1">
      <c r="A9" s="19"/>
      <c r="B9" s="25" t="s">
        <v>11</v>
      </c>
      <c r="C9" s="26" t="s">
        <v>12</v>
      </c>
      <c r="D9" s="19"/>
      <c r="E9" s="41">
        <v>45849.125</v>
      </c>
      <c r="F9" s="42">
        <v>3.5000000000000003E-2</v>
      </c>
      <c r="G9" s="42">
        <v>0</v>
      </c>
      <c r="H9" s="42">
        <v>4.0000000000000001E-3</v>
      </c>
      <c r="I9" s="42">
        <v>4.0000000000000001E-3</v>
      </c>
      <c r="J9" s="42">
        <v>7.0000000000000001E-3</v>
      </c>
      <c r="K9" s="42">
        <v>196.47</v>
      </c>
      <c r="L9" s="42">
        <v>1.26</v>
      </c>
      <c r="M9" s="42">
        <v>0.49</v>
      </c>
      <c r="N9" s="42">
        <v>15.53</v>
      </c>
      <c r="O9" s="42">
        <v>24.15</v>
      </c>
      <c r="P9" s="42">
        <v>612.20000000000005</v>
      </c>
      <c r="Q9" s="42">
        <v>0.79</v>
      </c>
    </row>
    <row r="10" spans="1:17" ht="15.75" thickBot="1">
      <c r="A10" s="19"/>
      <c r="B10" s="27" t="s">
        <v>13</v>
      </c>
      <c r="C10" s="27" t="s">
        <v>14</v>
      </c>
      <c r="D10" s="19"/>
      <c r="E10" s="41">
        <v>45849.166666666664</v>
      </c>
      <c r="F10" s="42">
        <v>3.1E-2</v>
      </c>
      <c r="G10" s="42">
        <v>0</v>
      </c>
      <c r="H10" s="42">
        <v>5.0000000000000001E-3</v>
      </c>
      <c r="I10" s="42">
        <v>5.0000000000000001E-3</v>
      </c>
      <c r="J10" s="42">
        <v>5.0000000000000001E-3</v>
      </c>
      <c r="K10" s="42">
        <v>220.54</v>
      </c>
      <c r="L10" s="42">
        <v>3.28</v>
      </c>
      <c r="M10" s="42">
        <v>0.48</v>
      </c>
      <c r="N10" s="42">
        <v>15.65</v>
      </c>
      <c r="O10" s="42">
        <v>24.18</v>
      </c>
      <c r="P10" s="42">
        <v>611.73</v>
      </c>
      <c r="Q10" s="42">
        <v>-0.65</v>
      </c>
    </row>
    <row r="11" spans="1:17" ht="15.75" thickBot="1">
      <c r="A11" s="19"/>
      <c r="B11" s="27" t="s">
        <v>7</v>
      </c>
      <c r="C11" s="27" t="s">
        <v>15</v>
      </c>
      <c r="D11" s="19"/>
      <c r="E11" s="41">
        <v>45849.208333333336</v>
      </c>
      <c r="F11" s="42">
        <v>3.3000000000000002E-2</v>
      </c>
      <c r="G11" s="42">
        <v>0</v>
      </c>
      <c r="H11" s="42">
        <v>5.0000000000000001E-3</v>
      </c>
      <c r="I11" s="42">
        <v>5.0000000000000001E-3</v>
      </c>
      <c r="J11" s="42">
        <v>7.0000000000000001E-3</v>
      </c>
      <c r="K11" s="42">
        <v>214.19</v>
      </c>
      <c r="L11" s="42">
        <v>4.09</v>
      </c>
      <c r="M11" s="42">
        <v>0.48</v>
      </c>
      <c r="N11" s="42">
        <v>15.31</v>
      </c>
      <c r="O11" s="42">
        <v>24.04</v>
      </c>
      <c r="P11" s="42">
        <v>611.45000000000005</v>
      </c>
      <c r="Q11" s="42">
        <v>1.2</v>
      </c>
    </row>
    <row r="12" spans="1:17" ht="15.75" thickBot="1">
      <c r="A12" s="19"/>
      <c r="B12" s="27" t="s">
        <v>8</v>
      </c>
      <c r="C12" s="27" t="s">
        <v>16</v>
      </c>
      <c r="D12" s="19"/>
      <c r="E12" s="41">
        <v>45849.25</v>
      </c>
      <c r="F12" s="42">
        <v>3.5000000000000003E-2</v>
      </c>
      <c r="G12" s="42">
        <v>1E-3</v>
      </c>
      <c r="H12" s="42">
        <v>6.0000000000000001E-3</v>
      </c>
      <c r="I12" s="42">
        <v>6.0000000000000001E-3</v>
      </c>
      <c r="J12" s="42">
        <v>7.0000000000000001E-3</v>
      </c>
      <c r="K12" s="42">
        <v>185.81</v>
      </c>
      <c r="L12" s="42">
        <v>2.48</v>
      </c>
      <c r="M12" s="42">
        <v>0.49</v>
      </c>
      <c r="N12" s="42">
        <v>15.52</v>
      </c>
      <c r="O12" s="42">
        <v>23.87</v>
      </c>
      <c r="P12" s="42">
        <v>611.72</v>
      </c>
      <c r="Q12" s="42">
        <v>14.22</v>
      </c>
    </row>
    <row r="13" spans="1:17" ht="15.75" thickBot="1">
      <c r="A13" s="19"/>
      <c r="B13" s="27" t="s">
        <v>9</v>
      </c>
      <c r="C13" s="27" t="s">
        <v>17</v>
      </c>
      <c r="D13" s="19"/>
      <c r="E13" s="41">
        <v>45849.291666666664</v>
      </c>
      <c r="F13" s="42">
        <v>3.7999999999999999E-2</v>
      </c>
      <c r="G13" s="42">
        <v>1E-3</v>
      </c>
      <c r="H13" s="42">
        <v>7.0000000000000001E-3</v>
      </c>
      <c r="I13" s="42">
        <v>8.0000000000000002E-3</v>
      </c>
      <c r="J13" s="42">
        <v>6.0000000000000001E-3</v>
      </c>
      <c r="K13" s="42">
        <v>191.12</v>
      </c>
      <c r="L13" s="42">
        <v>2.84</v>
      </c>
      <c r="M13" s="42">
        <v>0.49</v>
      </c>
      <c r="N13" s="42">
        <v>16.170000000000002</v>
      </c>
      <c r="O13" s="42">
        <v>23.83</v>
      </c>
      <c r="P13" s="42">
        <v>612.20000000000005</v>
      </c>
      <c r="Q13" s="42">
        <v>97.27</v>
      </c>
    </row>
    <row r="14" spans="1:17" ht="15.75" thickBot="1">
      <c r="A14" s="19"/>
      <c r="B14" s="27" t="s">
        <v>18</v>
      </c>
      <c r="C14" s="27" t="s">
        <v>19</v>
      </c>
      <c r="D14" s="19"/>
      <c r="E14" s="41">
        <v>45849.333333333336</v>
      </c>
      <c r="F14" s="42">
        <v>3.5000000000000003E-2</v>
      </c>
      <c r="G14" s="42">
        <v>2E-3</v>
      </c>
      <c r="H14" s="42">
        <v>8.9999999999999993E-3</v>
      </c>
      <c r="I14" s="42">
        <v>1.0999999999999999E-2</v>
      </c>
      <c r="J14" s="42">
        <v>3.0000000000000001E-3</v>
      </c>
      <c r="K14" s="42">
        <v>194.01</v>
      </c>
      <c r="L14" s="42">
        <v>2.15</v>
      </c>
      <c r="M14" s="42">
        <v>0.49</v>
      </c>
      <c r="N14" s="42">
        <v>17.3</v>
      </c>
      <c r="O14" s="42">
        <v>24.13</v>
      </c>
      <c r="P14" s="42">
        <v>612.29999999999995</v>
      </c>
      <c r="Q14" s="42">
        <v>202.47</v>
      </c>
    </row>
    <row r="15" spans="1:17" ht="15.75" thickBot="1">
      <c r="A15" s="19"/>
      <c r="B15" s="28">
        <v>0</v>
      </c>
      <c r="C15" s="29" t="s">
        <v>20</v>
      </c>
      <c r="D15" s="19"/>
      <c r="E15" s="41">
        <v>45849.375</v>
      </c>
      <c r="F15" s="42">
        <v>3.5999999999999997E-2</v>
      </c>
      <c r="G15" s="42">
        <v>3.0000000000000001E-3</v>
      </c>
      <c r="H15" s="42">
        <v>8.0000000000000002E-3</v>
      </c>
      <c r="I15" s="42">
        <v>0.01</v>
      </c>
      <c r="J15" s="42">
        <v>1E-3</v>
      </c>
      <c r="K15" s="42">
        <v>189.1</v>
      </c>
      <c r="L15" s="42">
        <v>2.37</v>
      </c>
      <c r="M15" s="42">
        <v>0.49</v>
      </c>
      <c r="N15" s="42">
        <v>19.18</v>
      </c>
      <c r="O15" s="42">
        <v>24.62</v>
      </c>
      <c r="P15" s="42">
        <v>612.29</v>
      </c>
      <c r="Q15" s="42">
        <v>404.23</v>
      </c>
    </row>
    <row r="16" spans="1:17" ht="15.75" thickBot="1">
      <c r="A16" s="19"/>
      <c r="B16" s="27" t="s">
        <v>21</v>
      </c>
      <c r="C16" s="27" t="s">
        <v>22</v>
      </c>
      <c r="D16" s="19"/>
      <c r="E16" s="41">
        <v>45849.416666666664</v>
      </c>
      <c r="F16" s="42">
        <v>3.5999999999999997E-2</v>
      </c>
      <c r="G16" s="42">
        <v>2E-3</v>
      </c>
      <c r="H16" s="42">
        <v>7.0000000000000001E-3</v>
      </c>
      <c r="I16" s="42">
        <v>8.9999999999999993E-3</v>
      </c>
      <c r="J16" s="42">
        <v>0.02</v>
      </c>
      <c r="K16" s="42">
        <v>189.93</v>
      </c>
      <c r="L16" s="42">
        <v>1.92</v>
      </c>
      <c r="M16" s="42">
        <v>0.5</v>
      </c>
      <c r="N16" s="42">
        <v>20.21</v>
      </c>
      <c r="O16" s="42">
        <v>24.96</v>
      </c>
      <c r="P16" s="42">
        <v>612.29</v>
      </c>
      <c r="Q16" s="42">
        <v>523.77</v>
      </c>
    </row>
    <row r="17" spans="1:17">
      <c r="A17" s="19"/>
      <c r="B17" s="19"/>
      <c r="C17" s="19"/>
      <c r="D17" s="19"/>
      <c r="E17" s="41">
        <v>45849.458333333336</v>
      </c>
      <c r="F17" s="42">
        <v>3.4000000000000002E-2</v>
      </c>
      <c r="G17" s="42">
        <v>4.0000000000000001E-3</v>
      </c>
      <c r="H17" s="42">
        <v>1.2999999999999999E-2</v>
      </c>
      <c r="I17" s="42">
        <v>1.7999999999999999E-2</v>
      </c>
      <c r="J17" s="42">
        <v>2.3E-2</v>
      </c>
      <c r="K17" s="42">
        <v>174.64</v>
      </c>
      <c r="L17" s="42">
        <v>1.73</v>
      </c>
      <c r="M17" s="42">
        <v>0.5</v>
      </c>
      <c r="N17" s="42">
        <v>20.62</v>
      </c>
      <c r="O17" s="42">
        <v>25.29</v>
      </c>
      <c r="P17" s="42">
        <v>612.25</v>
      </c>
      <c r="Q17" s="42">
        <v>260.08</v>
      </c>
    </row>
    <row r="18" spans="1:17" ht="15.75" thickBot="1">
      <c r="A18" s="19"/>
      <c r="B18" s="19"/>
      <c r="C18" s="19"/>
      <c r="D18" s="19"/>
      <c r="E18" s="41">
        <v>45849.5</v>
      </c>
      <c r="F18" s="42">
        <v>0.04</v>
      </c>
      <c r="G18" s="42">
        <v>3.0000000000000001E-3</v>
      </c>
      <c r="H18" s="42">
        <v>7.0000000000000001E-3</v>
      </c>
      <c r="I18" s="42">
        <v>0.01</v>
      </c>
      <c r="J18" s="42">
        <v>3.9E-2</v>
      </c>
      <c r="K18" s="42">
        <v>204.03</v>
      </c>
      <c r="L18" s="42">
        <v>1.75</v>
      </c>
      <c r="M18" s="42">
        <v>0.49</v>
      </c>
      <c r="N18" s="42">
        <v>21.86</v>
      </c>
      <c r="O18" s="42">
        <v>25.32</v>
      </c>
      <c r="P18" s="42">
        <v>611.87</v>
      </c>
      <c r="Q18" s="42">
        <v>598.97</v>
      </c>
    </row>
    <row r="19" spans="1:17">
      <c r="A19" s="19"/>
      <c r="B19" s="51"/>
      <c r="C19" s="52" t="s">
        <v>23</v>
      </c>
      <c r="D19" s="19"/>
      <c r="E19" s="41">
        <v>45849.541666666664</v>
      </c>
      <c r="F19" s="42">
        <v>4.5999999999999999E-2</v>
      </c>
      <c r="G19" s="42">
        <v>1E-3</v>
      </c>
      <c r="H19" s="42">
        <v>4.0000000000000001E-3</v>
      </c>
      <c r="I19" s="42">
        <v>5.0000000000000001E-3</v>
      </c>
      <c r="J19" s="42">
        <v>2.4E-2</v>
      </c>
      <c r="K19" s="42">
        <v>131.57</v>
      </c>
      <c r="L19" s="42">
        <v>1.6</v>
      </c>
      <c r="M19" s="42">
        <v>0.49</v>
      </c>
      <c r="N19" s="42">
        <v>23.74</v>
      </c>
      <c r="O19" s="42">
        <v>25.78</v>
      </c>
      <c r="P19" s="42">
        <v>611.16</v>
      </c>
      <c r="Q19" s="42">
        <v>824.1</v>
      </c>
    </row>
    <row r="20" spans="1:17" ht="15.75" thickBot="1">
      <c r="A20" s="19"/>
      <c r="B20" s="46"/>
      <c r="C20" s="53"/>
      <c r="D20" s="19"/>
      <c r="E20" s="41">
        <v>45849.583333333336</v>
      </c>
      <c r="F20" s="42">
        <v>5.1999999999999998E-2</v>
      </c>
      <c r="G20" s="42">
        <v>1E-3</v>
      </c>
      <c r="H20" s="42">
        <v>5.0000000000000001E-3</v>
      </c>
      <c r="I20" s="42">
        <v>6.0000000000000001E-3</v>
      </c>
      <c r="J20" s="42">
        <v>2.8000000000000001E-2</v>
      </c>
      <c r="K20" s="42">
        <v>80.17</v>
      </c>
      <c r="L20" s="42">
        <v>1.72</v>
      </c>
      <c r="M20" s="42">
        <v>0.49</v>
      </c>
      <c r="N20" s="42">
        <v>24.43</v>
      </c>
      <c r="O20" s="42">
        <v>25.85</v>
      </c>
      <c r="P20" s="42">
        <v>610.46</v>
      </c>
      <c r="Q20" s="42">
        <v>511.39</v>
      </c>
    </row>
    <row r="21" spans="1:17">
      <c r="A21" s="19"/>
      <c r="B21" s="43"/>
      <c r="C21" s="45" t="s">
        <v>24</v>
      </c>
      <c r="D21" s="19"/>
      <c r="E21" s="41">
        <v>45849.625</v>
      </c>
      <c r="F21" s="42">
        <v>4.5999999999999999E-2</v>
      </c>
      <c r="G21" s="42">
        <v>2E-3</v>
      </c>
      <c r="H21" s="42">
        <v>8.0000000000000002E-3</v>
      </c>
      <c r="I21" s="42">
        <v>0.01</v>
      </c>
      <c r="J21" s="42">
        <v>2.3E-2</v>
      </c>
      <c r="K21" s="42">
        <v>89.09</v>
      </c>
      <c r="L21" s="42">
        <v>2.14</v>
      </c>
      <c r="M21" s="42">
        <v>0.48</v>
      </c>
      <c r="N21" s="42">
        <v>23.74</v>
      </c>
      <c r="O21" s="42">
        <v>25.65</v>
      </c>
      <c r="P21" s="42">
        <v>610.07000000000005</v>
      </c>
      <c r="Q21" s="42">
        <v>147.13</v>
      </c>
    </row>
    <row r="22" spans="1:17" ht="15.75" thickBot="1">
      <c r="A22" s="19"/>
      <c r="B22" s="44"/>
      <c r="C22" s="46"/>
      <c r="D22" s="19"/>
      <c r="E22" s="41">
        <v>45849.666666666664</v>
      </c>
      <c r="F22" s="42">
        <v>2.9000000000000001E-2</v>
      </c>
      <c r="G22" s="42">
        <v>2E-3</v>
      </c>
      <c r="H22" s="42">
        <v>1.2E-2</v>
      </c>
      <c r="I22" s="42">
        <v>1.4E-2</v>
      </c>
      <c r="J22" s="42">
        <v>1.6E-2</v>
      </c>
      <c r="K22" s="42">
        <v>300.5</v>
      </c>
      <c r="L22" s="42">
        <v>1.88</v>
      </c>
      <c r="M22" s="42">
        <v>0.49</v>
      </c>
      <c r="N22" s="42">
        <v>21.44</v>
      </c>
      <c r="O22" s="42">
        <v>25.23</v>
      </c>
      <c r="P22" s="42">
        <v>609.91999999999996</v>
      </c>
      <c r="Q22" s="42">
        <v>87.47</v>
      </c>
    </row>
    <row r="23" spans="1:17">
      <c r="A23" s="19"/>
      <c r="B23" s="19"/>
      <c r="C23" s="19"/>
      <c r="D23" s="19"/>
      <c r="E23" s="41">
        <v>45849.708333333336</v>
      </c>
      <c r="F23" s="42">
        <v>1.9E-2</v>
      </c>
      <c r="G23" s="42">
        <v>2E-3</v>
      </c>
      <c r="H23" s="42">
        <v>1.6E-2</v>
      </c>
      <c r="I23" s="42">
        <v>1.7999999999999999E-2</v>
      </c>
      <c r="J23" s="42">
        <v>1.6E-2</v>
      </c>
      <c r="K23" s="42">
        <v>78.489999999999995</v>
      </c>
      <c r="L23" s="42">
        <v>2.7</v>
      </c>
      <c r="M23" s="42">
        <v>0.47</v>
      </c>
      <c r="N23" s="42">
        <v>18.12</v>
      </c>
      <c r="O23" s="42">
        <v>24.5</v>
      </c>
      <c r="P23" s="42">
        <v>610.74</v>
      </c>
      <c r="Q23" s="42">
        <v>37.549999999999997</v>
      </c>
    </row>
    <row r="24" spans="1:17">
      <c r="A24" s="19"/>
      <c r="B24" s="19"/>
      <c r="C24" s="19"/>
      <c r="D24" s="19"/>
      <c r="E24" s="41">
        <v>45849.75</v>
      </c>
      <c r="F24" s="42">
        <v>-2E-3</v>
      </c>
      <c r="G24" s="42">
        <v>6.0000000000000001E-3</v>
      </c>
      <c r="H24" s="42">
        <v>1.9E-2</v>
      </c>
      <c r="I24" s="42">
        <v>2.5000000000000001E-2</v>
      </c>
      <c r="J24" s="42">
        <v>6.0000000000000001E-3</v>
      </c>
      <c r="K24" s="42">
        <v>87.42</v>
      </c>
      <c r="L24" s="42">
        <v>2.84</v>
      </c>
      <c r="M24" s="42">
        <v>0.48</v>
      </c>
      <c r="N24" s="42">
        <v>18.04</v>
      </c>
      <c r="O24" s="42">
        <v>23.87</v>
      </c>
      <c r="P24" s="42">
        <v>610.85</v>
      </c>
      <c r="Q24" s="42">
        <v>167.77</v>
      </c>
    </row>
    <row r="25" spans="1:17">
      <c r="A25" s="19"/>
      <c r="B25" s="19"/>
      <c r="C25" s="19"/>
      <c r="D25" s="19"/>
      <c r="E25" s="41">
        <v>45849.791666666664</v>
      </c>
      <c r="F25" s="42">
        <v>-0.20499999999999999</v>
      </c>
      <c r="G25" s="42">
        <v>1.4E-2</v>
      </c>
      <c r="H25" s="42">
        <v>3.5000000000000003E-2</v>
      </c>
      <c r="I25" s="42">
        <v>4.9000000000000002E-2</v>
      </c>
      <c r="J25" s="42">
        <v>1.4E-2</v>
      </c>
      <c r="K25" s="42">
        <v>77.02</v>
      </c>
      <c r="L25" s="42">
        <v>1.29</v>
      </c>
      <c r="M25" s="42">
        <v>0.48</v>
      </c>
      <c r="N25" s="42">
        <v>18.149999999999999</v>
      </c>
      <c r="O25" s="42">
        <v>24.06</v>
      </c>
      <c r="P25" s="42">
        <v>611.16</v>
      </c>
      <c r="Q25" s="42">
        <v>2.4500000000000002</v>
      </c>
    </row>
    <row r="26" spans="1:17">
      <c r="A26" s="19"/>
      <c r="B26" s="19"/>
      <c r="C26" s="19"/>
      <c r="D26" s="19"/>
      <c r="E26" s="41">
        <v>45849.833333333336</v>
      </c>
      <c r="F26" s="42">
        <v>-0.17899999999999999</v>
      </c>
      <c r="G26" s="42">
        <v>0.03</v>
      </c>
      <c r="H26" s="42">
        <v>0.04</v>
      </c>
      <c r="I26" s="42">
        <v>7.0000000000000007E-2</v>
      </c>
      <c r="J26" s="42">
        <v>2.9000000000000001E-2</v>
      </c>
      <c r="K26" s="42">
        <v>36.229999999999997</v>
      </c>
      <c r="L26" s="42">
        <v>0.8</v>
      </c>
      <c r="M26" s="42">
        <v>0.47</v>
      </c>
      <c r="N26" s="42">
        <v>18.12</v>
      </c>
      <c r="O26" s="42">
        <v>24.02</v>
      </c>
      <c r="P26" s="42">
        <v>611.52</v>
      </c>
      <c r="Q26" s="42">
        <v>-2.5099999999999998</v>
      </c>
    </row>
    <row r="27" spans="1:17">
      <c r="A27" s="19"/>
      <c r="B27" s="19"/>
      <c r="C27" s="19"/>
      <c r="D27" s="19"/>
      <c r="E27" s="41">
        <v>45849.875</v>
      </c>
      <c r="F27" s="42">
        <v>-0.24399999999999999</v>
      </c>
      <c r="G27" s="42">
        <v>2.1999999999999999E-2</v>
      </c>
      <c r="H27" s="42">
        <v>3.6999999999999998E-2</v>
      </c>
      <c r="I27" s="42">
        <v>5.8000000000000003E-2</v>
      </c>
      <c r="J27" s="42">
        <v>5.0999999999999997E-2</v>
      </c>
      <c r="K27" s="42">
        <v>342.78</v>
      </c>
      <c r="L27" s="42">
        <v>0.76</v>
      </c>
      <c r="M27" s="42">
        <v>0.49</v>
      </c>
      <c r="N27" s="42">
        <v>18.07</v>
      </c>
      <c r="O27" s="42">
        <v>24.01</v>
      </c>
      <c r="P27" s="42">
        <v>611.92999999999995</v>
      </c>
      <c r="Q27" s="42">
        <v>-2.82</v>
      </c>
    </row>
    <row r="28" spans="1:17">
      <c r="A28" s="19"/>
      <c r="B28" s="19"/>
      <c r="C28" s="19"/>
      <c r="D28" s="19"/>
      <c r="E28" s="41">
        <v>45849.916666666664</v>
      </c>
      <c r="F28" s="42">
        <v>-1.4E-2</v>
      </c>
      <c r="G28" s="42">
        <v>1.4999999999999999E-2</v>
      </c>
      <c r="H28" s="42">
        <v>0.03</v>
      </c>
      <c r="I28" s="42">
        <v>4.4999999999999998E-2</v>
      </c>
      <c r="J28" s="42">
        <v>0.04</v>
      </c>
      <c r="K28" s="42">
        <v>30.02</v>
      </c>
      <c r="L28" s="42">
        <v>1.1499999999999999</v>
      </c>
      <c r="M28" s="42">
        <v>0.49</v>
      </c>
      <c r="N28" s="42">
        <v>17.8</v>
      </c>
      <c r="O28" s="42">
        <v>24</v>
      </c>
      <c r="P28" s="42">
        <v>612.32000000000005</v>
      </c>
      <c r="Q28" s="42">
        <v>1.64</v>
      </c>
    </row>
    <row r="29" spans="1:17">
      <c r="A29" s="19"/>
      <c r="B29" s="19"/>
      <c r="C29" s="19"/>
      <c r="D29" s="19"/>
      <c r="E29" s="41">
        <v>45849.958333333336</v>
      </c>
      <c r="F29" s="42">
        <v>-0.157</v>
      </c>
      <c r="G29" s="42">
        <v>6.0000000000000001E-3</v>
      </c>
      <c r="H29" s="42">
        <v>2.7E-2</v>
      </c>
      <c r="I29" s="42">
        <v>3.2000000000000001E-2</v>
      </c>
      <c r="J29" s="42">
        <v>4.1000000000000002E-2</v>
      </c>
      <c r="K29" s="42">
        <v>12.91</v>
      </c>
      <c r="L29" s="42">
        <v>0.87</v>
      </c>
      <c r="M29" s="42">
        <v>0.49</v>
      </c>
      <c r="N29" s="42">
        <v>17.47</v>
      </c>
      <c r="O29" s="42">
        <v>23.88</v>
      </c>
      <c r="P29" s="42">
        <v>612.52</v>
      </c>
      <c r="Q29" s="42">
        <v>1.49</v>
      </c>
    </row>
    <row r="30" spans="1:17" ht="15.75" thickBo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7" ht="15.75" thickBot="1">
      <c r="A31" s="19"/>
      <c r="B31" s="19"/>
      <c r="C31" s="19"/>
      <c r="D31" s="57" t="s">
        <v>25</v>
      </c>
      <c r="E31" s="58"/>
      <c r="F31" s="59"/>
      <c r="G31" s="13">
        <f>AVERAGE(G6:G29)</f>
        <v>4.9583333333333337E-3</v>
      </c>
      <c r="H31" s="14">
        <f>AVERAGE(H6:H29)</f>
        <v>1.3625000000000003E-2</v>
      </c>
      <c r="I31" s="14">
        <f>MAX(I6:I29)</f>
        <v>7.0000000000000007E-2</v>
      </c>
      <c r="J31" s="15">
        <f>AVERAGE(J6:J29)</f>
        <v>1.9041666666666669E-2</v>
      </c>
      <c r="K31" s="19"/>
      <c r="L31" s="19"/>
      <c r="M31" s="19"/>
      <c r="N31" s="19"/>
    </row>
    <row r="32" spans="1:17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41" priority="2" operator="greaterThan">
      <formula>$G$32</formula>
    </cfRule>
  </conditionalFormatting>
  <conditionalFormatting sqref="I31">
    <cfRule type="cellIs" dxfId="40" priority="3" operator="greaterThan">
      <formula>$I$32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F7D2E-F4D1-452F-BF55-199041E4B5F8}">
  <dimension ref="A1:Q39"/>
  <sheetViews>
    <sheetView topLeftCell="F1" workbookViewId="0">
      <selection activeCell="K2" sqref="K1:K1048576"/>
    </sheetView>
  </sheetViews>
  <sheetFormatPr baseColWidth="10" defaultRowHeight="15"/>
  <cols>
    <col min="1" max="2" width="11" style="20"/>
    <col min="3" max="3" width="23.25" style="20" bestFit="1" customWidth="1"/>
    <col min="4" max="4" width="11" style="20"/>
    <col min="5" max="5" width="15.375" style="20" customWidth="1"/>
    <col min="6" max="16384" width="11" style="20"/>
  </cols>
  <sheetData>
    <row r="1" spans="1:17" ht="21.75" thickBot="1">
      <c r="A1" s="19"/>
      <c r="B1" s="19"/>
      <c r="C1" s="19"/>
      <c r="D1" s="19"/>
      <c r="E1" s="47" t="s">
        <v>0</v>
      </c>
      <c r="F1" s="48"/>
      <c r="G1" s="48"/>
      <c r="H1" s="48"/>
      <c r="I1" s="48"/>
      <c r="J1" s="48"/>
      <c r="K1" s="48"/>
      <c r="L1" s="48"/>
      <c r="M1" s="48"/>
      <c r="N1" s="49"/>
    </row>
    <row r="2" spans="1:17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8"/>
      <c r="M2" s="19"/>
      <c r="N2" s="18"/>
    </row>
    <row r="3" spans="1:17" ht="15.75" thickBot="1">
      <c r="A3" s="19"/>
      <c r="B3" s="19"/>
      <c r="C3" s="19"/>
      <c r="D3" s="19"/>
      <c r="E3" s="3"/>
      <c r="F3" s="3"/>
      <c r="G3" s="3"/>
      <c r="H3" s="19"/>
      <c r="I3" s="21"/>
      <c r="J3" s="19"/>
      <c r="K3" s="19"/>
      <c r="L3" s="18"/>
      <c r="M3" s="19"/>
      <c r="N3" s="19"/>
    </row>
    <row r="4" spans="1:17" ht="15.75" customHeight="1" thickBot="1">
      <c r="A4" s="19"/>
      <c r="B4" s="22" t="s">
        <v>1</v>
      </c>
      <c r="C4" s="23" t="s">
        <v>35</v>
      </c>
      <c r="D4" s="19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9"/>
      <c r="B5" s="22" t="s">
        <v>3</v>
      </c>
      <c r="C5" s="24">
        <v>45850</v>
      </c>
      <c r="D5" s="19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>
      <c r="A6" s="19"/>
      <c r="B6" s="19"/>
      <c r="C6" s="19"/>
      <c r="D6" s="19"/>
      <c r="E6" s="41">
        <v>45850</v>
      </c>
      <c r="F6" s="42">
        <v>-0.26300000000000001</v>
      </c>
      <c r="G6" s="42">
        <v>3.0000000000000001E-3</v>
      </c>
      <c r="H6" s="42">
        <v>2.1999999999999999E-2</v>
      </c>
      <c r="I6" s="42">
        <v>2.4E-2</v>
      </c>
      <c r="J6" s="42">
        <v>0.04</v>
      </c>
      <c r="K6" s="42">
        <v>7</v>
      </c>
      <c r="L6" s="42">
        <v>0.46</v>
      </c>
      <c r="M6" s="42">
        <v>0.46</v>
      </c>
      <c r="N6" s="42">
        <v>17.350000000000001</v>
      </c>
      <c r="O6" s="42">
        <v>23.84</v>
      </c>
      <c r="P6" s="42">
        <v>612.20000000000005</v>
      </c>
      <c r="Q6" s="42">
        <v>-5.74</v>
      </c>
    </row>
    <row r="7" spans="1:17" ht="15.75" thickBot="1">
      <c r="A7" s="19"/>
      <c r="B7" s="19"/>
      <c r="C7" s="19"/>
      <c r="D7" s="19"/>
      <c r="E7" s="41">
        <v>45850.041666666664</v>
      </c>
      <c r="F7" s="42">
        <v>-0.42599999999999999</v>
      </c>
      <c r="G7" s="42">
        <v>2E-3</v>
      </c>
      <c r="H7" s="42">
        <v>2.1000000000000001E-2</v>
      </c>
      <c r="I7" s="42">
        <v>2.3E-2</v>
      </c>
      <c r="J7" s="42">
        <v>4.5999999999999999E-2</v>
      </c>
      <c r="K7" s="42">
        <v>349.3</v>
      </c>
      <c r="L7" s="42">
        <v>0.37</v>
      </c>
      <c r="M7" s="42">
        <v>0.48</v>
      </c>
      <c r="N7" s="42">
        <v>17.239999999999998</v>
      </c>
      <c r="O7" s="42">
        <v>24.03</v>
      </c>
      <c r="P7" s="42">
        <v>611.74</v>
      </c>
      <c r="Q7" s="42">
        <v>-0.18</v>
      </c>
    </row>
    <row r="8" spans="1:17" ht="15.75" thickBot="1">
      <c r="A8" s="19"/>
      <c r="B8" s="50" t="s">
        <v>10</v>
      </c>
      <c r="C8" s="50"/>
      <c r="D8" s="19"/>
      <c r="E8" s="41">
        <v>45850.083333333336</v>
      </c>
      <c r="F8" s="42">
        <v>-9.0999999999999998E-2</v>
      </c>
      <c r="G8" s="42">
        <v>4.0000000000000001E-3</v>
      </c>
      <c r="H8" s="42">
        <v>2.1000000000000001E-2</v>
      </c>
      <c r="I8" s="42">
        <v>2.4E-2</v>
      </c>
      <c r="J8" s="42">
        <v>4.8000000000000001E-2</v>
      </c>
      <c r="K8" s="42">
        <v>337.83</v>
      </c>
      <c r="L8" s="42">
        <v>0.49</v>
      </c>
      <c r="M8" s="42">
        <v>0.48</v>
      </c>
      <c r="N8" s="42">
        <v>16.809999999999999</v>
      </c>
      <c r="O8" s="42">
        <v>24</v>
      </c>
      <c r="P8" s="42">
        <v>611.22</v>
      </c>
      <c r="Q8" s="42">
        <v>0.68</v>
      </c>
    </row>
    <row r="9" spans="1:17" ht="15.75" thickBot="1">
      <c r="A9" s="19"/>
      <c r="B9" s="25" t="s">
        <v>11</v>
      </c>
      <c r="C9" s="26" t="s">
        <v>12</v>
      </c>
      <c r="D9" s="19"/>
      <c r="E9" s="41">
        <v>45850.125</v>
      </c>
      <c r="F9" s="42">
        <v>-0.38800000000000001</v>
      </c>
      <c r="G9" s="42">
        <v>5.0000000000000001E-3</v>
      </c>
      <c r="H9" s="42">
        <v>1.7999999999999999E-2</v>
      </c>
      <c r="I9" s="42">
        <v>2.3E-2</v>
      </c>
      <c r="J9" s="42">
        <v>4.2000000000000003E-2</v>
      </c>
      <c r="K9" s="42">
        <v>48.15</v>
      </c>
      <c r="L9" s="42">
        <v>0.67</v>
      </c>
      <c r="M9" s="42">
        <v>0.47</v>
      </c>
      <c r="N9" s="42">
        <v>16.29</v>
      </c>
      <c r="O9" s="42">
        <v>24.02</v>
      </c>
      <c r="P9" s="42">
        <v>611.09</v>
      </c>
      <c r="Q9" s="42">
        <v>-6.92</v>
      </c>
    </row>
    <row r="10" spans="1:17" ht="15.75" thickBot="1">
      <c r="A10" s="19"/>
      <c r="B10" s="27" t="s">
        <v>13</v>
      </c>
      <c r="C10" s="27" t="s">
        <v>14</v>
      </c>
      <c r="D10" s="19"/>
      <c r="E10" s="41">
        <v>45850.166666666664</v>
      </c>
      <c r="F10" s="42">
        <v>-0.54600000000000004</v>
      </c>
      <c r="G10" s="42">
        <v>8.9999999999999993E-3</v>
      </c>
      <c r="H10" s="42">
        <v>0.02</v>
      </c>
      <c r="I10" s="42">
        <v>2.9000000000000001E-2</v>
      </c>
      <c r="J10" s="42">
        <v>3.3000000000000002E-2</v>
      </c>
      <c r="K10" s="42">
        <v>44.54</v>
      </c>
      <c r="L10" s="42">
        <v>0.5</v>
      </c>
      <c r="M10" s="42">
        <v>0.46</v>
      </c>
      <c r="N10" s="42">
        <v>16.02</v>
      </c>
      <c r="O10" s="42">
        <v>24.08</v>
      </c>
      <c r="P10" s="42">
        <v>611.04</v>
      </c>
      <c r="Q10" s="42">
        <v>-6.44</v>
      </c>
    </row>
    <row r="11" spans="1:17" ht="15.75" thickBot="1">
      <c r="A11" s="19"/>
      <c r="B11" s="27" t="s">
        <v>7</v>
      </c>
      <c r="C11" s="27" t="s">
        <v>15</v>
      </c>
      <c r="D11" s="19"/>
      <c r="E11" s="41">
        <v>45850.208333333336</v>
      </c>
      <c r="F11" s="42">
        <v>-0.28899999999999998</v>
      </c>
      <c r="G11" s="42">
        <v>1.2E-2</v>
      </c>
      <c r="H11" s="42">
        <v>1.9E-2</v>
      </c>
      <c r="I11" s="42">
        <v>3.1E-2</v>
      </c>
      <c r="J11" s="42">
        <v>4.2999999999999997E-2</v>
      </c>
      <c r="K11" s="42">
        <v>309.93</v>
      </c>
      <c r="L11" s="42">
        <v>0.54</v>
      </c>
      <c r="M11" s="42">
        <v>0.47</v>
      </c>
      <c r="N11" s="42">
        <v>15.71</v>
      </c>
      <c r="O11" s="42">
        <v>24.11</v>
      </c>
      <c r="P11" s="42">
        <v>611.26</v>
      </c>
      <c r="Q11" s="42">
        <v>-5.23</v>
      </c>
    </row>
    <row r="12" spans="1:17" ht="15.75" thickBot="1">
      <c r="A12" s="19"/>
      <c r="B12" s="27" t="s">
        <v>8</v>
      </c>
      <c r="C12" s="27" t="s">
        <v>16</v>
      </c>
      <c r="D12" s="19"/>
      <c r="E12" s="41">
        <v>45850.25</v>
      </c>
      <c r="F12" s="42">
        <v>-0.29299999999999998</v>
      </c>
      <c r="G12" s="42">
        <v>4.1000000000000002E-2</v>
      </c>
      <c r="H12" s="42">
        <v>1.7000000000000001E-2</v>
      </c>
      <c r="I12" s="42">
        <v>5.8000000000000003E-2</v>
      </c>
      <c r="J12" s="42">
        <v>0.05</v>
      </c>
      <c r="K12" s="42">
        <v>305.62</v>
      </c>
      <c r="L12" s="42">
        <v>0.47</v>
      </c>
      <c r="M12" s="42">
        <v>0.49</v>
      </c>
      <c r="N12" s="42">
        <v>15.92</v>
      </c>
      <c r="O12" s="42">
        <v>24.14</v>
      </c>
      <c r="P12" s="42">
        <v>611.55999999999995</v>
      </c>
      <c r="Q12" s="42">
        <v>43.88</v>
      </c>
    </row>
    <row r="13" spans="1:17" ht="15.75" thickBot="1">
      <c r="A13" s="19"/>
      <c r="B13" s="27" t="s">
        <v>9</v>
      </c>
      <c r="C13" s="27" t="s">
        <v>17</v>
      </c>
      <c r="D13" s="19"/>
      <c r="E13" s="41">
        <v>45850.291666666664</v>
      </c>
      <c r="F13" s="42">
        <v>-0.108</v>
      </c>
      <c r="G13" s="42">
        <v>2.4E-2</v>
      </c>
      <c r="H13" s="42">
        <v>1.7999999999999999E-2</v>
      </c>
      <c r="I13" s="42">
        <v>4.2000000000000003E-2</v>
      </c>
      <c r="J13" s="42">
        <v>8.3000000000000004E-2</v>
      </c>
      <c r="K13" s="42">
        <v>352.62</v>
      </c>
      <c r="L13" s="42">
        <v>0.8</v>
      </c>
      <c r="M13" s="42">
        <v>0.49</v>
      </c>
      <c r="N13" s="42">
        <v>17.47</v>
      </c>
      <c r="O13" s="42">
        <v>24.44</v>
      </c>
      <c r="P13" s="42">
        <v>611.91</v>
      </c>
      <c r="Q13" s="42">
        <v>201.01</v>
      </c>
    </row>
    <row r="14" spans="1:17" ht="15.75" thickBot="1">
      <c r="A14" s="19"/>
      <c r="B14" s="27" t="s">
        <v>18</v>
      </c>
      <c r="C14" s="27" t="s">
        <v>19</v>
      </c>
      <c r="D14" s="19"/>
      <c r="E14" s="41">
        <v>45850.333333333336</v>
      </c>
      <c r="F14" s="42">
        <v>-0.18099999999999999</v>
      </c>
      <c r="G14" s="42">
        <v>1.6E-2</v>
      </c>
      <c r="H14" s="42">
        <v>1.9E-2</v>
      </c>
      <c r="I14" s="42">
        <v>3.5000000000000003E-2</v>
      </c>
      <c r="J14" s="42">
        <v>6.8000000000000005E-2</v>
      </c>
      <c r="K14" s="42">
        <v>62.13</v>
      </c>
      <c r="L14" s="42">
        <v>0.95</v>
      </c>
      <c r="M14" s="42">
        <v>0.49</v>
      </c>
      <c r="N14" s="42">
        <v>19.23</v>
      </c>
      <c r="O14" s="42">
        <v>24.81</v>
      </c>
      <c r="P14" s="42">
        <v>612.16</v>
      </c>
      <c r="Q14" s="42">
        <v>376.24</v>
      </c>
    </row>
    <row r="15" spans="1:17" ht="15.75" thickBot="1">
      <c r="A15" s="19"/>
      <c r="B15" s="28">
        <v>0</v>
      </c>
      <c r="C15" s="29" t="s">
        <v>20</v>
      </c>
      <c r="D15" s="19"/>
      <c r="E15" s="41">
        <v>45850.375</v>
      </c>
      <c r="F15" s="42">
        <v>6.3E-2</v>
      </c>
      <c r="G15" s="42">
        <v>1.2E-2</v>
      </c>
      <c r="H15" s="42">
        <v>2.1000000000000001E-2</v>
      </c>
      <c r="I15" s="42">
        <v>3.2000000000000001E-2</v>
      </c>
      <c r="J15" s="42">
        <v>6.5000000000000002E-2</v>
      </c>
      <c r="K15" s="42">
        <v>48.38</v>
      </c>
      <c r="L15" s="42">
        <v>1.24</v>
      </c>
      <c r="M15" s="42">
        <v>0.48</v>
      </c>
      <c r="N15" s="42">
        <v>20</v>
      </c>
      <c r="O15" s="42">
        <v>25.08</v>
      </c>
      <c r="P15" s="42">
        <v>612.27</v>
      </c>
      <c r="Q15" s="42">
        <v>362.85</v>
      </c>
    </row>
    <row r="16" spans="1:17" ht="15.75" thickBot="1">
      <c r="A16" s="19"/>
      <c r="B16" s="27" t="s">
        <v>21</v>
      </c>
      <c r="C16" s="27" t="s">
        <v>22</v>
      </c>
      <c r="D16" s="19"/>
      <c r="E16" s="41">
        <v>45850.416666666664</v>
      </c>
      <c r="F16" s="42">
        <v>6.0000000000000001E-3</v>
      </c>
      <c r="G16" s="42">
        <v>8.9999999999999993E-3</v>
      </c>
      <c r="H16" s="42">
        <v>1.7999999999999999E-2</v>
      </c>
      <c r="I16" s="42">
        <v>2.7E-2</v>
      </c>
      <c r="J16" s="42">
        <v>5.7000000000000002E-2</v>
      </c>
      <c r="K16" s="42">
        <v>84.03</v>
      </c>
      <c r="L16" s="42">
        <v>1.54</v>
      </c>
      <c r="M16" s="42">
        <v>0.49</v>
      </c>
      <c r="N16" s="42">
        <v>21.17</v>
      </c>
      <c r="O16" s="42">
        <v>25.15</v>
      </c>
      <c r="P16" s="42">
        <v>612.17999999999995</v>
      </c>
      <c r="Q16" s="42">
        <v>510.92</v>
      </c>
    </row>
    <row r="17" spans="1:17">
      <c r="A17" s="19"/>
      <c r="B17" s="19"/>
      <c r="C17" s="19"/>
      <c r="D17" s="19"/>
      <c r="E17" s="41">
        <v>45850.458333333336</v>
      </c>
      <c r="F17" s="42">
        <v>0.14899999999999999</v>
      </c>
      <c r="G17" s="42">
        <v>4.0000000000000001E-3</v>
      </c>
      <c r="H17" s="42">
        <v>0.01</v>
      </c>
      <c r="I17" s="42">
        <v>1.4999999999999999E-2</v>
      </c>
      <c r="J17" s="42">
        <v>5.8999999999999997E-2</v>
      </c>
      <c r="K17" s="42">
        <v>72.92</v>
      </c>
      <c r="L17" s="42">
        <v>2.0499999999999998</v>
      </c>
      <c r="M17" s="42">
        <v>0.48</v>
      </c>
      <c r="N17" s="42">
        <v>22.43</v>
      </c>
      <c r="O17" s="42">
        <v>25.41</v>
      </c>
      <c r="P17" s="42">
        <v>611.86</v>
      </c>
      <c r="Q17" s="42">
        <v>754.89</v>
      </c>
    </row>
    <row r="18" spans="1:17" ht="15.75" thickBot="1">
      <c r="A18" s="19"/>
      <c r="B18" s="19"/>
      <c r="C18" s="19"/>
      <c r="D18" s="19"/>
      <c r="E18" s="41">
        <v>45850.5</v>
      </c>
      <c r="F18" s="42">
        <v>2.5999999999999999E-2</v>
      </c>
      <c r="G18" s="42">
        <v>4.0000000000000001E-3</v>
      </c>
      <c r="H18" s="42">
        <v>1.2E-2</v>
      </c>
      <c r="I18" s="42">
        <v>1.4999999999999999E-2</v>
      </c>
      <c r="J18" s="42">
        <v>4.3999999999999997E-2</v>
      </c>
      <c r="K18" s="42">
        <v>194.98</v>
      </c>
      <c r="L18" s="42">
        <v>2.92</v>
      </c>
      <c r="M18" s="42">
        <v>0.47</v>
      </c>
      <c r="N18" s="42">
        <v>21.63</v>
      </c>
      <c r="O18" s="42">
        <v>25.69</v>
      </c>
      <c r="P18" s="42">
        <v>611.65</v>
      </c>
      <c r="Q18" s="42">
        <v>232.96</v>
      </c>
    </row>
    <row r="19" spans="1:17">
      <c r="A19" s="19"/>
      <c r="B19" s="51"/>
      <c r="C19" s="52" t="s">
        <v>23</v>
      </c>
      <c r="D19" s="19"/>
      <c r="E19" s="41">
        <v>45850.541666666664</v>
      </c>
      <c r="F19" s="42">
        <v>0.29899999999999999</v>
      </c>
      <c r="G19" s="42">
        <v>3.0000000000000001E-3</v>
      </c>
      <c r="H19" s="42">
        <v>0.01</v>
      </c>
      <c r="I19" s="42">
        <v>1.2999999999999999E-2</v>
      </c>
      <c r="J19" s="42">
        <v>3.4000000000000002E-2</v>
      </c>
      <c r="K19" s="42">
        <v>113.77</v>
      </c>
      <c r="L19" s="42">
        <v>2.96</v>
      </c>
      <c r="M19" s="42">
        <v>0.47</v>
      </c>
      <c r="N19" s="42">
        <v>20.99</v>
      </c>
      <c r="O19" s="42">
        <v>25.41</v>
      </c>
      <c r="P19" s="42">
        <v>611.41999999999996</v>
      </c>
      <c r="Q19" s="42">
        <v>258.72000000000003</v>
      </c>
    </row>
    <row r="20" spans="1:17" ht="15.75" thickBot="1">
      <c r="A20" s="19"/>
      <c r="B20" s="46"/>
      <c r="C20" s="53"/>
      <c r="D20" s="19"/>
      <c r="E20" s="41">
        <v>45850.583333333336</v>
      </c>
      <c r="F20" s="42">
        <v>-5.0999999999999997E-2</v>
      </c>
      <c r="G20" s="42">
        <v>4.0000000000000001E-3</v>
      </c>
      <c r="H20" s="42">
        <v>1.4999999999999999E-2</v>
      </c>
      <c r="I20" s="42">
        <v>1.9E-2</v>
      </c>
      <c r="J20" s="42">
        <v>2.5999999999999999E-2</v>
      </c>
      <c r="K20" s="42">
        <v>17.690000000000001</v>
      </c>
      <c r="L20" s="42">
        <v>1.61</v>
      </c>
      <c r="M20" s="42">
        <v>0.49</v>
      </c>
      <c r="N20" s="42">
        <v>20.32</v>
      </c>
      <c r="O20" s="42">
        <v>25.13</v>
      </c>
      <c r="P20" s="42">
        <v>611.24</v>
      </c>
      <c r="Q20" s="42">
        <v>127.38</v>
      </c>
    </row>
    <row r="21" spans="1:17">
      <c r="A21" s="19"/>
      <c r="B21" s="43"/>
      <c r="C21" s="45" t="s">
        <v>24</v>
      </c>
      <c r="D21" s="19"/>
      <c r="E21" s="41">
        <v>45850.625</v>
      </c>
      <c r="F21" s="42">
        <v>-0.17599999999999999</v>
      </c>
      <c r="G21" s="42">
        <v>4.0000000000000001E-3</v>
      </c>
      <c r="H21" s="42">
        <v>1.4999999999999999E-2</v>
      </c>
      <c r="I21" s="42">
        <v>1.9E-2</v>
      </c>
      <c r="J21" s="42">
        <v>3.9E-2</v>
      </c>
      <c r="K21" s="42">
        <v>47.93</v>
      </c>
      <c r="L21" s="42">
        <v>1.2</v>
      </c>
      <c r="M21" s="42">
        <v>0.48</v>
      </c>
      <c r="N21" s="42">
        <v>21.47</v>
      </c>
      <c r="O21" s="42">
        <v>25</v>
      </c>
      <c r="P21" s="42">
        <v>610.71</v>
      </c>
      <c r="Q21" s="42">
        <v>172.45</v>
      </c>
    </row>
    <row r="22" spans="1:17" ht="15.75" thickBot="1">
      <c r="A22" s="19"/>
      <c r="B22" s="44"/>
      <c r="C22" s="46"/>
      <c r="D22" s="19"/>
      <c r="E22" s="41">
        <v>45850.666666666664</v>
      </c>
      <c r="F22" s="42">
        <v>-6.9000000000000006E-2</v>
      </c>
      <c r="G22" s="42">
        <v>3.0000000000000001E-3</v>
      </c>
      <c r="H22" s="42">
        <v>1.2E-2</v>
      </c>
      <c r="I22" s="42">
        <v>1.4999999999999999E-2</v>
      </c>
      <c r="J22" s="42">
        <v>3.1E-2</v>
      </c>
      <c r="K22" s="42">
        <v>58.75</v>
      </c>
      <c r="L22" s="42">
        <v>1.84</v>
      </c>
      <c r="M22" s="42">
        <v>0.47</v>
      </c>
      <c r="N22" s="42">
        <v>21.88</v>
      </c>
      <c r="O22" s="42">
        <v>25.13</v>
      </c>
      <c r="P22" s="42">
        <v>610.32000000000005</v>
      </c>
      <c r="Q22" s="42">
        <v>187.94</v>
      </c>
    </row>
    <row r="23" spans="1:17">
      <c r="A23" s="19"/>
      <c r="B23" s="19"/>
      <c r="C23" s="19"/>
      <c r="D23" s="19"/>
      <c r="E23" s="41">
        <v>45850.708333333336</v>
      </c>
      <c r="F23" s="42">
        <v>-7.3999999999999996E-2</v>
      </c>
      <c r="G23" s="42">
        <v>3.0000000000000001E-3</v>
      </c>
      <c r="H23" s="42">
        <v>1.2E-2</v>
      </c>
      <c r="I23" s="42">
        <v>1.4999999999999999E-2</v>
      </c>
      <c r="J23" s="42">
        <v>3.7999999999999999E-2</v>
      </c>
      <c r="K23" s="42">
        <v>19.920000000000002</v>
      </c>
      <c r="L23" s="42">
        <v>1.1299999999999999</v>
      </c>
      <c r="M23" s="42">
        <v>0.49</v>
      </c>
      <c r="N23" s="42">
        <v>22.05</v>
      </c>
      <c r="O23" s="42">
        <v>25.18</v>
      </c>
      <c r="P23" s="42">
        <v>610.20000000000005</v>
      </c>
      <c r="Q23" s="42">
        <v>169.86</v>
      </c>
    </row>
    <row r="24" spans="1:17">
      <c r="A24" s="19"/>
      <c r="B24" s="19"/>
      <c r="C24" s="19"/>
      <c r="D24" s="19"/>
      <c r="E24" s="41">
        <v>45850.75</v>
      </c>
      <c r="F24" s="42">
        <v>-8.8999999999999996E-2</v>
      </c>
      <c r="G24" s="42">
        <v>3.0000000000000001E-3</v>
      </c>
      <c r="H24" s="42">
        <v>1.6E-2</v>
      </c>
      <c r="I24" s="42">
        <v>1.9E-2</v>
      </c>
      <c r="J24" s="42">
        <v>3.5999999999999997E-2</v>
      </c>
      <c r="K24" s="42">
        <v>51.41</v>
      </c>
      <c r="L24" s="42">
        <v>1.1100000000000001</v>
      </c>
      <c r="M24" s="42">
        <v>0.48</v>
      </c>
      <c r="N24" s="42">
        <v>21.97</v>
      </c>
      <c r="O24" s="42">
        <v>24.99</v>
      </c>
      <c r="P24" s="42">
        <v>610.41999999999996</v>
      </c>
      <c r="Q24" s="42">
        <v>64.2</v>
      </c>
    </row>
    <row r="25" spans="1:17">
      <c r="A25" s="19"/>
      <c r="B25" s="19"/>
      <c r="C25" s="19"/>
      <c r="D25" s="19"/>
      <c r="E25" s="41">
        <v>45850.791666666664</v>
      </c>
      <c r="F25" s="42">
        <v>4.2000000000000003E-2</v>
      </c>
      <c r="G25" s="42">
        <v>3.0000000000000001E-3</v>
      </c>
      <c r="H25" s="42">
        <v>2.4E-2</v>
      </c>
      <c r="I25" s="42">
        <v>2.8000000000000001E-2</v>
      </c>
      <c r="J25" s="42">
        <v>3.3000000000000002E-2</v>
      </c>
      <c r="K25" s="42">
        <v>35.25</v>
      </c>
      <c r="L25" s="42">
        <v>1.53</v>
      </c>
      <c r="M25" s="42">
        <v>0.48</v>
      </c>
      <c r="N25" s="42">
        <v>20.97</v>
      </c>
      <c r="O25" s="42">
        <v>24.72</v>
      </c>
      <c r="P25" s="42">
        <v>610.69000000000005</v>
      </c>
      <c r="Q25" s="42">
        <v>2.88</v>
      </c>
    </row>
    <row r="26" spans="1:17">
      <c r="A26" s="19"/>
      <c r="B26" s="19"/>
      <c r="C26" s="19"/>
      <c r="D26" s="19"/>
      <c r="E26" s="41">
        <v>45850.833333333336</v>
      </c>
      <c r="F26" s="42">
        <v>0.11</v>
      </c>
      <c r="G26" s="42">
        <v>4.0000000000000001E-3</v>
      </c>
      <c r="H26" s="42">
        <v>2.5000000000000001E-2</v>
      </c>
      <c r="I26" s="42">
        <v>2.9000000000000001E-2</v>
      </c>
      <c r="J26" s="42">
        <v>6.2E-2</v>
      </c>
      <c r="K26" s="42">
        <v>61.23</v>
      </c>
      <c r="L26" s="42">
        <v>1.43</v>
      </c>
      <c r="M26" s="42">
        <v>0.48</v>
      </c>
      <c r="N26" s="42">
        <v>20.3</v>
      </c>
      <c r="O26" s="42">
        <v>24.34</v>
      </c>
      <c r="P26" s="42">
        <v>611.19000000000005</v>
      </c>
      <c r="Q26" s="42">
        <v>-1.1200000000000001</v>
      </c>
    </row>
    <row r="27" spans="1:17">
      <c r="A27" s="19"/>
      <c r="B27" s="19"/>
      <c r="C27" s="19"/>
      <c r="D27" s="19"/>
      <c r="E27" s="41">
        <v>45850.875</v>
      </c>
      <c r="F27" s="42">
        <v>-0.13</v>
      </c>
      <c r="G27" s="42">
        <v>1E-3</v>
      </c>
      <c r="H27" s="42">
        <v>1.4E-2</v>
      </c>
      <c r="I27" s="42">
        <v>1.4999999999999999E-2</v>
      </c>
      <c r="J27" s="42">
        <v>3.2000000000000001E-2</v>
      </c>
      <c r="K27" s="42">
        <v>87.72</v>
      </c>
      <c r="L27" s="42">
        <v>1.69</v>
      </c>
      <c r="M27" s="42">
        <v>0.49</v>
      </c>
      <c r="N27" s="42">
        <v>19.309999999999999</v>
      </c>
      <c r="O27" s="42">
        <v>24.29</v>
      </c>
      <c r="P27" s="42">
        <v>611.70000000000005</v>
      </c>
      <c r="Q27" s="42">
        <v>0.46</v>
      </c>
    </row>
    <row r="28" spans="1:17">
      <c r="A28" s="19"/>
      <c r="B28" s="19"/>
      <c r="C28" s="19"/>
      <c r="D28" s="19"/>
      <c r="E28" s="41">
        <v>45850.916666666664</v>
      </c>
      <c r="F28" s="42">
        <v>-0.16500000000000001</v>
      </c>
      <c r="G28" s="42">
        <v>1E-3</v>
      </c>
      <c r="H28" s="42">
        <v>1.9E-2</v>
      </c>
      <c r="I28" s="42">
        <v>0.02</v>
      </c>
      <c r="J28" s="42">
        <v>3.2000000000000001E-2</v>
      </c>
      <c r="K28" s="42">
        <v>116.61</v>
      </c>
      <c r="L28" s="42">
        <v>1.81</v>
      </c>
      <c r="M28" s="42">
        <v>0.49</v>
      </c>
      <c r="N28" s="42">
        <v>18.940000000000001</v>
      </c>
      <c r="O28" s="42">
        <v>24.23</v>
      </c>
      <c r="P28" s="42">
        <v>612.01</v>
      </c>
      <c r="Q28" s="42">
        <v>1.5</v>
      </c>
    </row>
    <row r="29" spans="1:17">
      <c r="A29" s="19"/>
      <c r="B29" s="19"/>
      <c r="C29" s="19"/>
      <c r="D29" s="19"/>
      <c r="E29" s="41">
        <v>45850.958333333336</v>
      </c>
      <c r="F29" s="42">
        <v>-3.5999999999999997E-2</v>
      </c>
      <c r="G29" s="42">
        <v>1E-3</v>
      </c>
      <c r="H29" s="42">
        <v>1.2999999999999999E-2</v>
      </c>
      <c r="I29" s="42">
        <v>1.4E-2</v>
      </c>
      <c r="J29" s="42">
        <v>3.7999999999999999E-2</v>
      </c>
      <c r="K29" s="42">
        <v>83.67</v>
      </c>
      <c r="L29" s="42">
        <v>1.23</v>
      </c>
      <c r="M29" s="42">
        <v>0.49</v>
      </c>
      <c r="N29" s="42">
        <v>18.77</v>
      </c>
      <c r="O29" s="42">
        <v>24.24</v>
      </c>
      <c r="P29" s="42">
        <v>612.29999999999995</v>
      </c>
      <c r="Q29" s="42">
        <v>1.38</v>
      </c>
    </row>
    <row r="30" spans="1:17" ht="15.75" thickBo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7" ht="15.75" thickBot="1">
      <c r="A31" s="19"/>
      <c r="B31" s="19"/>
      <c r="C31" s="19"/>
      <c r="D31" s="57" t="s">
        <v>25</v>
      </c>
      <c r="E31" s="58"/>
      <c r="F31" s="59"/>
      <c r="G31" s="13">
        <f>AVERAGE(G6:G29)</f>
        <v>7.2916666666666685E-3</v>
      </c>
      <c r="H31" s="14">
        <f>AVERAGE(H6:H29)</f>
        <v>1.7125000000000005E-2</v>
      </c>
      <c r="I31" s="14">
        <f>MAX(I6:I29)</f>
        <v>5.8000000000000003E-2</v>
      </c>
      <c r="J31" s="15">
        <f>AVERAGE(J6:J29)</f>
        <v>4.495833333333335E-2</v>
      </c>
      <c r="K31" s="19"/>
      <c r="L31" s="19"/>
      <c r="M31" s="19"/>
      <c r="N31" s="19"/>
    </row>
    <row r="32" spans="1:17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39" priority="2" operator="greaterThan">
      <formula>$G$32</formula>
    </cfRule>
  </conditionalFormatting>
  <conditionalFormatting sqref="I31">
    <cfRule type="cellIs" dxfId="38" priority="3" operator="greaterThan">
      <formula>$I$32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A32A1-FAD7-47DF-B873-93FFFF41147F}">
  <dimension ref="A1:Q39"/>
  <sheetViews>
    <sheetView topLeftCell="F1" workbookViewId="0">
      <selection activeCell="K2" sqref="K1:K1048576"/>
    </sheetView>
  </sheetViews>
  <sheetFormatPr baseColWidth="10" defaultRowHeight="15"/>
  <cols>
    <col min="1" max="2" width="11" style="20"/>
    <col min="3" max="3" width="23.25" style="20" bestFit="1" customWidth="1"/>
    <col min="4" max="4" width="11" style="20"/>
    <col min="5" max="5" width="16.125" style="20" customWidth="1"/>
    <col min="6" max="16384" width="11" style="20"/>
  </cols>
  <sheetData>
    <row r="1" spans="1:17" ht="21.75" thickBot="1">
      <c r="A1" s="19"/>
      <c r="B1" s="19"/>
      <c r="C1" s="19"/>
      <c r="D1" s="19"/>
      <c r="E1" s="47" t="s">
        <v>0</v>
      </c>
      <c r="F1" s="48"/>
      <c r="G1" s="48"/>
      <c r="H1" s="48"/>
      <c r="I1" s="48"/>
      <c r="J1" s="48"/>
      <c r="K1" s="48"/>
      <c r="L1" s="48"/>
      <c r="M1" s="48"/>
      <c r="N1" s="49"/>
    </row>
    <row r="2" spans="1:17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8"/>
      <c r="M2" s="19"/>
      <c r="N2" s="18"/>
    </row>
    <row r="3" spans="1:17" ht="15.75" thickBot="1">
      <c r="A3" s="19"/>
      <c r="B3" s="19"/>
      <c r="C3" s="19"/>
      <c r="D3" s="19"/>
      <c r="E3" s="3"/>
      <c r="F3" s="3"/>
      <c r="G3" s="3"/>
      <c r="H3" s="19"/>
      <c r="I3" s="21"/>
      <c r="J3" s="19"/>
      <c r="K3" s="19"/>
      <c r="L3" s="18"/>
      <c r="M3" s="19"/>
      <c r="N3" s="19"/>
    </row>
    <row r="4" spans="1:17" ht="15.75" customHeight="1" thickBot="1">
      <c r="A4" s="19"/>
      <c r="B4" s="22" t="s">
        <v>1</v>
      </c>
      <c r="C4" s="23" t="s">
        <v>35</v>
      </c>
      <c r="D4" s="19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9"/>
      <c r="B5" s="22" t="s">
        <v>3</v>
      </c>
      <c r="C5" s="24">
        <v>45851</v>
      </c>
      <c r="D5" s="19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>
      <c r="A6" s="19"/>
      <c r="B6" s="19"/>
      <c r="C6" s="19"/>
      <c r="D6" s="19"/>
      <c r="E6" s="41">
        <v>45851</v>
      </c>
      <c r="F6" s="42">
        <v>8.7999999999999995E-2</v>
      </c>
      <c r="G6" s="42">
        <v>1E-3</v>
      </c>
      <c r="H6" s="42">
        <v>0.02</v>
      </c>
      <c r="I6" s="42">
        <v>0.02</v>
      </c>
      <c r="J6" s="42">
        <v>2.9000000000000001E-2</v>
      </c>
      <c r="K6" s="42">
        <v>60.25</v>
      </c>
      <c r="L6" s="42">
        <v>1.92</v>
      </c>
      <c r="M6" s="42">
        <v>0.49</v>
      </c>
      <c r="N6" s="42">
        <v>18.2</v>
      </c>
      <c r="O6" s="42">
        <v>24.21</v>
      </c>
      <c r="P6" s="42">
        <v>612.09</v>
      </c>
      <c r="Q6" s="42">
        <v>1</v>
      </c>
    </row>
    <row r="7" spans="1:17" ht="15.75" thickBot="1">
      <c r="A7" s="19"/>
      <c r="B7" s="19"/>
      <c r="C7" s="19"/>
      <c r="D7" s="19"/>
      <c r="E7" s="41">
        <v>45851.041666666664</v>
      </c>
      <c r="F7" s="42">
        <v>-0.21199999999999999</v>
      </c>
      <c r="G7" s="42">
        <v>0</v>
      </c>
      <c r="H7" s="42">
        <v>1.7999999999999999E-2</v>
      </c>
      <c r="I7" s="42">
        <v>1.9E-2</v>
      </c>
      <c r="J7" s="42">
        <v>3.5000000000000003E-2</v>
      </c>
      <c r="K7" s="42">
        <v>95.3</v>
      </c>
      <c r="L7" s="42">
        <v>1.98</v>
      </c>
      <c r="M7" s="42">
        <v>0.49</v>
      </c>
      <c r="N7" s="42">
        <v>17.34</v>
      </c>
      <c r="O7" s="42">
        <v>24.1</v>
      </c>
      <c r="P7" s="42">
        <v>611.78</v>
      </c>
      <c r="Q7" s="42">
        <v>1.24</v>
      </c>
    </row>
    <row r="8" spans="1:17" ht="15.75" thickBot="1">
      <c r="A8" s="19"/>
      <c r="B8" s="50" t="s">
        <v>10</v>
      </c>
      <c r="C8" s="50"/>
      <c r="D8" s="19"/>
      <c r="E8" s="41">
        <v>45851.083333333336</v>
      </c>
      <c r="F8" s="42">
        <v>-0.13200000000000001</v>
      </c>
      <c r="G8" s="42">
        <v>0</v>
      </c>
      <c r="H8" s="42">
        <v>1.6E-2</v>
      </c>
      <c r="I8" s="42">
        <v>1.7000000000000001E-2</v>
      </c>
      <c r="J8" s="42">
        <v>2.1000000000000001E-2</v>
      </c>
      <c r="K8" s="42">
        <v>88.34</v>
      </c>
      <c r="L8" s="42">
        <v>1.87</v>
      </c>
      <c r="M8" s="42">
        <v>0.48</v>
      </c>
      <c r="N8" s="42">
        <v>17.149999999999999</v>
      </c>
      <c r="O8" s="42">
        <v>24.08</v>
      </c>
      <c r="P8" s="42">
        <v>611.63</v>
      </c>
      <c r="Q8" s="42">
        <v>0.94</v>
      </c>
    </row>
    <row r="9" spans="1:17" ht="15.75" thickBot="1">
      <c r="A9" s="19"/>
      <c r="B9" s="25" t="s">
        <v>11</v>
      </c>
      <c r="C9" s="26" t="s">
        <v>12</v>
      </c>
      <c r="D9" s="19"/>
      <c r="E9" s="41">
        <v>45851.125</v>
      </c>
      <c r="F9" s="42">
        <v>-0.35499999999999998</v>
      </c>
      <c r="G9" s="42">
        <v>1E-3</v>
      </c>
      <c r="H9" s="42">
        <v>2.1000000000000001E-2</v>
      </c>
      <c r="I9" s="42">
        <v>2.1999999999999999E-2</v>
      </c>
      <c r="J9" s="42">
        <v>0.02</v>
      </c>
      <c r="K9" s="42">
        <v>62.83</v>
      </c>
      <c r="L9" s="42">
        <v>1.57</v>
      </c>
      <c r="M9" s="42">
        <v>0.48</v>
      </c>
      <c r="N9" s="42">
        <v>16.88</v>
      </c>
      <c r="O9" s="42">
        <v>24.1</v>
      </c>
      <c r="P9" s="42">
        <v>611.51</v>
      </c>
      <c r="Q9" s="42">
        <v>0.93</v>
      </c>
    </row>
    <row r="10" spans="1:17" ht="15.75" thickBot="1">
      <c r="A10" s="19"/>
      <c r="B10" s="27" t="s">
        <v>13</v>
      </c>
      <c r="C10" s="27" t="s">
        <v>14</v>
      </c>
      <c r="D10" s="19"/>
      <c r="E10" s="41">
        <v>45851.166666666664</v>
      </c>
      <c r="F10" s="42">
        <v>-0.30099999999999999</v>
      </c>
      <c r="G10" s="42">
        <v>1E-3</v>
      </c>
      <c r="H10" s="42">
        <v>0.02</v>
      </c>
      <c r="I10" s="42">
        <v>2.1000000000000001E-2</v>
      </c>
      <c r="J10" s="42">
        <v>3.2000000000000001E-2</v>
      </c>
      <c r="K10" s="42">
        <v>51.37</v>
      </c>
      <c r="L10" s="42">
        <v>0.77</v>
      </c>
      <c r="M10" s="42">
        <v>0.48</v>
      </c>
      <c r="N10" s="42">
        <v>16.34</v>
      </c>
      <c r="O10" s="42">
        <v>24.2</v>
      </c>
      <c r="P10" s="42">
        <v>611.54</v>
      </c>
      <c r="Q10" s="42">
        <v>1.31</v>
      </c>
    </row>
    <row r="11" spans="1:17" ht="15.75" thickBot="1">
      <c r="A11" s="19"/>
      <c r="B11" s="27" t="s">
        <v>7</v>
      </c>
      <c r="C11" s="27" t="s">
        <v>15</v>
      </c>
      <c r="D11" s="19"/>
      <c r="E11" s="41">
        <v>45851.208333333336</v>
      </c>
      <c r="F11" s="42">
        <v>-0.126</v>
      </c>
      <c r="G11" s="42">
        <v>1E-3</v>
      </c>
      <c r="H11" s="42">
        <v>1.9E-2</v>
      </c>
      <c r="I11" s="42">
        <v>0.02</v>
      </c>
      <c r="J11" s="42">
        <v>4.3999999999999997E-2</v>
      </c>
      <c r="K11" s="42">
        <v>349.33</v>
      </c>
      <c r="L11" s="42">
        <v>0.76</v>
      </c>
      <c r="M11" s="42">
        <v>0.48</v>
      </c>
      <c r="N11" s="42">
        <v>16.22</v>
      </c>
      <c r="O11" s="42">
        <v>24.23</v>
      </c>
      <c r="P11" s="42">
        <v>611.63</v>
      </c>
      <c r="Q11" s="42">
        <v>1.35</v>
      </c>
    </row>
    <row r="12" spans="1:17" ht="15.75" thickBot="1">
      <c r="A12" s="19"/>
      <c r="B12" s="27" t="s">
        <v>8</v>
      </c>
      <c r="C12" s="27" t="s">
        <v>16</v>
      </c>
      <c r="D12" s="19"/>
      <c r="E12" s="41">
        <v>45851.25</v>
      </c>
      <c r="F12" s="42">
        <v>-4.4999999999999998E-2</v>
      </c>
      <c r="G12" s="42">
        <v>6.0000000000000001E-3</v>
      </c>
      <c r="H12" s="42">
        <v>2.3E-2</v>
      </c>
      <c r="I12" s="42">
        <v>2.8000000000000001E-2</v>
      </c>
      <c r="J12" s="42">
        <v>3.9E-2</v>
      </c>
      <c r="K12" s="42">
        <v>42.13</v>
      </c>
      <c r="L12" s="42">
        <v>0.57999999999999996</v>
      </c>
      <c r="M12" s="42">
        <v>0.48</v>
      </c>
      <c r="N12" s="42">
        <v>16.260000000000002</v>
      </c>
      <c r="O12" s="42">
        <v>24.26</v>
      </c>
      <c r="P12" s="42">
        <v>611.91</v>
      </c>
      <c r="Q12" s="42">
        <v>11.83</v>
      </c>
    </row>
    <row r="13" spans="1:17" ht="15.75" thickBot="1">
      <c r="A13" s="19"/>
      <c r="B13" s="27" t="s">
        <v>9</v>
      </c>
      <c r="C13" s="27" t="s">
        <v>17</v>
      </c>
      <c r="D13" s="19"/>
      <c r="E13" s="41">
        <v>45851.291666666664</v>
      </c>
      <c r="F13" s="42">
        <v>-0.40300000000000002</v>
      </c>
      <c r="G13" s="42">
        <v>8.0000000000000002E-3</v>
      </c>
      <c r="H13" s="42">
        <v>1.9E-2</v>
      </c>
      <c r="I13" s="42">
        <v>2.7E-2</v>
      </c>
      <c r="J13" s="42">
        <v>4.9000000000000002E-2</v>
      </c>
      <c r="K13" s="42">
        <v>322.22000000000003</v>
      </c>
      <c r="L13" s="42">
        <v>1.04</v>
      </c>
      <c r="M13" s="42">
        <v>0.49</v>
      </c>
      <c r="N13" s="42">
        <v>16.399999999999999</v>
      </c>
      <c r="O13" s="42">
        <v>24.47</v>
      </c>
      <c r="P13" s="42">
        <v>611.97</v>
      </c>
      <c r="Q13" s="42">
        <v>68.16</v>
      </c>
    </row>
    <row r="14" spans="1:17" ht="15.75" thickBot="1">
      <c r="A14" s="19"/>
      <c r="B14" s="27" t="s">
        <v>18</v>
      </c>
      <c r="C14" s="27" t="s">
        <v>19</v>
      </c>
      <c r="D14" s="19"/>
      <c r="E14" s="41">
        <v>45851.333333333336</v>
      </c>
      <c r="F14" s="42">
        <v>-0.56299999999999994</v>
      </c>
      <c r="G14" s="42">
        <v>8.9999999999999993E-3</v>
      </c>
      <c r="H14" s="42">
        <v>1.7000000000000001E-2</v>
      </c>
      <c r="I14" s="42">
        <v>2.5999999999999999E-2</v>
      </c>
      <c r="J14" s="42">
        <v>7.1999999999999995E-2</v>
      </c>
      <c r="K14" s="42">
        <v>288.10000000000002</v>
      </c>
      <c r="L14" s="42">
        <v>0.68</v>
      </c>
      <c r="M14" s="42">
        <v>0.5</v>
      </c>
      <c r="N14" s="42">
        <v>18.04</v>
      </c>
      <c r="O14" s="42">
        <v>24.68</v>
      </c>
      <c r="P14" s="42">
        <v>612</v>
      </c>
      <c r="Q14" s="42">
        <v>254.94</v>
      </c>
    </row>
    <row r="15" spans="1:17" ht="15.75" thickBot="1">
      <c r="A15" s="19"/>
      <c r="B15" s="28">
        <v>0</v>
      </c>
      <c r="C15" s="29" t="s">
        <v>20</v>
      </c>
      <c r="D15" s="19"/>
      <c r="E15" s="41">
        <v>45851.375</v>
      </c>
      <c r="F15" s="42">
        <v>-0.41199999999999998</v>
      </c>
      <c r="G15" s="42">
        <v>6.0000000000000001E-3</v>
      </c>
      <c r="H15" s="42">
        <v>1.2E-2</v>
      </c>
      <c r="I15" s="42">
        <v>1.7999999999999999E-2</v>
      </c>
      <c r="J15" s="42">
        <v>0.06</v>
      </c>
      <c r="K15" s="42">
        <v>70.56</v>
      </c>
      <c r="L15" s="42">
        <v>0.96</v>
      </c>
      <c r="M15" s="42">
        <v>0.5</v>
      </c>
      <c r="N15" s="42">
        <v>20.45</v>
      </c>
      <c r="O15" s="42">
        <v>25.28</v>
      </c>
      <c r="P15" s="42">
        <v>611.86</v>
      </c>
      <c r="Q15" s="42">
        <v>545.76</v>
      </c>
    </row>
    <row r="16" spans="1:17" ht="15.75" thickBot="1">
      <c r="A16" s="19"/>
      <c r="B16" s="27" t="s">
        <v>21</v>
      </c>
      <c r="C16" s="27" t="s">
        <v>22</v>
      </c>
      <c r="D16" s="19"/>
      <c r="E16" s="41">
        <v>45851.416666666664</v>
      </c>
      <c r="F16" s="42">
        <v>-0.104</v>
      </c>
      <c r="G16" s="42">
        <v>5.0000000000000001E-3</v>
      </c>
      <c r="H16" s="42">
        <v>1.0999999999999999E-2</v>
      </c>
      <c r="I16" s="42">
        <v>1.6E-2</v>
      </c>
      <c r="J16" s="42">
        <v>5.1999999999999998E-2</v>
      </c>
      <c r="K16" s="42">
        <v>77.459999999999994</v>
      </c>
      <c r="L16" s="42">
        <v>2.4</v>
      </c>
      <c r="M16" s="42">
        <v>0.49</v>
      </c>
      <c r="N16" s="42">
        <v>21.91</v>
      </c>
      <c r="O16" s="42">
        <v>25.63</v>
      </c>
      <c r="P16" s="42">
        <v>611.77</v>
      </c>
      <c r="Q16" s="42">
        <v>659.44</v>
      </c>
    </row>
    <row r="17" spans="1:17">
      <c r="A17" s="19"/>
      <c r="B17" s="19"/>
      <c r="C17" s="19"/>
      <c r="D17" s="19"/>
      <c r="E17" s="41">
        <v>45851.458333333336</v>
      </c>
      <c r="F17" s="42">
        <v>-0.60099999999999998</v>
      </c>
      <c r="G17" s="42">
        <v>2E-3</v>
      </c>
      <c r="H17" s="42">
        <v>7.0000000000000001E-3</v>
      </c>
      <c r="I17" s="42">
        <v>8.9999999999999993E-3</v>
      </c>
      <c r="J17" s="42">
        <v>4.8000000000000001E-2</v>
      </c>
      <c r="K17" s="42">
        <v>56.42</v>
      </c>
      <c r="L17" s="42">
        <v>2.63</v>
      </c>
      <c r="M17" s="42">
        <v>0.47</v>
      </c>
      <c r="N17" s="42">
        <v>23.24</v>
      </c>
      <c r="O17" s="42">
        <v>25.67</v>
      </c>
      <c r="P17" s="42">
        <v>611.45000000000005</v>
      </c>
      <c r="Q17" s="42">
        <v>575.79999999999995</v>
      </c>
    </row>
    <row r="18" spans="1:17" ht="15.75" thickBot="1">
      <c r="A18" s="19"/>
      <c r="B18" s="19"/>
      <c r="C18" s="19"/>
      <c r="D18" s="19"/>
      <c r="E18" s="41">
        <v>45851.5</v>
      </c>
      <c r="F18" s="42">
        <v>-0.29299999999999998</v>
      </c>
      <c r="G18" s="42">
        <v>1E-3</v>
      </c>
      <c r="H18" s="42">
        <v>5.0000000000000001E-3</v>
      </c>
      <c r="I18" s="42">
        <v>7.0000000000000001E-3</v>
      </c>
      <c r="J18" s="42">
        <v>3.9E-2</v>
      </c>
      <c r="K18" s="42">
        <v>59.9</v>
      </c>
      <c r="L18" s="42">
        <v>2.65</v>
      </c>
      <c r="M18" s="42">
        <v>0.48</v>
      </c>
      <c r="N18" s="42">
        <v>24.56</v>
      </c>
      <c r="O18" s="42">
        <v>25.79</v>
      </c>
      <c r="P18" s="42">
        <v>611.12</v>
      </c>
      <c r="Q18" s="42">
        <v>594.41999999999996</v>
      </c>
    </row>
    <row r="19" spans="1:17">
      <c r="A19" s="19"/>
      <c r="B19" s="51"/>
      <c r="C19" s="52" t="s">
        <v>23</v>
      </c>
      <c r="D19" s="19"/>
      <c r="E19" s="41">
        <v>45851.541666666664</v>
      </c>
      <c r="F19" s="42">
        <v>-0.54200000000000004</v>
      </c>
      <c r="G19" s="42">
        <v>1E-3</v>
      </c>
      <c r="H19" s="42">
        <v>7.0000000000000001E-3</v>
      </c>
      <c r="I19" s="42">
        <v>8.0000000000000002E-3</v>
      </c>
      <c r="J19" s="42">
        <v>3.3000000000000002E-2</v>
      </c>
      <c r="K19" s="42">
        <v>104.96</v>
      </c>
      <c r="L19" s="42">
        <v>2.25</v>
      </c>
      <c r="M19" s="42">
        <v>0.48</v>
      </c>
      <c r="N19" s="42">
        <v>23.43</v>
      </c>
      <c r="O19" s="42">
        <v>25.87</v>
      </c>
      <c r="P19" s="42">
        <v>610.89</v>
      </c>
      <c r="Q19" s="42">
        <v>118.39</v>
      </c>
    </row>
    <row r="20" spans="1:17" ht="15.75" thickBot="1">
      <c r="A20" s="19"/>
      <c r="B20" s="46"/>
      <c r="C20" s="53"/>
      <c r="D20" s="19"/>
      <c r="E20" s="41">
        <v>45851.583333333336</v>
      </c>
      <c r="F20" s="42">
        <v>-0.36899999999999999</v>
      </c>
      <c r="G20" s="42">
        <v>2E-3</v>
      </c>
      <c r="H20" s="42">
        <v>1.0999999999999999E-2</v>
      </c>
      <c r="I20" s="42">
        <v>1.2999999999999999E-2</v>
      </c>
      <c r="J20" s="42">
        <v>2.7E-2</v>
      </c>
      <c r="K20" s="42">
        <v>301.92</v>
      </c>
      <c r="L20" s="42">
        <v>1.54</v>
      </c>
      <c r="M20" s="42">
        <v>0.49</v>
      </c>
      <c r="N20" s="42">
        <v>21.24</v>
      </c>
      <c r="O20" s="42">
        <v>25.24</v>
      </c>
      <c r="P20" s="42">
        <v>610.79999999999995</v>
      </c>
      <c r="Q20" s="42">
        <v>93.75</v>
      </c>
    </row>
    <row r="21" spans="1:17">
      <c r="A21" s="19"/>
      <c r="B21" s="43"/>
      <c r="C21" s="45" t="s">
        <v>24</v>
      </c>
      <c r="D21" s="19"/>
      <c r="E21" s="41">
        <v>45851.625</v>
      </c>
      <c r="F21" s="42">
        <v>-0.189</v>
      </c>
      <c r="G21" s="42">
        <v>3.0000000000000001E-3</v>
      </c>
      <c r="H21" s="42">
        <v>1.2999999999999999E-2</v>
      </c>
      <c r="I21" s="42">
        <v>1.7000000000000001E-2</v>
      </c>
      <c r="J21" s="42">
        <v>0.03</v>
      </c>
      <c r="K21" s="42">
        <v>286.33999999999997</v>
      </c>
      <c r="L21" s="42">
        <v>1.47</v>
      </c>
      <c r="M21" s="42">
        <v>0.5</v>
      </c>
      <c r="N21" s="42">
        <v>20.56</v>
      </c>
      <c r="O21" s="42">
        <v>24.82</v>
      </c>
      <c r="P21" s="42">
        <v>610.46</v>
      </c>
      <c r="Q21" s="42">
        <v>213.78</v>
      </c>
    </row>
    <row r="22" spans="1:17" ht="15.75" thickBot="1">
      <c r="A22" s="19"/>
      <c r="B22" s="44"/>
      <c r="C22" s="46"/>
      <c r="D22" s="19"/>
      <c r="E22" s="41">
        <v>45851.666666666664</v>
      </c>
      <c r="F22" s="42">
        <v>-7.8E-2</v>
      </c>
      <c r="G22" s="42">
        <v>2E-3</v>
      </c>
      <c r="H22" s="42">
        <v>1.2E-2</v>
      </c>
      <c r="I22" s="42">
        <v>1.4E-2</v>
      </c>
      <c r="J22" s="42">
        <v>2.7E-2</v>
      </c>
      <c r="K22" s="42">
        <v>116.92</v>
      </c>
      <c r="L22" s="42">
        <v>1.8</v>
      </c>
      <c r="M22" s="42">
        <v>0.49</v>
      </c>
      <c r="N22" s="42">
        <v>20.65</v>
      </c>
      <c r="O22" s="42">
        <v>24.91</v>
      </c>
      <c r="P22" s="42">
        <v>610.37</v>
      </c>
      <c r="Q22" s="42">
        <v>102.65</v>
      </c>
    </row>
    <row r="23" spans="1:17">
      <c r="A23" s="19"/>
      <c r="B23" s="19"/>
      <c r="C23" s="19"/>
      <c r="D23" s="19"/>
      <c r="E23" s="41">
        <v>45851.708333333336</v>
      </c>
      <c r="F23" s="42">
        <v>-5.8999999999999997E-2</v>
      </c>
      <c r="G23" s="42">
        <v>2E-3</v>
      </c>
      <c r="H23" s="42">
        <v>1.2999999999999999E-2</v>
      </c>
      <c r="I23" s="42">
        <v>1.6E-2</v>
      </c>
      <c r="J23" s="42">
        <v>1.7000000000000001E-2</v>
      </c>
      <c r="K23" s="42">
        <v>93.38</v>
      </c>
      <c r="L23" s="42">
        <v>0.83</v>
      </c>
      <c r="M23" s="42">
        <v>0.49</v>
      </c>
      <c r="N23" s="42">
        <v>20.56</v>
      </c>
      <c r="O23" s="42">
        <v>24.68</v>
      </c>
      <c r="P23" s="42">
        <v>610.34</v>
      </c>
      <c r="Q23" s="42">
        <v>135.19999999999999</v>
      </c>
    </row>
    <row r="24" spans="1:17">
      <c r="A24" s="19"/>
      <c r="B24" s="19"/>
      <c r="C24" s="19"/>
      <c r="D24" s="19"/>
      <c r="E24" s="41">
        <v>45851.75</v>
      </c>
      <c r="F24" s="42">
        <v>4.2000000000000003E-2</v>
      </c>
      <c r="G24" s="42">
        <v>3.0000000000000001E-3</v>
      </c>
      <c r="H24" s="42">
        <v>1.7000000000000001E-2</v>
      </c>
      <c r="I24" s="42">
        <v>0.02</v>
      </c>
      <c r="J24" s="42">
        <v>2.5000000000000001E-2</v>
      </c>
      <c r="K24" s="42">
        <v>48.86</v>
      </c>
      <c r="L24" s="42">
        <v>1.3</v>
      </c>
      <c r="M24" s="42">
        <v>0.49</v>
      </c>
      <c r="N24" s="42">
        <v>20.83</v>
      </c>
      <c r="O24" s="42">
        <v>24.54</v>
      </c>
      <c r="P24" s="42">
        <v>610.57000000000005</v>
      </c>
      <c r="Q24" s="42">
        <v>43.29</v>
      </c>
    </row>
    <row r="25" spans="1:17">
      <c r="A25" s="19"/>
      <c r="B25" s="19"/>
      <c r="C25" s="19"/>
      <c r="D25" s="19"/>
      <c r="E25" s="41">
        <v>45851.791666666664</v>
      </c>
      <c r="F25" s="42">
        <v>-0.27400000000000002</v>
      </c>
      <c r="G25" s="42">
        <v>2E-3</v>
      </c>
      <c r="H25" s="42">
        <v>0.02</v>
      </c>
      <c r="I25" s="42">
        <v>2.1999999999999999E-2</v>
      </c>
      <c r="J25" s="42">
        <v>2.1999999999999999E-2</v>
      </c>
      <c r="K25" s="42">
        <v>293.79000000000002</v>
      </c>
      <c r="L25" s="42">
        <v>0.99</v>
      </c>
      <c r="M25" s="42">
        <v>0.5</v>
      </c>
      <c r="N25" s="42">
        <v>19.86</v>
      </c>
      <c r="O25" s="42">
        <v>24.33</v>
      </c>
      <c r="P25" s="42">
        <v>610.77</v>
      </c>
      <c r="Q25" s="42">
        <v>5.72</v>
      </c>
    </row>
    <row r="26" spans="1:17">
      <c r="A26" s="19"/>
      <c r="B26" s="19"/>
      <c r="C26" s="19"/>
      <c r="D26" s="19"/>
      <c r="E26" s="41">
        <v>45851.833333333336</v>
      </c>
      <c r="F26" s="42">
        <v>-3.7999999999999999E-2</v>
      </c>
      <c r="G26" s="42">
        <v>0.01</v>
      </c>
      <c r="H26" s="42">
        <v>2.8000000000000001E-2</v>
      </c>
      <c r="I26" s="42">
        <v>3.7999999999999999E-2</v>
      </c>
      <c r="J26" s="42">
        <v>3.5000000000000003E-2</v>
      </c>
      <c r="K26" s="42">
        <v>337.02</v>
      </c>
      <c r="L26" s="42">
        <v>0.75</v>
      </c>
      <c r="M26" s="42">
        <v>0.49</v>
      </c>
      <c r="N26" s="42">
        <v>19.79</v>
      </c>
      <c r="O26" s="42">
        <v>24.12</v>
      </c>
      <c r="P26" s="42">
        <v>611.16999999999996</v>
      </c>
      <c r="Q26" s="42">
        <v>0.86</v>
      </c>
    </row>
    <row r="27" spans="1:17">
      <c r="A27" s="19"/>
      <c r="B27" s="19"/>
      <c r="C27" s="19"/>
      <c r="D27" s="19"/>
      <c r="E27" s="41">
        <v>45851.875</v>
      </c>
      <c r="F27" s="42">
        <v>-0.16700000000000001</v>
      </c>
      <c r="G27" s="42">
        <v>1E-3</v>
      </c>
      <c r="H27" s="42">
        <v>1.0999999999999999E-2</v>
      </c>
      <c r="I27" s="42">
        <v>1.2E-2</v>
      </c>
      <c r="J27" s="42">
        <v>5.0999999999999997E-2</v>
      </c>
      <c r="K27" s="42">
        <v>59.15</v>
      </c>
      <c r="L27" s="42">
        <v>2.08</v>
      </c>
      <c r="M27" s="42">
        <v>0.49</v>
      </c>
      <c r="N27" s="42">
        <v>19.47</v>
      </c>
      <c r="O27" s="42">
        <v>24.17</v>
      </c>
      <c r="P27" s="42">
        <v>611.51</v>
      </c>
      <c r="Q27" s="42">
        <v>0.72</v>
      </c>
    </row>
    <row r="28" spans="1:17">
      <c r="A28" s="19"/>
      <c r="B28" s="19"/>
      <c r="C28" s="19"/>
      <c r="D28" s="19"/>
      <c r="E28" s="41">
        <v>45851.916666666664</v>
      </c>
      <c r="F28" s="42">
        <v>-0.113</v>
      </c>
      <c r="G28" s="42">
        <v>1E-3</v>
      </c>
      <c r="H28" s="42">
        <v>7.0000000000000001E-3</v>
      </c>
      <c r="I28" s="42">
        <v>8.0000000000000002E-3</v>
      </c>
      <c r="J28" s="42">
        <v>2.8000000000000001E-2</v>
      </c>
      <c r="K28" s="42">
        <v>61.62</v>
      </c>
      <c r="L28" s="42">
        <v>2.38</v>
      </c>
      <c r="M28" s="42">
        <v>0.48</v>
      </c>
      <c r="N28" s="42">
        <v>18.809999999999999</v>
      </c>
      <c r="O28" s="42">
        <v>24.06</v>
      </c>
      <c r="P28" s="42">
        <v>611.83000000000004</v>
      </c>
      <c r="Q28" s="42">
        <v>1.2</v>
      </c>
    </row>
    <row r="29" spans="1:17">
      <c r="A29" s="19"/>
      <c r="B29" s="19"/>
      <c r="C29" s="19"/>
      <c r="D29" s="19"/>
      <c r="E29" s="41">
        <v>45851.958333333336</v>
      </c>
      <c r="F29" s="42">
        <v>-0.14499999999999999</v>
      </c>
      <c r="G29" s="42">
        <v>0</v>
      </c>
      <c r="H29" s="42">
        <v>6.0000000000000001E-3</v>
      </c>
      <c r="I29" s="42">
        <v>6.0000000000000001E-3</v>
      </c>
      <c r="J29" s="42">
        <v>2.4E-2</v>
      </c>
      <c r="K29" s="42">
        <v>63.33</v>
      </c>
      <c r="L29" s="42">
        <v>3.1</v>
      </c>
      <c r="M29" s="42">
        <v>0.48</v>
      </c>
      <c r="N29" s="42">
        <v>18.440000000000001</v>
      </c>
      <c r="O29" s="42">
        <v>24.02</v>
      </c>
      <c r="P29" s="42">
        <v>612.04</v>
      </c>
      <c r="Q29" s="42">
        <v>0.55000000000000004</v>
      </c>
    </row>
    <row r="30" spans="1:17" ht="15.75" thickBo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7" ht="15.75" thickBot="1">
      <c r="A31" s="19"/>
      <c r="B31" s="19"/>
      <c r="C31" s="19"/>
      <c r="D31" s="57" t="s">
        <v>25</v>
      </c>
      <c r="E31" s="58"/>
      <c r="F31" s="59"/>
      <c r="G31" s="13">
        <f>AVERAGE(G6:G29)</f>
        <v>2.833333333333334E-3</v>
      </c>
      <c r="H31" s="14">
        <f>AVERAGE(H6:H29)</f>
        <v>1.4708333333333339E-2</v>
      </c>
      <c r="I31" s="14">
        <f>MAX(I6:I29)</f>
        <v>3.7999999999999999E-2</v>
      </c>
      <c r="J31" s="15">
        <f>AVERAGE(J6:J29)</f>
        <v>3.579166666666668E-2</v>
      </c>
      <c r="K31" s="19"/>
      <c r="L31" s="19"/>
      <c r="M31" s="19"/>
      <c r="N31" s="19"/>
    </row>
    <row r="32" spans="1:17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37" priority="2" operator="greaterThan">
      <formula>$G$32</formula>
    </cfRule>
  </conditionalFormatting>
  <conditionalFormatting sqref="I31">
    <cfRule type="cellIs" dxfId="36" priority="3" operator="greaterThan">
      <formula>$I$32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A4BA0-3317-4A80-81DE-38F2E3AFE661}">
  <dimension ref="A1:Q38"/>
  <sheetViews>
    <sheetView topLeftCell="F1" workbookViewId="0">
      <selection activeCell="K2" sqref="K1:K1048576"/>
    </sheetView>
  </sheetViews>
  <sheetFormatPr baseColWidth="10" defaultRowHeight="15"/>
  <cols>
    <col min="1" max="2" width="11" style="20"/>
    <col min="3" max="3" width="23.25" style="20" bestFit="1" customWidth="1"/>
    <col min="4" max="4" width="11" style="20"/>
    <col min="5" max="5" width="18.25" style="20" customWidth="1"/>
    <col min="6" max="16384" width="11" style="20"/>
  </cols>
  <sheetData>
    <row r="1" spans="1:17" ht="21.75" thickBot="1">
      <c r="A1" s="19"/>
      <c r="B1" s="19"/>
      <c r="C1" s="19"/>
      <c r="D1" s="19"/>
      <c r="E1" s="47" t="s">
        <v>0</v>
      </c>
      <c r="F1" s="48"/>
      <c r="G1" s="48"/>
      <c r="H1" s="48"/>
      <c r="I1" s="48"/>
      <c r="J1" s="48"/>
      <c r="K1" s="48"/>
      <c r="L1" s="48"/>
      <c r="M1" s="48"/>
      <c r="N1" s="49"/>
    </row>
    <row r="2" spans="1:17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8"/>
      <c r="M2" s="19"/>
      <c r="N2" s="18"/>
    </row>
    <row r="3" spans="1:17" ht="15.75" thickBot="1">
      <c r="A3" s="19"/>
      <c r="B3" s="19"/>
      <c r="C3" s="19"/>
      <c r="D3" s="19"/>
      <c r="E3" s="3"/>
      <c r="F3" s="3"/>
      <c r="G3" s="3"/>
      <c r="H3" s="19"/>
      <c r="I3" s="21"/>
      <c r="J3" s="19"/>
      <c r="K3" s="19"/>
      <c r="L3" s="18"/>
      <c r="M3" s="19"/>
      <c r="N3" s="19"/>
    </row>
    <row r="4" spans="1:17" ht="15.75" customHeight="1" thickBot="1">
      <c r="A4" s="19"/>
      <c r="B4" s="22" t="s">
        <v>1</v>
      </c>
      <c r="C4" s="23" t="s">
        <v>35</v>
      </c>
      <c r="D4" s="19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9"/>
      <c r="B5" s="22" t="s">
        <v>3</v>
      </c>
      <c r="C5" s="24">
        <v>45852</v>
      </c>
      <c r="D5" s="19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>
      <c r="A6" s="19"/>
      <c r="B6" s="19"/>
      <c r="C6" s="19"/>
      <c r="D6" s="19"/>
      <c r="E6" s="41">
        <v>45852</v>
      </c>
      <c r="F6" s="42">
        <v>-0.124</v>
      </c>
      <c r="G6" s="42">
        <v>0</v>
      </c>
      <c r="H6" s="42">
        <v>5.0000000000000001E-3</v>
      </c>
      <c r="I6" s="42">
        <v>5.0000000000000001E-3</v>
      </c>
      <c r="J6" s="42">
        <v>2.8000000000000001E-2</v>
      </c>
      <c r="K6" s="42">
        <v>71.709999999999994</v>
      </c>
      <c r="L6" s="42">
        <v>2.97</v>
      </c>
      <c r="M6" s="42">
        <v>0.48</v>
      </c>
      <c r="N6" s="42">
        <v>18.12</v>
      </c>
      <c r="O6" s="42">
        <v>24.05</v>
      </c>
      <c r="P6" s="42">
        <v>611.94000000000005</v>
      </c>
      <c r="Q6" s="42">
        <v>1.1599999999999999</v>
      </c>
    </row>
    <row r="7" spans="1:17" ht="15.75" thickBot="1">
      <c r="A7" s="19"/>
      <c r="B7" s="19"/>
      <c r="C7" s="19"/>
      <c r="D7" s="19"/>
      <c r="E7" s="41">
        <v>45852.041666666664</v>
      </c>
      <c r="F7" s="42">
        <v>-0.23300000000000001</v>
      </c>
      <c r="G7" s="42">
        <v>0</v>
      </c>
      <c r="H7" s="42">
        <v>0.01</v>
      </c>
      <c r="I7" s="42">
        <v>0.01</v>
      </c>
      <c r="J7" s="42">
        <v>2.3E-2</v>
      </c>
      <c r="K7" s="42">
        <v>24.22</v>
      </c>
      <c r="L7" s="42">
        <v>0.87</v>
      </c>
      <c r="M7" s="42">
        <v>0.48</v>
      </c>
      <c r="N7" s="42">
        <v>17.46</v>
      </c>
      <c r="O7" s="42">
        <v>24.13</v>
      </c>
      <c r="P7" s="42">
        <v>611.82000000000005</v>
      </c>
      <c r="Q7" s="42">
        <v>1.57</v>
      </c>
    </row>
    <row r="8" spans="1:17" ht="15.75" thickBot="1">
      <c r="A8" s="19"/>
      <c r="B8" s="50" t="s">
        <v>10</v>
      </c>
      <c r="C8" s="50"/>
      <c r="D8" s="19"/>
      <c r="E8" s="41">
        <v>45852.083333333336</v>
      </c>
      <c r="F8" s="42">
        <v>-0.193</v>
      </c>
      <c r="G8" s="42">
        <v>0</v>
      </c>
      <c r="H8" s="42">
        <v>8.0000000000000002E-3</v>
      </c>
      <c r="I8" s="42">
        <v>8.0000000000000002E-3</v>
      </c>
      <c r="J8" s="42">
        <v>2.1000000000000001E-2</v>
      </c>
      <c r="K8" s="42">
        <v>12.11</v>
      </c>
      <c r="L8" s="42">
        <v>1.1299999999999999</v>
      </c>
      <c r="M8" s="42">
        <v>0.49</v>
      </c>
      <c r="N8" s="42">
        <v>17.32</v>
      </c>
      <c r="O8" s="42">
        <v>24.01</v>
      </c>
      <c r="P8" s="42">
        <v>611.52</v>
      </c>
      <c r="Q8" s="42">
        <v>1.84</v>
      </c>
    </row>
    <row r="9" spans="1:17" ht="15.75" thickBot="1">
      <c r="A9" s="19"/>
      <c r="B9" s="25" t="s">
        <v>11</v>
      </c>
      <c r="C9" s="26" t="s">
        <v>12</v>
      </c>
      <c r="D9" s="19"/>
      <c r="E9" s="41">
        <v>45852.125</v>
      </c>
      <c r="F9" s="42">
        <v>-0.35899999999999999</v>
      </c>
      <c r="G9" s="42">
        <v>0</v>
      </c>
      <c r="H9" s="42">
        <v>6.0000000000000001E-3</v>
      </c>
      <c r="I9" s="42">
        <v>6.0000000000000001E-3</v>
      </c>
      <c r="J9" s="42">
        <v>2.5000000000000001E-2</v>
      </c>
      <c r="K9" s="42">
        <v>44.03</v>
      </c>
      <c r="L9" s="42">
        <v>1.1299999999999999</v>
      </c>
      <c r="M9" s="42">
        <v>0.49</v>
      </c>
      <c r="N9" s="42">
        <v>17.579999999999998</v>
      </c>
      <c r="O9" s="42">
        <v>23.92</v>
      </c>
      <c r="P9" s="42">
        <v>611.51</v>
      </c>
      <c r="Q9" s="42">
        <v>1.63</v>
      </c>
    </row>
    <row r="10" spans="1:17" ht="15.75" thickBot="1">
      <c r="A10" s="19"/>
      <c r="B10" s="27" t="s">
        <v>13</v>
      </c>
      <c r="C10" s="27" t="s">
        <v>14</v>
      </c>
      <c r="D10" s="19"/>
      <c r="E10" s="41">
        <v>45852.166666666664</v>
      </c>
      <c r="F10" s="42">
        <v>-0.11600000000000001</v>
      </c>
      <c r="G10" s="42">
        <v>0</v>
      </c>
      <c r="H10" s="42">
        <v>6.0000000000000001E-3</v>
      </c>
      <c r="I10" s="42">
        <v>6.0000000000000001E-3</v>
      </c>
      <c r="J10" s="42" t="s">
        <v>8</v>
      </c>
      <c r="K10" s="42">
        <v>27.97</v>
      </c>
      <c r="L10" s="42">
        <v>1.01</v>
      </c>
      <c r="M10" s="42">
        <v>0.49</v>
      </c>
      <c r="N10" s="42">
        <v>17.440000000000001</v>
      </c>
      <c r="O10" s="42">
        <v>23.88</v>
      </c>
      <c r="P10" s="42">
        <v>611.52</v>
      </c>
      <c r="Q10" s="42">
        <v>1.94</v>
      </c>
    </row>
    <row r="11" spans="1:17" ht="15.75" thickBot="1">
      <c r="A11" s="19"/>
      <c r="B11" s="27" t="s">
        <v>7</v>
      </c>
      <c r="C11" s="27" t="s">
        <v>15</v>
      </c>
      <c r="D11" s="19"/>
      <c r="E11" s="41">
        <v>45852.208333333336</v>
      </c>
      <c r="F11" s="42">
        <v>-0.36399999999999999</v>
      </c>
      <c r="G11" s="42">
        <v>0</v>
      </c>
      <c r="H11" s="42">
        <v>1.2999999999999999E-2</v>
      </c>
      <c r="I11" s="42">
        <v>1.4E-2</v>
      </c>
      <c r="J11" s="42">
        <v>6.5000000000000002E-2</v>
      </c>
      <c r="K11" s="42">
        <v>59.89</v>
      </c>
      <c r="L11" s="42">
        <v>1.47</v>
      </c>
      <c r="M11" s="42">
        <v>0.49</v>
      </c>
      <c r="N11" s="42">
        <v>17.329999999999998</v>
      </c>
      <c r="O11" s="42">
        <v>24.09</v>
      </c>
      <c r="P11" s="42">
        <v>611.6</v>
      </c>
      <c r="Q11" s="42">
        <v>2.23</v>
      </c>
    </row>
    <row r="12" spans="1:17" ht="15.75" thickBot="1">
      <c r="A12" s="19"/>
      <c r="B12" s="27" t="s">
        <v>8</v>
      </c>
      <c r="C12" s="27" t="s">
        <v>16</v>
      </c>
      <c r="D12" s="19"/>
      <c r="E12" s="41">
        <v>45852.25</v>
      </c>
      <c r="F12" s="42">
        <v>-0.54500000000000004</v>
      </c>
      <c r="G12" s="42">
        <v>6.0000000000000001E-3</v>
      </c>
      <c r="H12" s="42">
        <v>2.4E-2</v>
      </c>
      <c r="I12" s="42">
        <v>0.03</v>
      </c>
      <c r="J12" s="42">
        <v>3.1E-2</v>
      </c>
      <c r="K12" s="42">
        <v>65.89</v>
      </c>
      <c r="L12" s="42">
        <v>0.87</v>
      </c>
      <c r="M12" s="42">
        <v>0.49</v>
      </c>
      <c r="N12" s="42">
        <v>17.34</v>
      </c>
      <c r="O12" s="42">
        <v>23.91</v>
      </c>
      <c r="P12" s="42">
        <v>611.88</v>
      </c>
      <c r="Q12" s="42">
        <v>16.86</v>
      </c>
    </row>
    <row r="13" spans="1:17" ht="15.75" thickBot="1">
      <c r="A13" s="19"/>
      <c r="B13" s="27" t="s">
        <v>9</v>
      </c>
      <c r="C13" s="27" t="s">
        <v>17</v>
      </c>
      <c r="D13" s="19"/>
      <c r="E13" s="41">
        <v>45852.291666666664</v>
      </c>
      <c r="F13" s="42">
        <v>-0.24299999999999999</v>
      </c>
      <c r="G13" s="42">
        <v>5.0000000000000001E-3</v>
      </c>
      <c r="H13" s="42">
        <v>1.7000000000000001E-2</v>
      </c>
      <c r="I13" s="42">
        <v>2.3E-2</v>
      </c>
      <c r="J13" s="42">
        <v>3.7999999999999999E-2</v>
      </c>
      <c r="K13" s="42">
        <v>85.23</v>
      </c>
      <c r="L13" s="42">
        <v>1.61</v>
      </c>
      <c r="M13" s="42">
        <v>0.49</v>
      </c>
      <c r="N13" s="42">
        <v>18.71</v>
      </c>
      <c r="O13" s="42">
        <v>24.14</v>
      </c>
      <c r="P13" s="42">
        <v>611.95000000000005</v>
      </c>
      <c r="Q13" s="42">
        <v>192.95</v>
      </c>
    </row>
    <row r="14" spans="1:17" ht="15.75" thickBot="1">
      <c r="A14" s="19"/>
      <c r="B14" s="27" t="s">
        <v>18</v>
      </c>
      <c r="C14" s="27" t="s">
        <v>19</v>
      </c>
      <c r="D14" s="19"/>
      <c r="E14" s="41">
        <v>45852.333333333336</v>
      </c>
      <c r="F14" s="42">
        <v>-0.47599999999999998</v>
      </c>
      <c r="G14" s="42">
        <v>6.0000000000000001E-3</v>
      </c>
      <c r="H14" s="42">
        <v>1.4E-2</v>
      </c>
      <c r="I14" s="42">
        <v>0.02</v>
      </c>
      <c r="J14" s="42">
        <v>3.2000000000000001E-2</v>
      </c>
      <c r="K14" s="42">
        <v>82.67</v>
      </c>
      <c r="L14" s="42">
        <v>2.25</v>
      </c>
      <c r="M14" s="42">
        <v>0.49</v>
      </c>
      <c r="N14" s="42">
        <v>19.79</v>
      </c>
      <c r="O14" s="42">
        <v>24.66</v>
      </c>
      <c r="P14" s="42">
        <v>611.91999999999996</v>
      </c>
      <c r="Q14" s="42">
        <v>341.73</v>
      </c>
    </row>
    <row r="15" spans="1:17" ht="15.75" thickBot="1">
      <c r="A15" s="19"/>
      <c r="B15" s="28">
        <v>0</v>
      </c>
      <c r="C15" s="29" t="s">
        <v>20</v>
      </c>
      <c r="D15" s="19"/>
      <c r="E15" s="41">
        <v>45852.375</v>
      </c>
      <c r="F15" s="42">
        <v>-0.63400000000000001</v>
      </c>
      <c r="G15" s="42">
        <v>7.0000000000000001E-3</v>
      </c>
      <c r="H15" s="42">
        <v>1.4999999999999999E-2</v>
      </c>
      <c r="I15" s="42">
        <v>2.1999999999999999E-2</v>
      </c>
      <c r="J15" s="42">
        <v>3.2000000000000001E-2</v>
      </c>
      <c r="K15" s="42">
        <v>85.23</v>
      </c>
      <c r="L15" s="42">
        <v>2.36</v>
      </c>
      <c r="M15" s="42">
        <v>0.48</v>
      </c>
      <c r="N15" s="42">
        <v>20.43</v>
      </c>
      <c r="O15" s="42">
        <v>24.92</v>
      </c>
      <c r="P15" s="42">
        <v>612</v>
      </c>
      <c r="Q15" s="42">
        <v>365.39</v>
      </c>
    </row>
    <row r="16" spans="1:17" ht="15.75" thickBot="1">
      <c r="A16" s="19"/>
      <c r="B16" s="27" t="s">
        <v>21</v>
      </c>
      <c r="C16" s="27" t="s">
        <v>22</v>
      </c>
      <c r="D16" s="19"/>
      <c r="E16" s="41">
        <v>45852.416666666664</v>
      </c>
      <c r="F16" s="42">
        <v>-0.59099999999999997</v>
      </c>
      <c r="G16" s="42">
        <v>4.0000000000000001E-3</v>
      </c>
      <c r="H16" s="42">
        <v>8.9999999999999993E-3</v>
      </c>
      <c r="I16" s="42">
        <v>1.4E-2</v>
      </c>
      <c r="J16" s="42">
        <v>4.4999999999999998E-2</v>
      </c>
      <c r="K16" s="42">
        <v>96.84</v>
      </c>
      <c r="L16" s="42">
        <v>2.42</v>
      </c>
      <c r="M16" s="42">
        <v>0.49</v>
      </c>
      <c r="N16" s="42">
        <v>22.2</v>
      </c>
      <c r="O16" s="42">
        <v>25.23</v>
      </c>
      <c r="P16" s="42">
        <v>611.91999999999996</v>
      </c>
      <c r="Q16" s="42">
        <v>629.78</v>
      </c>
    </row>
    <row r="17" spans="1:17">
      <c r="A17" s="19"/>
      <c r="B17" s="19"/>
      <c r="C17" s="19"/>
      <c r="D17" s="19"/>
      <c r="E17" s="41">
        <v>45852.458333333336</v>
      </c>
      <c r="F17" s="42">
        <v>-0.45200000000000001</v>
      </c>
      <c r="G17" s="42">
        <v>3.0000000000000001E-3</v>
      </c>
      <c r="H17" s="42">
        <v>8.9999999999999993E-3</v>
      </c>
      <c r="I17" s="42">
        <v>1.2E-2</v>
      </c>
      <c r="J17" s="42">
        <v>4.2000000000000003E-2</v>
      </c>
      <c r="K17" s="42">
        <v>88.33</v>
      </c>
      <c r="L17" s="42">
        <v>1.89</v>
      </c>
      <c r="M17" s="42">
        <v>0.5</v>
      </c>
      <c r="N17" s="42">
        <v>22.96</v>
      </c>
      <c r="O17" s="42">
        <v>25.61</v>
      </c>
      <c r="P17" s="42">
        <v>611.77</v>
      </c>
      <c r="Q17" s="42">
        <v>382.79</v>
      </c>
    </row>
    <row r="18" spans="1:17" ht="15.75" thickBot="1">
      <c r="A18" s="19"/>
      <c r="B18" s="19"/>
      <c r="C18" s="19"/>
      <c r="D18" s="19"/>
      <c r="E18" s="41">
        <v>45852.5</v>
      </c>
      <c r="F18" s="42">
        <v>-0.41599999999999998</v>
      </c>
      <c r="G18" s="42">
        <v>1E-3</v>
      </c>
      <c r="H18" s="42">
        <v>7.0000000000000001E-3</v>
      </c>
      <c r="I18" s="42">
        <v>8.0000000000000002E-3</v>
      </c>
      <c r="J18" s="42">
        <v>3.4000000000000002E-2</v>
      </c>
      <c r="K18" s="42">
        <v>130.97</v>
      </c>
      <c r="L18" s="42">
        <v>1.23</v>
      </c>
      <c r="M18" s="42">
        <v>0.5</v>
      </c>
      <c r="N18" s="42">
        <v>23.92</v>
      </c>
      <c r="O18" s="42">
        <v>25.55</v>
      </c>
      <c r="P18" s="42">
        <v>611.63</v>
      </c>
      <c r="Q18" s="42">
        <v>399.33</v>
      </c>
    </row>
    <row r="19" spans="1:17">
      <c r="A19" s="19"/>
      <c r="B19" s="51"/>
      <c r="C19" s="52" t="s">
        <v>23</v>
      </c>
      <c r="D19" s="19"/>
      <c r="E19" s="41">
        <v>45852.541666666664</v>
      </c>
      <c r="F19" s="42">
        <v>-0.26800000000000002</v>
      </c>
      <c r="G19" s="42">
        <v>2E-3</v>
      </c>
      <c r="H19" s="42">
        <v>8.0000000000000002E-3</v>
      </c>
      <c r="I19" s="42">
        <v>0.01</v>
      </c>
      <c r="J19" s="42">
        <v>3.3000000000000002E-2</v>
      </c>
      <c r="K19" s="42">
        <v>76.930000000000007</v>
      </c>
      <c r="L19" s="42">
        <v>1.53</v>
      </c>
      <c r="M19" s="42">
        <v>0.5</v>
      </c>
      <c r="N19" s="42">
        <v>24.94</v>
      </c>
      <c r="O19" s="42">
        <v>25.87</v>
      </c>
      <c r="P19" s="42">
        <v>611.1</v>
      </c>
      <c r="Q19" s="42">
        <v>604</v>
      </c>
    </row>
    <row r="20" spans="1:17" ht="15.75" thickBot="1">
      <c r="A20" s="19"/>
      <c r="B20" s="46"/>
      <c r="C20" s="53"/>
      <c r="D20" s="19"/>
      <c r="E20" s="41">
        <v>45852.583333333336</v>
      </c>
      <c r="F20" s="42">
        <v>-0.39300000000000002</v>
      </c>
      <c r="G20" s="42">
        <v>4.0000000000000001E-3</v>
      </c>
      <c r="H20" s="42">
        <v>8.0000000000000002E-3</v>
      </c>
      <c r="I20" s="42">
        <v>1.2E-2</v>
      </c>
      <c r="J20" s="42">
        <v>4.9000000000000002E-2</v>
      </c>
      <c r="K20" s="42">
        <v>29.94</v>
      </c>
      <c r="L20" s="42">
        <v>3.19</v>
      </c>
      <c r="M20" s="42">
        <v>0.49</v>
      </c>
      <c r="N20" s="42">
        <v>23.94</v>
      </c>
      <c r="O20" s="42">
        <v>26.08</v>
      </c>
      <c r="P20" s="42">
        <v>610.52</v>
      </c>
      <c r="Q20" s="42">
        <v>446.02</v>
      </c>
    </row>
    <row r="21" spans="1:17">
      <c r="A21" s="19"/>
      <c r="B21" s="43"/>
      <c r="C21" s="45" t="s">
        <v>24</v>
      </c>
      <c r="D21" s="19"/>
      <c r="E21" s="41">
        <v>45852.625</v>
      </c>
      <c r="F21" s="42">
        <v>-0.42699999999999999</v>
      </c>
      <c r="G21" s="42">
        <v>1E-3</v>
      </c>
      <c r="H21" s="42">
        <v>1.0999999999999999E-2</v>
      </c>
      <c r="I21" s="42">
        <v>1.2E-2</v>
      </c>
      <c r="J21" s="42">
        <v>4.2999999999999997E-2</v>
      </c>
      <c r="K21" s="42">
        <v>151.03</v>
      </c>
      <c r="L21" s="42">
        <v>2.41</v>
      </c>
      <c r="M21" s="42">
        <v>0.48</v>
      </c>
      <c r="N21" s="42">
        <v>19.93</v>
      </c>
      <c r="O21" s="42">
        <v>25.67</v>
      </c>
      <c r="P21" s="42">
        <v>610.53</v>
      </c>
      <c r="Q21" s="42">
        <v>71.849999999999994</v>
      </c>
    </row>
    <row r="22" spans="1:17" ht="15.75" thickBot="1">
      <c r="A22" s="19"/>
      <c r="B22" s="44"/>
      <c r="C22" s="46"/>
      <c r="D22" s="19"/>
      <c r="E22" s="41">
        <v>45852.666666666664</v>
      </c>
      <c r="F22" s="42">
        <v>-0.50600000000000001</v>
      </c>
      <c r="G22" s="42">
        <v>1E-3</v>
      </c>
      <c r="H22" s="42">
        <v>1.7000000000000001E-2</v>
      </c>
      <c r="I22" s="42">
        <v>1.7999999999999999E-2</v>
      </c>
      <c r="J22" s="42">
        <v>1.4999999999999999E-2</v>
      </c>
      <c r="K22" s="42">
        <v>156.05000000000001</v>
      </c>
      <c r="L22" s="42">
        <v>1.61</v>
      </c>
      <c r="M22" s="42">
        <v>0.49</v>
      </c>
      <c r="N22" s="42">
        <v>19.399999999999999</v>
      </c>
      <c r="O22" s="42">
        <v>24.86</v>
      </c>
      <c r="P22" s="42">
        <v>610.70000000000005</v>
      </c>
      <c r="Q22" s="42">
        <v>43.52</v>
      </c>
    </row>
    <row r="23" spans="1:17">
      <c r="A23" s="19"/>
      <c r="B23" s="19"/>
      <c r="C23" s="19"/>
      <c r="D23" s="19"/>
      <c r="E23" s="41">
        <v>45852.708333333336</v>
      </c>
      <c r="F23" s="42">
        <v>-0.32</v>
      </c>
      <c r="G23" s="42">
        <v>2E-3</v>
      </c>
      <c r="H23" s="42">
        <v>2.1000000000000001E-2</v>
      </c>
      <c r="I23" s="42">
        <v>2.1999999999999999E-2</v>
      </c>
      <c r="J23" s="42">
        <v>1.6E-2</v>
      </c>
      <c r="K23" s="42">
        <v>202.04</v>
      </c>
      <c r="L23" s="42">
        <v>1.05</v>
      </c>
      <c r="M23" s="42">
        <v>0.48</v>
      </c>
      <c r="N23" s="42">
        <v>19.29</v>
      </c>
      <c r="O23" s="42">
        <v>24.76</v>
      </c>
      <c r="P23" s="42">
        <v>610.69000000000005</v>
      </c>
      <c r="Q23" s="42">
        <v>39.97</v>
      </c>
    </row>
    <row r="24" spans="1:17">
      <c r="A24" s="19"/>
      <c r="B24" s="19"/>
      <c r="C24" s="19"/>
      <c r="D24" s="19"/>
      <c r="E24" s="41">
        <v>45852.75</v>
      </c>
      <c r="F24" s="42">
        <v>-0.495</v>
      </c>
      <c r="G24" s="42">
        <v>6.0000000000000001E-3</v>
      </c>
      <c r="H24" s="42">
        <v>3.3000000000000002E-2</v>
      </c>
      <c r="I24" s="42">
        <v>3.9E-2</v>
      </c>
      <c r="J24" s="42">
        <v>0.02</v>
      </c>
      <c r="K24" s="42">
        <v>1.86</v>
      </c>
      <c r="L24" s="42">
        <v>1.22</v>
      </c>
      <c r="M24" s="42">
        <v>0.49</v>
      </c>
      <c r="N24" s="42">
        <v>19.36</v>
      </c>
      <c r="O24" s="42">
        <v>24.29</v>
      </c>
      <c r="P24" s="42">
        <v>610.96</v>
      </c>
      <c r="Q24" s="42">
        <v>14.92</v>
      </c>
    </row>
    <row r="25" spans="1:17">
      <c r="A25" s="19"/>
      <c r="B25" s="19"/>
      <c r="C25" s="19"/>
      <c r="D25" s="19"/>
      <c r="E25" s="41">
        <v>45852.791666666664</v>
      </c>
      <c r="F25" s="42">
        <v>-0.254</v>
      </c>
      <c r="G25" s="42">
        <v>2E-3</v>
      </c>
      <c r="H25" s="42">
        <v>2.1000000000000001E-2</v>
      </c>
      <c r="I25" s="42">
        <v>2.4E-2</v>
      </c>
      <c r="J25" s="42">
        <v>0.04</v>
      </c>
      <c r="K25" s="42">
        <v>296.58999999999997</v>
      </c>
      <c r="L25" s="42">
        <v>1.2</v>
      </c>
      <c r="M25" s="42">
        <v>0.5</v>
      </c>
      <c r="N25" s="42">
        <v>18.510000000000002</v>
      </c>
      <c r="O25" s="42">
        <v>24.12</v>
      </c>
      <c r="P25" s="42">
        <v>611.45000000000005</v>
      </c>
      <c r="Q25" s="42">
        <v>1.64</v>
      </c>
    </row>
    <row r="26" spans="1:17">
      <c r="A26" s="19"/>
      <c r="B26" s="19"/>
      <c r="C26" s="19"/>
      <c r="D26" s="19"/>
      <c r="E26" s="41">
        <v>45852.833333333336</v>
      </c>
      <c r="F26" s="42">
        <v>-0.41599999999999998</v>
      </c>
      <c r="G26" s="42">
        <v>1E-3</v>
      </c>
      <c r="H26" s="42">
        <v>1.7000000000000001E-2</v>
      </c>
      <c r="I26" s="42">
        <v>1.7999999999999999E-2</v>
      </c>
      <c r="J26" s="42">
        <v>2.3E-2</v>
      </c>
      <c r="K26" s="42">
        <v>305.08</v>
      </c>
      <c r="L26" s="42">
        <v>0.51</v>
      </c>
      <c r="M26" s="42">
        <v>0.49</v>
      </c>
      <c r="N26" s="42">
        <v>18.27</v>
      </c>
      <c r="O26" s="42">
        <v>23.85</v>
      </c>
      <c r="P26" s="42">
        <v>611.76</v>
      </c>
      <c r="Q26" s="42">
        <v>0.14000000000000001</v>
      </c>
    </row>
    <row r="27" spans="1:17">
      <c r="A27" s="19"/>
      <c r="B27" s="19"/>
      <c r="C27" s="19"/>
      <c r="D27" s="19"/>
      <c r="E27" s="41">
        <v>45852.875</v>
      </c>
      <c r="F27" s="42">
        <v>-0.40699999999999997</v>
      </c>
      <c r="G27" s="42">
        <v>6.0000000000000001E-3</v>
      </c>
      <c r="H27" s="42">
        <v>3.2000000000000001E-2</v>
      </c>
      <c r="I27" s="42">
        <v>3.7999999999999999E-2</v>
      </c>
      <c r="J27" s="42">
        <v>2.3E-2</v>
      </c>
      <c r="K27" s="42">
        <v>24.24</v>
      </c>
      <c r="L27" s="42">
        <v>0.9</v>
      </c>
      <c r="M27" s="42">
        <v>0.49</v>
      </c>
      <c r="N27" s="42">
        <v>18.36</v>
      </c>
      <c r="O27" s="42">
        <v>23.93</v>
      </c>
      <c r="P27" s="42">
        <v>612.20000000000005</v>
      </c>
      <c r="Q27" s="42">
        <v>0.2</v>
      </c>
    </row>
    <row r="28" spans="1:17">
      <c r="A28" s="19"/>
      <c r="B28" s="19"/>
      <c r="C28" s="19"/>
      <c r="D28" s="19"/>
      <c r="E28" s="41">
        <v>45852.916666666664</v>
      </c>
      <c r="F28" s="42">
        <v>-0.24199999999999999</v>
      </c>
      <c r="G28" s="42">
        <v>3.0000000000000001E-3</v>
      </c>
      <c r="H28" s="42">
        <v>2.1000000000000001E-2</v>
      </c>
      <c r="I28" s="42">
        <v>2.4E-2</v>
      </c>
      <c r="J28" s="42">
        <v>5.2999999999999999E-2</v>
      </c>
      <c r="K28" s="42">
        <v>142.80000000000001</v>
      </c>
      <c r="L28" s="42">
        <v>2.4700000000000002</v>
      </c>
      <c r="M28" s="42">
        <v>0.49</v>
      </c>
      <c r="N28" s="42">
        <v>16.600000000000001</v>
      </c>
      <c r="O28" s="42">
        <v>25.16</v>
      </c>
      <c r="P28" s="42">
        <v>613.02</v>
      </c>
      <c r="Q28" s="42">
        <v>0.95</v>
      </c>
    </row>
    <row r="29" spans="1:17" ht="15.75" thickBo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7" ht="15.75" thickBot="1">
      <c r="A30" s="19"/>
      <c r="B30" s="19"/>
      <c r="C30" s="19"/>
      <c r="D30" s="57" t="s">
        <v>25</v>
      </c>
      <c r="E30" s="58"/>
      <c r="F30" s="59"/>
      <c r="G30" s="13">
        <f>AVERAGE(G6:G28)</f>
        <v>2.6086956521739137E-3</v>
      </c>
      <c r="H30" s="14">
        <f>AVERAGE(H6:H28)</f>
        <v>1.4434782608695655E-2</v>
      </c>
      <c r="I30" s="14">
        <f>MAX(I6:I28)</f>
        <v>3.9E-2</v>
      </c>
      <c r="J30" s="15">
        <f>AVERAGE(J6:J28)</f>
        <v>3.3227272727272737E-2</v>
      </c>
      <c r="K30" s="19"/>
      <c r="L30" s="19"/>
      <c r="M30" s="19"/>
      <c r="N30" s="19"/>
    </row>
    <row r="31" spans="1:17" ht="15.75" thickBot="1">
      <c r="A31" s="19"/>
      <c r="B31" s="19"/>
      <c r="C31" s="19"/>
      <c r="D31" s="60" t="s">
        <v>26</v>
      </c>
      <c r="E31" s="61"/>
      <c r="F31" s="62"/>
      <c r="G31" s="27">
        <v>90</v>
      </c>
      <c r="H31" s="27" t="s">
        <v>21</v>
      </c>
      <c r="I31" s="27">
        <v>106</v>
      </c>
      <c r="J31" s="30" t="s">
        <v>21</v>
      </c>
      <c r="K31" s="19"/>
      <c r="L31" s="19"/>
      <c r="M31" s="19"/>
      <c r="N31" s="19"/>
    </row>
    <row r="32" spans="1:17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2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2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2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2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2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2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</sheetData>
  <mergeCells count="15">
    <mergeCell ref="C38:D38"/>
    <mergeCell ref="C37:D37"/>
    <mergeCell ref="D30:F30"/>
    <mergeCell ref="D31:F31"/>
    <mergeCell ref="C35:D35"/>
    <mergeCell ref="C36:D36"/>
    <mergeCell ref="D32:F32"/>
    <mergeCell ref="B34:E34"/>
    <mergeCell ref="B21:B22"/>
    <mergeCell ref="C21:C22"/>
    <mergeCell ref="E1:N1"/>
    <mergeCell ref="B8:C8"/>
    <mergeCell ref="B19:B20"/>
    <mergeCell ref="C19:C20"/>
    <mergeCell ref="K4:Q4"/>
  </mergeCells>
  <conditionalFormatting sqref="G30">
    <cfRule type="cellIs" dxfId="35" priority="2" operator="greaterThan">
      <formula>$G$31</formula>
    </cfRule>
  </conditionalFormatting>
  <conditionalFormatting sqref="I30">
    <cfRule type="cellIs" dxfId="34" priority="3" operator="greaterThan">
      <formula>$I$31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FDAFC-F83A-4A71-9548-63050B8A19EC}">
  <dimension ref="A1:Q38"/>
  <sheetViews>
    <sheetView topLeftCell="F1" workbookViewId="0">
      <selection activeCell="K2" sqref="K1:K1048576"/>
    </sheetView>
  </sheetViews>
  <sheetFormatPr baseColWidth="10" defaultRowHeight="15"/>
  <cols>
    <col min="1" max="2" width="11" style="20"/>
    <col min="3" max="3" width="23.25" style="20" bestFit="1" customWidth="1"/>
    <col min="4" max="4" width="14.125" style="20" customWidth="1"/>
    <col min="5" max="5" width="15.625" style="20" customWidth="1"/>
    <col min="6" max="16384" width="11" style="20"/>
  </cols>
  <sheetData>
    <row r="1" spans="1:17" ht="21.75" thickBot="1">
      <c r="A1" s="19"/>
      <c r="B1" s="19"/>
      <c r="C1" s="19"/>
      <c r="D1" s="19"/>
      <c r="E1" s="47" t="s">
        <v>0</v>
      </c>
      <c r="F1" s="48"/>
      <c r="G1" s="48"/>
      <c r="H1" s="48"/>
      <c r="I1" s="48"/>
      <c r="J1" s="48"/>
      <c r="K1" s="48"/>
      <c r="L1" s="48"/>
      <c r="M1" s="48"/>
      <c r="N1" s="49"/>
    </row>
    <row r="2" spans="1:17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8"/>
      <c r="M2" s="19"/>
      <c r="N2" s="18"/>
    </row>
    <row r="3" spans="1:17" ht="15.75" thickBot="1">
      <c r="A3" s="19"/>
      <c r="B3" s="19"/>
      <c r="C3" s="19"/>
      <c r="D3" s="19"/>
      <c r="E3" s="3"/>
      <c r="F3" s="3"/>
      <c r="G3" s="3"/>
      <c r="H3" s="19"/>
      <c r="I3" s="21"/>
      <c r="J3" s="19"/>
      <c r="K3" s="19"/>
      <c r="L3" s="18"/>
      <c r="M3" s="19"/>
      <c r="N3" s="19"/>
    </row>
    <row r="4" spans="1:17" ht="15.75" customHeight="1" thickBot="1">
      <c r="A4" s="19"/>
      <c r="B4" s="22" t="s">
        <v>1</v>
      </c>
      <c r="C4" s="23" t="s">
        <v>35</v>
      </c>
      <c r="D4" s="19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9"/>
      <c r="B5" s="22" t="s">
        <v>3</v>
      </c>
      <c r="C5" s="24">
        <v>45853</v>
      </c>
      <c r="D5" s="19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 ht="15.75" thickBot="1">
      <c r="A6" s="19"/>
      <c r="B6" s="19"/>
      <c r="C6" s="19"/>
      <c r="D6" s="19"/>
      <c r="E6" s="41">
        <v>45853.041666666664</v>
      </c>
      <c r="F6" s="42">
        <v>-2E-3</v>
      </c>
      <c r="G6" s="42">
        <v>0</v>
      </c>
      <c r="H6" s="42">
        <v>0</v>
      </c>
      <c r="I6" s="42">
        <v>0</v>
      </c>
      <c r="J6" s="42" t="s">
        <v>8</v>
      </c>
      <c r="K6" s="42">
        <v>1.17</v>
      </c>
      <c r="L6" s="42">
        <v>0.64</v>
      </c>
      <c r="M6" s="42">
        <v>0.44</v>
      </c>
      <c r="N6" s="42">
        <v>16.100000000000001</v>
      </c>
      <c r="O6" s="42">
        <v>23.09</v>
      </c>
      <c r="P6" s="42">
        <v>612.25</v>
      </c>
      <c r="Q6" s="42">
        <v>-2.39</v>
      </c>
    </row>
    <row r="7" spans="1:17" ht="15.75" thickBot="1">
      <c r="A7" s="19"/>
      <c r="B7" s="50" t="s">
        <v>10</v>
      </c>
      <c r="C7" s="50"/>
      <c r="D7" s="19"/>
      <c r="E7" s="41">
        <v>45853.083333333336</v>
      </c>
      <c r="F7" s="42">
        <v>2.1999999999999999E-2</v>
      </c>
      <c r="G7" s="42">
        <v>0</v>
      </c>
      <c r="H7" s="42">
        <v>8.9999999999999993E-3</v>
      </c>
      <c r="I7" s="42">
        <v>8.9999999999999993E-3</v>
      </c>
      <c r="J7" s="42" t="s">
        <v>8</v>
      </c>
      <c r="K7" s="42">
        <v>324.10000000000002</v>
      </c>
      <c r="L7" s="42">
        <v>0.66</v>
      </c>
      <c r="M7" s="42">
        <v>0.46</v>
      </c>
      <c r="N7" s="42">
        <v>16.11</v>
      </c>
      <c r="O7" s="42">
        <v>24.06</v>
      </c>
      <c r="P7" s="42">
        <v>611.96</v>
      </c>
      <c r="Q7" s="42">
        <v>-1.21</v>
      </c>
    </row>
    <row r="8" spans="1:17" ht="15.75" thickBot="1">
      <c r="A8" s="19"/>
      <c r="B8" s="25" t="s">
        <v>11</v>
      </c>
      <c r="C8" s="26" t="s">
        <v>12</v>
      </c>
      <c r="D8" s="19"/>
      <c r="E8" s="41">
        <v>45853.125</v>
      </c>
      <c r="F8" s="42">
        <v>2.1999999999999999E-2</v>
      </c>
      <c r="G8" s="42">
        <v>0</v>
      </c>
      <c r="H8" s="42">
        <v>8.9999999999999993E-3</v>
      </c>
      <c r="I8" s="42">
        <v>8.9999999999999993E-3</v>
      </c>
      <c r="J8" s="42">
        <v>8.3000000000000004E-2</v>
      </c>
      <c r="K8" s="42">
        <v>313.44</v>
      </c>
      <c r="L8" s="42">
        <v>0.49</v>
      </c>
      <c r="M8" s="42">
        <v>0.48</v>
      </c>
      <c r="N8" s="42">
        <v>16.27</v>
      </c>
      <c r="O8" s="42">
        <v>24.6</v>
      </c>
      <c r="P8" s="42">
        <v>611.77</v>
      </c>
      <c r="Q8" s="42">
        <v>1.63</v>
      </c>
    </row>
    <row r="9" spans="1:17" ht="15.75" thickBot="1">
      <c r="A9" s="19"/>
      <c r="B9" s="27" t="s">
        <v>13</v>
      </c>
      <c r="C9" s="27" t="s">
        <v>14</v>
      </c>
      <c r="D9" s="19"/>
      <c r="E9" s="41">
        <v>45853.166666666664</v>
      </c>
      <c r="F9" s="42">
        <v>1.4999999999999999E-2</v>
      </c>
      <c r="G9" s="42">
        <v>1E-3</v>
      </c>
      <c r="H9" s="42">
        <v>0.01</v>
      </c>
      <c r="I9" s="42">
        <v>1.0999999999999999E-2</v>
      </c>
      <c r="J9" s="42">
        <v>3.5000000000000003E-2</v>
      </c>
      <c r="K9" s="42">
        <v>300.04000000000002</v>
      </c>
      <c r="L9" s="42">
        <v>0.59</v>
      </c>
      <c r="M9" s="42">
        <v>0.48</v>
      </c>
      <c r="N9" s="42">
        <v>16.25</v>
      </c>
      <c r="O9" s="42">
        <v>24.8</v>
      </c>
      <c r="P9" s="42">
        <v>611.72</v>
      </c>
      <c r="Q9" s="42">
        <v>1.54</v>
      </c>
    </row>
    <row r="10" spans="1:17" ht="15.75" thickBot="1">
      <c r="A10" s="19"/>
      <c r="B10" s="27" t="s">
        <v>7</v>
      </c>
      <c r="C10" s="27" t="s">
        <v>15</v>
      </c>
      <c r="D10" s="19"/>
      <c r="E10" s="41">
        <v>45853.208333333336</v>
      </c>
      <c r="F10" s="42">
        <v>1.2999999999999999E-2</v>
      </c>
      <c r="G10" s="42">
        <v>0</v>
      </c>
      <c r="H10" s="42">
        <v>1.4E-2</v>
      </c>
      <c r="I10" s="42">
        <v>1.4E-2</v>
      </c>
      <c r="J10" s="42">
        <v>2.9000000000000001E-2</v>
      </c>
      <c r="K10" s="42">
        <v>208.05</v>
      </c>
      <c r="L10" s="42">
        <v>0.56999999999999995</v>
      </c>
      <c r="M10" s="42">
        <v>0.48</v>
      </c>
      <c r="N10" s="42">
        <v>16.39</v>
      </c>
      <c r="O10" s="42">
        <v>24.58</v>
      </c>
      <c r="P10" s="42">
        <v>611.83000000000004</v>
      </c>
      <c r="Q10" s="42">
        <v>1.6</v>
      </c>
    </row>
    <row r="11" spans="1:17" ht="15.75" thickBot="1">
      <c r="A11" s="19"/>
      <c r="B11" s="27" t="s">
        <v>8</v>
      </c>
      <c r="C11" s="27" t="s">
        <v>16</v>
      </c>
      <c r="D11" s="19"/>
      <c r="E11" s="41">
        <v>45853.25</v>
      </c>
      <c r="F11" s="42">
        <v>5.0000000000000001E-3</v>
      </c>
      <c r="G11" s="42">
        <v>1.0999999999999999E-2</v>
      </c>
      <c r="H11" s="42">
        <v>2.1000000000000001E-2</v>
      </c>
      <c r="I11" s="42">
        <v>3.2000000000000001E-2</v>
      </c>
      <c r="J11" s="42">
        <v>2.3E-2</v>
      </c>
      <c r="K11" s="42">
        <v>18.440000000000001</v>
      </c>
      <c r="L11" s="42">
        <v>0.78</v>
      </c>
      <c r="M11" s="42">
        <v>0.48</v>
      </c>
      <c r="N11" s="42">
        <v>16.48</v>
      </c>
      <c r="O11" s="42">
        <v>23.95</v>
      </c>
      <c r="P11" s="42">
        <v>611.85</v>
      </c>
      <c r="Q11" s="42">
        <v>10.41</v>
      </c>
    </row>
    <row r="12" spans="1:17" ht="15.75" thickBot="1">
      <c r="A12" s="19"/>
      <c r="B12" s="27" t="s">
        <v>9</v>
      </c>
      <c r="C12" s="27" t="s">
        <v>17</v>
      </c>
      <c r="D12" s="19"/>
      <c r="E12" s="41">
        <v>45853.291666666664</v>
      </c>
      <c r="F12" s="42">
        <v>6.0000000000000001E-3</v>
      </c>
      <c r="G12" s="42">
        <v>0.01</v>
      </c>
      <c r="H12" s="42">
        <v>1.9E-2</v>
      </c>
      <c r="I12" s="42">
        <v>2.9000000000000001E-2</v>
      </c>
      <c r="J12" s="42">
        <v>3.2000000000000001E-2</v>
      </c>
      <c r="K12" s="42">
        <v>359.75</v>
      </c>
      <c r="L12" s="42">
        <v>0.82</v>
      </c>
      <c r="M12" s="42">
        <v>0.48</v>
      </c>
      <c r="N12" s="42">
        <v>16.16</v>
      </c>
      <c r="O12" s="42">
        <v>23.78</v>
      </c>
      <c r="P12" s="42">
        <v>612.25</v>
      </c>
      <c r="Q12" s="42">
        <v>40.549999999999997</v>
      </c>
    </row>
    <row r="13" spans="1:17" ht="15.75" thickBot="1">
      <c r="A13" s="19"/>
      <c r="B13" s="27" t="s">
        <v>18</v>
      </c>
      <c r="C13" s="27" t="s">
        <v>19</v>
      </c>
      <c r="D13" s="19"/>
      <c r="E13" s="41">
        <v>45853.333333333336</v>
      </c>
      <c r="F13" s="42">
        <v>1.2E-2</v>
      </c>
      <c r="G13" s="42">
        <v>5.0000000000000001E-3</v>
      </c>
      <c r="H13" s="42">
        <v>1.2999999999999999E-2</v>
      </c>
      <c r="I13" s="42">
        <v>1.7999999999999999E-2</v>
      </c>
      <c r="J13" s="42">
        <v>2.5999999999999999E-2</v>
      </c>
      <c r="K13" s="42">
        <v>29.14</v>
      </c>
      <c r="L13" s="42">
        <v>1.04</v>
      </c>
      <c r="M13" s="42">
        <v>0.48</v>
      </c>
      <c r="N13" s="42">
        <v>16.63</v>
      </c>
      <c r="O13" s="42">
        <v>23.89</v>
      </c>
      <c r="P13" s="42">
        <v>612.66</v>
      </c>
      <c r="Q13" s="42">
        <v>79.099999999999994</v>
      </c>
    </row>
    <row r="14" spans="1:17" ht="15.75" thickBot="1">
      <c r="A14" s="19"/>
      <c r="B14" s="28">
        <v>0</v>
      </c>
      <c r="C14" s="29" t="s">
        <v>20</v>
      </c>
      <c r="D14" s="19"/>
      <c r="E14" s="41">
        <v>45853.375</v>
      </c>
      <c r="F14" s="42">
        <v>1.0999999999999999E-2</v>
      </c>
      <c r="G14" s="42">
        <v>7.0000000000000001E-3</v>
      </c>
      <c r="H14" s="42">
        <v>1.6E-2</v>
      </c>
      <c r="I14" s="42">
        <v>2.3E-2</v>
      </c>
      <c r="J14" s="42">
        <v>3.5000000000000003E-2</v>
      </c>
      <c r="K14" s="42">
        <v>356.62</v>
      </c>
      <c r="L14" s="42">
        <v>0.71</v>
      </c>
      <c r="M14" s="42">
        <v>0.49</v>
      </c>
      <c r="N14" s="42">
        <v>17.239999999999998</v>
      </c>
      <c r="O14" s="42">
        <v>24.25</v>
      </c>
      <c r="P14" s="42">
        <v>612.84</v>
      </c>
      <c r="Q14" s="42">
        <v>79.739999999999995</v>
      </c>
    </row>
    <row r="15" spans="1:17" ht="15.75" thickBot="1">
      <c r="A15" s="19"/>
      <c r="B15" s="27" t="s">
        <v>21</v>
      </c>
      <c r="C15" s="27" t="s">
        <v>22</v>
      </c>
      <c r="D15" s="19"/>
      <c r="E15" s="41">
        <v>45853.416666666664</v>
      </c>
      <c r="F15" s="42">
        <v>1.7999999999999999E-2</v>
      </c>
      <c r="G15" s="42">
        <v>7.0000000000000001E-3</v>
      </c>
      <c r="H15" s="42">
        <v>1.4999999999999999E-2</v>
      </c>
      <c r="I15" s="42">
        <v>2.1999999999999999E-2</v>
      </c>
      <c r="J15" s="42">
        <v>3.4000000000000002E-2</v>
      </c>
      <c r="K15" s="42">
        <v>59.75</v>
      </c>
      <c r="L15" s="42">
        <v>0.83</v>
      </c>
      <c r="M15" s="42">
        <v>0.47</v>
      </c>
      <c r="N15" s="42">
        <v>18.63</v>
      </c>
      <c r="O15" s="42">
        <v>24.37</v>
      </c>
      <c r="P15" s="42">
        <v>612.84</v>
      </c>
      <c r="Q15" s="42">
        <v>245.97</v>
      </c>
    </row>
    <row r="16" spans="1:17">
      <c r="A16" s="19"/>
      <c r="B16" s="19"/>
      <c r="C16" s="19"/>
      <c r="D16" s="19"/>
      <c r="E16" s="41">
        <v>45853.458333333336</v>
      </c>
      <c r="F16" s="42">
        <v>2.8000000000000001E-2</v>
      </c>
      <c r="G16" s="42">
        <v>1.0999999999999999E-2</v>
      </c>
      <c r="H16" s="42">
        <v>0.02</v>
      </c>
      <c r="I16" s="42">
        <v>3.1E-2</v>
      </c>
      <c r="J16" s="42">
        <v>0.05</v>
      </c>
      <c r="K16" s="42">
        <v>81.61</v>
      </c>
      <c r="L16" s="42">
        <v>0.94</v>
      </c>
      <c r="M16" s="42">
        <v>0.48</v>
      </c>
      <c r="N16" s="42">
        <v>20.74</v>
      </c>
      <c r="O16" s="42">
        <v>24.9</v>
      </c>
      <c r="P16" s="42">
        <v>612.52</v>
      </c>
      <c r="Q16" s="42">
        <v>573.83000000000004</v>
      </c>
    </row>
    <row r="17" spans="1:17" ht="15.75" thickBot="1">
      <c r="A17" s="19"/>
      <c r="B17" s="19"/>
      <c r="C17" s="19"/>
      <c r="D17" s="19"/>
      <c r="E17" s="41">
        <v>45853.5</v>
      </c>
      <c r="F17" s="42">
        <v>4.9000000000000002E-2</v>
      </c>
      <c r="G17" s="42">
        <v>5.0000000000000001E-3</v>
      </c>
      <c r="H17" s="42">
        <v>1.4E-2</v>
      </c>
      <c r="I17" s="42">
        <v>1.7999999999999999E-2</v>
      </c>
      <c r="J17" s="42">
        <v>5.8000000000000003E-2</v>
      </c>
      <c r="K17" s="42">
        <v>65.430000000000007</v>
      </c>
      <c r="L17" s="42">
        <v>1.26</v>
      </c>
      <c r="M17" s="42">
        <v>0.49</v>
      </c>
      <c r="N17" s="42">
        <v>22.01</v>
      </c>
      <c r="O17" s="42">
        <v>25.55</v>
      </c>
      <c r="P17" s="42">
        <v>612.04999999999995</v>
      </c>
      <c r="Q17" s="42">
        <v>459.33</v>
      </c>
    </row>
    <row r="18" spans="1:17">
      <c r="A18" s="19"/>
      <c r="B18" s="51"/>
      <c r="C18" s="52" t="s">
        <v>23</v>
      </c>
      <c r="D18" s="19"/>
      <c r="E18" s="41">
        <v>45853.541666666664</v>
      </c>
      <c r="F18" s="42">
        <v>5.8000000000000003E-2</v>
      </c>
      <c r="G18" s="42">
        <v>2E-3</v>
      </c>
      <c r="H18" s="42">
        <v>8.0000000000000002E-3</v>
      </c>
      <c r="I18" s="42">
        <v>1.0999999999999999E-2</v>
      </c>
      <c r="J18" s="42">
        <v>2.7E-2</v>
      </c>
      <c r="K18" s="42">
        <v>96.43</v>
      </c>
      <c r="L18" s="42">
        <v>1.32</v>
      </c>
      <c r="M18" s="42">
        <v>0.49</v>
      </c>
      <c r="N18" s="42">
        <v>23.65</v>
      </c>
      <c r="O18" s="42">
        <v>26.32</v>
      </c>
      <c r="P18" s="42">
        <v>611.37</v>
      </c>
      <c r="Q18" s="42">
        <v>853.26</v>
      </c>
    </row>
    <row r="19" spans="1:17" ht="15.75" thickBot="1">
      <c r="A19" s="19"/>
      <c r="B19" s="46"/>
      <c r="C19" s="53"/>
      <c r="D19" s="19"/>
      <c r="E19" s="41">
        <v>45853.583333333336</v>
      </c>
      <c r="F19" s="42">
        <v>5.2999999999999999E-2</v>
      </c>
      <c r="G19" s="42">
        <v>1E-3</v>
      </c>
      <c r="H19" s="42">
        <v>7.0000000000000001E-3</v>
      </c>
      <c r="I19" s="42">
        <v>8.0000000000000002E-3</v>
      </c>
      <c r="J19" s="42">
        <v>4.9000000000000002E-2</v>
      </c>
      <c r="K19" s="42">
        <v>69.55</v>
      </c>
      <c r="L19" s="42">
        <v>2.4300000000000002</v>
      </c>
      <c r="M19" s="42">
        <v>0.49</v>
      </c>
      <c r="N19" s="42">
        <v>23.86</v>
      </c>
      <c r="O19" s="42">
        <v>27.1</v>
      </c>
      <c r="P19" s="42">
        <v>610.73</v>
      </c>
      <c r="Q19" s="42">
        <v>339.41</v>
      </c>
    </row>
    <row r="20" spans="1:17">
      <c r="A20" s="19"/>
      <c r="B20" s="43"/>
      <c r="C20" s="45" t="s">
        <v>24</v>
      </c>
      <c r="D20" s="19"/>
      <c r="E20" s="41">
        <v>45853.625</v>
      </c>
      <c r="F20" s="42">
        <v>3.3000000000000002E-2</v>
      </c>
      <c r="G20" s="42">
        <v>2E-3</v>
      </c>
      <c r="H20" s="42">
        <v>0.01</v>
      </c>
      <c r="I20" s="42">
        <v>1.0999999999999999E-2</v>
      </c>
      <c r="J20" s="42">
        <v>0.03</v>
      </c>
      <c r="K20" s="42">
        <v>81.02</v>
      </c>
      <c r="L20" s="42">
        <v>3.6</v>
      </c>
      <c r="M20" s="42">
        <v>0.49</v>
      </c>
      <c r="N20" s="42">
        <v>22.25</v>
      </c>
      <c r="O20" s="42">
        <v>26.65</v>
      </c>
      <c r="P20" s="42">
        <v>610.27</v>
      </c>
      <c r="Q20" s="42">
        <v>151.53</v>
      </c>
    </row>
    <row r="21" spans="1:17" ht="15.75" thickBot="1">
      <c r="A21" s="19"/>
      <c r="B21" s="44"/>
      <c r="C21" s="46"/>
      <c r="D21" s="19"/>
      <c r="E21" s="41">
        <v>45853.666666666664</v>
      </c>
      <c r="F21" s="42">
        <v>3.3000000000000002E-2</v>
      </c>
      <c r="G21" s="42">
        <v>2E-3</v>
      </c>
      <c r="H21" s="42">
        <v>1.0999999999999999E-2</v>
      </c>
      <c r="I21" s="42">
        <v>1.2999999999999999E-2</v>
      </c>
      <c r="J21" s="42">
        <v>2.5999999999999999E-2</v>
      </c>
      <c r="K21" s="42">
        <v>102.84</v>
      </c>
      <c r="L21" s="42">
        <v>2.4300000000000002</v>
      </c>
      <c r="M21" s="42">
        <v>0.48</v>
      </c>
      <c r="N21" s="42">
        <v>22</v>
      </c>
      <c r="O21" s="42">
        <v>25.65</v>
      </c>
      <c r="P21" s="42">
        <v>610.24</v>
      </c>
      <c r="Q21" s="42">
        <v>189.02</v>
      </c>
    </row>
    <row r="22" spans="1:17">
      <c r="A22" s="19"/>
      <c r="B22" s="19"/>
      <c r="C22" s="19"/>
      <c r="D22" s="19"/>
      <c r="E22" s="41">
        <v>45853.708333333336</v>
      </c>
      <c r="F22" s="42">
        <v>2.3E-2</v>
      </c>
      <c r="G22" s="42">
        <v>2E-3</v>
      </c>
      <c r="H22" s="42">
        <v>1.6E-2</v>
      </c>
      <c r="I22" s="42">
        <v>1.7000000000000001E-2</v>
      </c>
      <c r="J22" s="42">
        <v>1.7000000000000001E-2</v>
      </c>
      <c r="K22" s="42">
        <v>343.75</v>
      </c>
      <c r="L22" s="42">
        <v>0.91</v>
      </c>
      <c r="M22" s="42">
        <v>0.48</v>
      </c>
      <c r="N22" s="42">
        <v>20.9</v>
      </c>
      <c r="O22" s="42">
        <v>25.27</v>
      </c>
      <c r="P22" s="42">
        <v>610.35</v>
      </c>
      <c r="Q22" s="42">
        <v>28.95</v>
      </c>
    </row>
    <row r="23" spans="1:17">
      <c r="A23" s="19"/>
      <c r="B23" s="19"/>
      <c r="C23" s="19"/>
      <c r="D23" s="19"/>
      <c r="E23" s="41">
        <v>45853.75</v>
      </c>
      <c r="F23" s="42">
        <v>3.3000000000000002E-2</v>
      </c>
      <c r="G23" s="42">
        <v>1E-3</v>
      </c>
      <c r="H23" s="42">
        <v>0.01</v>
      </c>
      <c r="I23" s="42">
        <v>1.0999999999999999E-2</v>
      </c>
      <c r="J23" s="42">
        <v>3.5000000000000003E-2</v>
      </c>
      <c r="K23" s="42">
        <v>260.62</v>
      </c>
      <c r="L23" s="42">
        <v>2.85</v>
      </c>
      <c r="M23" s="42">
        <v>0.48</v>
      </c>
      <c r="N23" s="42">
        <v>19.16</v>
      </c>
      <c r="O23" s="42">
        <v>24.75</v>
      </c>
      <c r="P23" s="42">
        <v>611</v>
      </c>
      <c r="Q23" s="42">
        <v>3.03</v>
      </c>
    </row>
    <row r="24" spans="1:17">
      <c r="A24" s="19"/>
      <c r="B24" s="19"/>
      <c r="C24" s="19"/>
      <c r="D24" s="19"/>
      <c r="E24" s="41">
        <v>45853.791666666664</v>
      </c>
      <c r="F24" s="42">
        <v>3.3000000000000002E-2</v>
      </c>
      <c r="G24" s="42">
        <v>1E-3</v>
      </c>
      <c r="H24" s="42">
        <v>1.4E-2</v>
      </c>
      <c r="I24" s="42">
        <v>1.4999999999999999E-2</v>
      </c>
      <c r="J24" s="42">
        <v>3.0000000000000001E-3</v>
      </c>
      <c r="K24" s="42">
        <v>292.58999999999997</v>
      </c>
      <c r="L24" s="42">
        <v>1.61</v>
      </c>
      <c r="M24" s="42">
        <v>9.4600000000000009</v>
      </c>
      <c r="N24" s="42">
        <v>16.940000000000001</v>
      </c>
      <c r="O24" s="42">
        <v>24.39</v>
      </c>
      <c r="P24" s="42">
        <v>611.88</v>
      </c>
      <c r="Q24" s="42">
        <v>1.73</v>
      </c>
    </row>
    <row r="25" spans="1:17">
      <c r="A25" s="19"/>
      <c r="B25" s="19"/>
      <c r="C25" s="19"/>
      <c r="D25" s="19"/>
      <c r="E25" s="41">
        <v>45853.833333333336</v>
      </c>
      <c r="F25" s="42">
        <v>0.03</v>
      </c>
      <c r="G25" s="42">
        <v>1E-3</v>
      </c>
      <c r="H25" s="42">
        <v>2.1000000000000001E-2</v>
      </c>
      <c r="I25" s="42">
        <v>2.1999999999999999E-2</v>
      </c>
      <c r="J25" s="42">
        <v>1E-3</v>
      </c>
      <c r="K25" s="42">
        <v>353.18</v>
      </c>
      <c r="L25" s="42">
        <v>1</v>
      </c>
      <c r="M25" s="42">
        <v>11.88</v>
      </c>
      <c r="N25" s="42">
        <v>16.13</v>
      </c>
      <c r="O25" s="42">
        <v>24.28</v>
      </c>
      <c r="P25" s="42">
        <v>612.24</v>
      </c>
      <c r="Q25" s="42">
        <v>1.82</v>
      </c>
    </row>
    <row r="26" spans="1:17">
      <c r="A26" s="19"/>
      <c r="B26" s="19"/>
      <c r="C26" s="19"/>
      <c r="D26" s="19"/>
      <c r="E26" s="41">
        <v>45853.875</v>
      </c>
      <c r="F26" s="42">
        <v>2.1000000000000001E-2</v>
      </c>
      <c r="G26" s="42">
        <v>1E-3</v>
      </c>
      <c r="H26" s="42">
        <v>2.1000000000000001E-2</v>
      </c>
      <c r="I26" s="42">
        <v>2.1999999999999999E-2</v>
      </c>
      <c r="J26" s="42">
        <v>2E-3</v>
      </c>
      <c r="K26" s="42">
        <v>43.91</v>
      </c>
      <c r="L26" s="42">
        <v>1.17</v>
      </c>
      <c r="M26" s="42">
        <v>10.98</v>
      </c>
      <c r="N26" s="42">
        <v>15.83</v>
      </c>
      <c r="O26" s="42">
        <v>24.31</v>
      </c>
      <c r="P26" s="42">
        <v>612.54999999999995</v>
      </c>
      <c r="Q26" s="42">
        <v>1.56</v>
      </c>
    </row>
    <row r="27" spans="1:17">
      <c r="A27" s="19"/>
      <c r="B27" s="19"/>
      <c r="C27" s="19"/>
      <c r="D27" s="19"/>
      <c r="E27" s="41">
        <v>45853.916666666664</v>
      </c>
      <c r="F27" s="42">
        <v>2.5999999999999999E-2</v>
      </c>
      <c r="G27" s="42">
        <v>1E-3</v>
      </c>
      <c r="H27" s="42">
        <v>1.7000000000000001E-2</v>
      </c>
      <c r="I27" s="42">
        <v>1.7000000000000001E-2</v>
      </c>
      <c r="J27" s="42">
        <v>1.7999999999999999E-2</v>
      </c>
      <c r="K27" s="42">
        <v>48.27</v>
      </c>
      <c r="L27" s="42">
        <v>1.24</v>
      </c>
      <c r="M27" s="42">
        <v>9.27</v>
      </c>
      <c r="N27" s="42">
        <v>15.66</v>
      </c>
      <c r="O27" s="42">
        <v>24.28</v>
      </c>
      <c r="P27" s="42">
        <v>612.63</v>
      </c>
      <c r="Q27" s="42">
        <v>1.46</v>
      </c>
    </row>
    <row r="28" spans="1:17">
      <c r="A28" s="19"/>
      <c r="B28" s="19"/>
      <c r="C28" s="19"/>
      <c r="D28" s="19"/>
      <c r="E28" s="41">
        <v>45853.958333333336</v>
      </c>
      <c r="F28" s="42">
        <v>2.5000000000000001E-2</v>
      </c>
      <c r="G28" s="42">
        <v>0</v>
      </c>
      <c r="H28" s="42">
        <v>1.6E-2</v>
      </c>
      <c r="I28" s="42">
        <v>1.6E-2</v>
      </c>
      <c r="J28" s="42">
        <v>1.0999999999999999E-2</v>
      </c>
      <c r="K28" s="42">
        <v>148.37</v>
      </c>
      <c r="L28" s="42">
        <v>0.72</v>
      </c>
      <c r="M28" s="42">
        <v>7.98</v>
      </c>
      <c r="N28" s="42">
        <v>15.84</v>
      </c>
      <c r="O28" s="42">
        <v>24.13</v>
      </c>
      <c r="P28" s="42">
        <v>612.66999999999996</v>
      </c>
      <c r="Q28" s="42">
        <v>1.57</v>
      </c>
    </row>
    <row r="29" spans="1:17" ht="15.75" thickBo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7" ht="15.75" thickBot="1">
      <c r="A30" s="19"/>
      <c r="B30" s="19"/>
      <c r="C30" s="19"/>
      <c r="D30" s="57" t="s">
        <v>25</v>
      </c>
      <c r="E30" s="58"/>
      <c r="F30" s="59"/>
      <c r="G30" s="13">
        <f>AVERAGE(G6:G28)</f>
        <v>3.0869565217391307E-3</v>
      </c>
      <c r="H30" s="14">
        <f>AVERAGE(H6:H28)</f>
        <v>1.3521739130434788E-2</v>
      </c>
      <c r="I30" s="14">
        <f>MAX(I6:I28)</f>
        <v>3.2000000000000001E-2</v>
      </c>
      <c r="J30" s="15">
        <f>AVERAGE(J6:J28)</f>
        <v>2.9714285714285721E-2</v>
      </c>
      <c r="K30" s="19"/>
      <c r="L30" s="19"/>
      <c r="M30" s="19"/>
      <c r="N30" s="19"/>
    </row>
    <row r="31" spans="1:17" ht="15.75" thickBot="1">
      <c r="A31" s="19"/>
      <c r="B31" s="19"/>
      <c r="C31" s="19"/>
      <c r="D31" s="60" t="s">
        <v>26</v>
      </c>
      <c r="E31" s="61"/>
      <c r="F31" s="62"/>
      <c r="G31" s="27">
        <v>90</v>
      </c>
      <c r="H31" s="27" t="s">
        <v>21</v>
      </c>
      <c r="I31" s="27">
        <v>106</v>
      </c>
      <c r="J31" s="30" t="s">
        <v>21</v>
      </c>
      <c r="K31" s="19"/>
      <c r="L31" s="19"/>
      <c r="M31" s="19"/>
      <c r="N31" s="19"/>
    </row>
    <row r="32" spans="1:17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2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2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2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2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2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2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</sheetData>
  <mergeCells count="15">
    <mergeCell ref="C38:D38"/>
    <mergeCell ref="C37:D37"/>
    <mergeCell ref="D30:F30"/>
    <mergeCell ref="D31:F31"/>
    <mergeCell ref="C35:D35"/>
    <mergeCell ref="C36:D36"/>
    <mergeCell ref="D32:F32"/>
    <mergeCell ref="B34:E34"/>
    <mergeCell ref="B20:B21"/>
    <mergeCell ref="C20:C21"/>
    <mergeCell ref="E1:N1"/>
    <mergeCell ref="B7:C7"/>
    <mergeCell ref="B18:B19"/>
    <mergeCell ref="C18:C19"/>
    <mergeCell ref="K4:Q4"/>
  </mergeCells>
  <conditionalFormatting sqref="G30">
    <cfRule type="cellIs" dxfId="33" priority="2" operator="greaterThan">
      <formula>$G$31</formula>
    </cfRule>
  </conditionalFormatting>
  <conditionalFormatting sqref="I30">
    <cfRule type="cellIs" dxfId="32" priority="3" operator="greaterThan">
      <formula>$I$31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DFBA0-D380-478F-8555-FE515BB4EFE2}">
  <dimension ref="A1:Q39"/>
  <sheetViews>
    <sheetView topLeftCell="F1" workbookViewId="0">
      <selection activeCell="K2" sqref="K1:K1048576"/>
    </sheetView>
  </sheetViews>
  <sheetFormatPr baseColWidth="10" defaultRowHeight="15"/>
  <cols>
    <col min="1" max="2" width="11" style="20"/>
    <col min="3" max="3" width="23.25" style="20" bestFit="1" customWidth="1"/>
    <col min="4" max="4" width="11" style="20"/>
    <col min="5" max="5" width="14.625" style="20" customWidth="1"/>
    <col min="6" max="16384" width="11" style="20"/>
  </cols>
  <sheetData>
    <row r="1" spans="1:17" ht="21.75" thickBot="1">
      <c r="A1" s="19"/>
      <c r="B1" s="19"/>
      <c r="C1" s="19"/>
      <c r="D1" s="19"/>
      <c r="E1" s="47" t="s">
        <v>0</v>
      </c>
      <c r="F1" s="48"/>
      <c r="G1" s="48"/>
      <c r="H1" s="48"/>
      <c r="I1" s="48"/>
      <c r="J1" s="48"/>
      <c r="K1" s="48"/>
      <c r="L1" s="48"/>
      <c r="M1" s="48"/>
      <c r="N1" s="49"/>
    </row>
    <row r="2" spans="1:17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8"/>
      <c r="M2" s="19"/>
      <c r="N2" s="18"/>
    </row>
    <row r="3" spans="1:17" ht="15.75" thickBot="1">
      <c r="A3" s="19"/>
      <c r="B3" s="19"/>
      <c r="C3" s="19"/>
      <c r="D3" s="19"/>
      <c r="E3" s="3"/>
      <c r="F3" s="3"/>
      <c r="G3" s="3"/>
      <c r="H3" s="19"/>
      <c r="I3" s="21"/>
      <c r="J3" s="19"/>
      <c r="K3" s="19"/>
      <c r="L3" s="18"/>
      <c r="M3" s="19"/>
      <c r="N3" s="19"/>
    </row>
    <row r="4" spans="1:17" ht="15.75" customHeight="1" thickBot="1">
      <c r="A4" s="19"/>
      <c r="B4" s="22" t="s">
        <v>1</v>
      </c>
      <c r="C4" s="23" t="s">
        <v>35</v>
      </c>
      <c r="D4" s="19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9"/>
      <c r="B5" s="22" t="s">
        <v>3</v>
      </c>
      <c r="C5" s="24">
        <v>45854</v>
      </c>
      <c r="D5" s="19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>
      <c r="A6" s="19"/>
      <c r="B6" s="19"/>
      <c r="C6" s="19"/>
      <c r="D6" s="19"/>
      <c r="E6" s="41">
        <v>45854</v>
      </c>
      <c r="F6" s="42">
        <v>2.1000000000000001E-2</v>
      </c>
      <c r="G6" s="42">
        <v>0</v>
      </c>
      <c r="H6" s="42">
        <v>1.7999999999999999E-2</v>
      </c>
      <c r="I6" s="42">
        <v>1.7999999999999999E-2</v>
      </c>
      <c r="J6" s="42">
        <v>1.4999999999999999E-2</v>
      </c>
      <c r="K6" s="42">
        <v>196.7</v>
      </c>
      <c r="L6" s="42">
        <v>0.76</v>
      </c>
      <c r="M6" s="42">
        <v>8.01</v>
      </c>
      <c r="N6" s="42">
        <v>16.21</v>
      </c>
      <c r="O6" s="42">
        <v>23.96</v>
      </c>
      <c r="P6" s="42">
        <v>612.17999999999995</v>
      </c>
      <c r="Q6" s="42">
        <v>1.69</v>
      </c>
    </row>
    <row r="7" spans="1:17" ht="15.75" thickBot="1">
      <c r="A7" s="19"/>
      <c r="B7" s="19"/>
      <c r="C7" s="19"/>
      <c r="D7" s="19"/>
      <c r="E7" s="41">
        <v>45854.041666666664</v>
      </c>
      <c r="F7" s="42">
        <v>2.1999999999999999E-2</v>
      </c>
      <c r="G7" s="42">
        <v>0</v>
      </c>
      <c r="H7" s="42">
        <v>1.2999999999999999E-2</v>
      </c>
      <c r="I7" s="42">
        <v>1.4E-2</v>
      </c>
      <c r="J7" s="42">
        <v>3.5999999999999997E-2</v>
      </c>
      <c r="K7" s="42">
        <v>183.34</v>
      </c>
      <c r="L7" s="42">
        <v>0.55000000000000004</v>
      </c>
      <c r="M7" s="42">
        <v>7.46</v>
      </c>
      <c r="N7" s="42">
        <v>16.37</v>
      </c>
      <c r="O7" s="42">
        <v>23.93</v>
      </c>
      <c r="P7" s="42">
        <v>611.77</v>
      </c>
      <c r="Q7" s="42">
        <v>1.45</v>
      </c>
    </row>
    <row r="8" spans="1:17" ht="15.75" thickBot="1">
      <c r="A8" s="19"/>
      <c r="B8" s="50" t="s">
        <v>10</v>
      </c>
      <c r="C8" s="50"/>
      <c r="D8" s="19"/>
      <c r="E8" s="41">
        <v>45854.083333333336</v>
      </c>
      <c r="F8" s="42">
        <v>1.7999999999999999E-2</v>
      </c>
      <c r="G8" s="42">
        <v>0</v>
      </c>
      <c r="H8" s="42">
        <v>1.2999999999999999E-2</v>
      </c>
      <c r="I8" s="42">
        <v>1.2999999999999999E-2</v>
      </c>
      <c r="J8" s="42">
        <v>1.2999999999999999E-2</v>
      </c>
      <c r="K8" s="42">
        <v>11.45</v>
      </c>
      <c r="L8" s="42">
        <v>0.72</v>
      </c>
      <c r="M8" s="42">
        <v>6.94</v>
      </c>
      <c r="N8" s="42">
        <v>16.12</v>
      </c>
      <c r="O8" s="42">
        <v>23.77</v>
      </c>
      <c r="P8" s="42">
        <v>611.39</v>
      </c>
      <c r="Q8" s="42">
        <v>1.45</v>
      </c>
    </row>
    <row r="9" spans="1:17" ht="15.75" thickBot="1">
      <c r="A9" s="19"/>
      <c r="B9" s="25" t="s">
        <v>11</v>
      </c>
      <c r="C9" s="26" t="s">
        <v>12</v>
      </c>
      <c r="D9" s="19"/>
      <c r="E9" s="41">
        <v>45854.125</v>
      </c>
      <c r="F9" s="42">
        <v>0.01</v>
      </c>
      <c r="G9" s="42">
        <v>0</v>
      </c>
      <c r="H9" s="42">
        <v>1.6E-2</v>
      </c>
      <c r="I9" s="42">
        <v>1.7000000000000001E-2</v>
      </c>
      <c r="J9" s="42">
        <v>1.2E-2</v>
      </c>
      <c r="K9" s="42">
        <v>341.09</v>
      </c>
      <c r="L9" s="42">
        <v>0.49</v>
      </c>
      <c r="M9" s="42">
        <v>9.43</v>
      </c>
      <c r="N9" s="42">
        <v>15.61</v>
      </c>
      <c r="O9" s="42">
        <v>23.77</v>
      </c>
      <c r="P9" s="42">
        <v>611.16999999999996</v>
      </c>
      <c r="Q9" s="42">
        <v>1.68</v>
      </c>
    </row>
    <row r="10" spans="1:17" ht="15.75" thickBot="1">
      <c r="A10" s="19"/>
      <c r="B10" s="27" t="s">
        <v>13</v>
      </c>
      <c r="C10" s="27" t="s">
        <v>14</v>
      </c>
      <c r="D10" s="19"/>
      <c r="E10" s="41">
        <v>45854.166666666664</v>
      </c>
      <c r="F10" s="42">
        <v>8.9999999999999993E-3</v>
      </c>
      <c r="G10" s="42">
        <v>0</v>
      </c>
      <c r="H10" s="42">
        <v>1.4999999999999999E-2</v>
      </c>
      <c r="I10" s="42">
        <v>1.6E-2</v>
      </c>
      <c r="J10" s="42">
        <v>1.7000000000000001E-2</v>
      </c>
      <c r="K10" s="42">
        <v>332.18</v>
      </c>
      <c r="L10" s="42">
        <v>0.74</v>
      </c>
      <c r="M10" s="42">
        <v>10.17</v>
      </c>
      <c r="N10" s="42">
        <v>15.41</v>
      </c>
      <c r="O10" s="42">
        <v>23.77</v>
      </c>
      <c r="P10" s="42">
        <v>611.21</v>
      </c>
      <c r="Q10" s="42">
        <v>-1.01</v>
      </c>
    </row>
    <row r="11" spans="1:17" ht="15.75" thickBot="1">
      <c r="A11" s="19"/>
      <c r="B11" s="27" t="s">
        <v>7</v>
      </c>
      <c r="C11" s="27" t="s">
        <v>15</v>
      </c>
      <c r="D11" s="19"/>
      <c r="E11" s="41">
        <v>45854.208333333336</v>
      </c>
      <c r="F11" s="42">
        <v>8.9999999999999993E-3</v>
      </c>
      <c r="G11" s="42">
        <v>1E-3</v>
      </c>
      <c r="H11" s="42">
        <v>1.4999999999999999E-2</v>
      </c>
      <c r="I11" s="42">
        <v>1.6E-2</v>
      </c>
      <c r="J11" s="42">
        <v>2.1999999999999999E-2</v>
      </c>
      <c r="K11" s="42">
        <v>276.25</v>
      </c>
      <c r="L11" s="42">
        <v>0.25</v>
      </c>
      <c r="M11" s="42">
        <v>6.53</v>
      </c>
      <c r="N11" s="42">
        <v>15.29</v>
      </c>
      <c r="O11" s="42">
        <v>23.71</v>
      </c>
      <c r="P11" s="42">
        <v>611.44000000000005</v>
      </c>
      <c r="Q11" s="42">
        <v>1.66</v>
      </c>
    </row>
    <row r="12" spans="1:17" ht="15.75" thickBot="1">
      <c r="A12" s="19"/>
      <c r="B12" s="27" t="s">
        <v>8</v>
      </c>
      <c r="C12" s="27" t="s">
        <v>16</v>
      </c>
      <c r="D12" s="19"/>
      <c r="E12" s="41">
        <v>45854.25</v>
      </c>
      <c r="F12" s="42">
        <v>7.0000000000000001E-3</v>
      </c>
      <c r="G12" s="42">
        <v>2E-3</v>
      </c>
      <c r="H12" s="42">
        <v>1.7000000000000001E-2</v>
      </c>
      <c r="I12" s="42">
        <v>1.9E-2</v>
      </c>
      <c r="J12" s="42">
        <v>1.9E-2</v>
      </c>
      <c r="K12" s="42">
        <v>260.64999999999998</v>
      </c>
      <c r="L12" s="42">
        <v>0.56999999999999995</v>
      </c>
      <c r="M12" s="42">
        <v>5.48</v>
      </c>
      <c r="N12" s="42">
        <v>15.47</v>
      </c>
      <c r="O12" s="42">
        <v>23.69</v>
      </c>
      <c r="P12" s="42">
        <v>611.55999999999995</v>
      </c>
      <c r="Q12" s="42">
        <v>10.77</v>
      </c>
    </row>
    <row r="13" spans="1:17" ht="15.75" thickBot="1">
      <c r="A13" s="19"/>
      <c r="B13" s="27" t="s">
        <v>9</v>
      </c>
      <c r="C13" s="27" t="s">
        <v>17</v>
      </c>
      <c r="D13" s="19"/>
      <c r="E13" s="41">
        <v>45854.291666666664</v>
      </c>
      <c r="F13" s="42">
        <v>7.0000000000000001E-3</v>
      </c>
      <c r="G13" s="42">
        <v>8.0000000000000002E-3</v>
      </c>
      <c r="H13" s="42">
        <v>1.7999999999999999E-2</v>
      </c>
      <c r="I13" s="42">
        <v>2.5999999999999999E-2</v>
      </c>
      <c r="J13" s="42">
        <v>0.02</v>
      </c>
      <c r="K13" s="42">
        <v>271.47000000000003</v>
      </c>
      <c r="L13" s="42">
        <v>0.6</v>
      </c>
      <c r="M13" s="42">
        <v>4.3099999999999996</v>
      </c>
      <c r="N13" s="42">
        <v>15.89</v>
      </c>
      <c r="O13" s="42">
        <v>23.68</v>
      </c>
      <c r="P13" s="42">
        <v>611.79</v>
      </c>
      <c r="Q13" s="42">
        <v>66.25</v>
      </c>
    </row>
    <row r="14" spans="1:17" ht="15.75" thickBot="1">
      <c r="A14" s="19"/>
      <c r="B14" s="27" t="s">
        <v>18</v>
      </c>
      <c r="C14" s="27" t="s">
        <v>19</v>
      </c>
      <c r="D14" s="19"/>
      <c r="E14" s="41">
        <v>45854.333333333336</v>
      </c>
      <c r="F14" s="42">
        <v>1.4999999999999999E-2</v>
      </c>
      <c r="G14" s="42">
        <v>1.0999999999999999E-2</v>
      </c>
      <c r="H14" s="42">
        <v>1.7000000000000001E-2</v>
      </c>
      <c r="I14" s="42">
        <v>2.8000000000000001E-2</v>
      </c>
      <c r="J14" s="42">
        <v>3.3000000000000002E-2</v>
      </c>
      <c r="K14" s="42">
        <v>183.42</v>
      </c>
      <c r="L14" s="42">
        <v>0.54</v>
      </c>
      <c r="M14" s="42">
        <v>0.94</v>
      </c>
      <c r="N14" s="42">
        <v>18.059999999999999</v>
      </c>
      <c r="O14" s="42">
        <v>23.92</v>
      </c>
      <c r="P14" s="42">
        <v>611.73</v>
      </c>
      <c r="Q14" s="42">
        <v>383.73</v>
      </c>
    </row>
    <row r="15" spans="1:17" ht="15.75" thickBot="1">
      <c r="A15" s="19"/>
      <c r="B15" s="28">
        <v>0</v>
      </c>
      <c r="C15" s="29" t="s">
        <v>20</v>
      </c>
      <c r="D15" s="19"/>
      <c r="E15" s="41">
        <v>45854.375</v>
      </c>
      <c r="F15" s="42">
        <v>2.4E-2</v>
      </c>
      <c r="G15" s="42">
        <v>1.0999999999999999E-2</v>
      </c>
      <c r="H15" s="42">
        <v>0.02</v>
      </c>
      <c r="I15" s="42">
        <v>3.1E-2</v>
      </c>
      <c r="J15" s="42">
        <v>4.2000000000000003E-2</v>
      </c>
      <c r="K15" s="42">
        <v>327.02999999999997</v>
      </c>
      <c r="L15" s="42">
        <v>0.75</v>
      </c>
      <c r="M15" s="42">
        <v>0.49</v>
      </c>
      <c r="N15" s="42">
        <v>19.829999999999998</v>
      </c>
      <c r="O15" s="42">
        <v>24.73</v>
      </c>
      <c r="P15" s="42">
        <v>611.55999999999995</v>
      </c>
      <c r="Q15" s="42">
        <v>451.34</v>
      </c>
    </row>
    <row r="16" spans="1:17" ht="15.75" thickBot="1">
      <c r="A16" s="19"/>
      <c r="B16" s="27" t="s">
        <v>21</v>
      </c>
      <c r="C16" s="27" t="s">
        <v>22</v>
      </c>
      <c r="D16" s="19"/>
      <c r="E16" s="41">
        <v>45854.416666666664</v>
      </c>
      <c r="F16" s="42">
        <v>4.2000000000000003E-2</v>
      </c>
      <c r="G16" s="42">
        <v>5.0000000000000001E-3</v>
      </c>
      <c r="H16" s="42">
        <v>1.2E-2</v>
      </c>
      <c r="I16" s="42">
        <v>1.7000000000000001E-2</v>
      </c>
      <c r="J16" s="42">
        <v>5.7000000000000002E-2</v>
      </c>
      <c r="K16" s="42">
        <v>350.61</v>
      </c>
      <c r="L16" s="42">
        <v>1.1000000000000001</v>
      </c>
      <c r="M16" s="42">
        <v>0.49</v>
      </c>
      <c r="N16" s="42">
        <v>21.09</v>
      </c>
      <c r="O16" s="42">
        <v>25.16</v>
      </c>
      <c r="P16" s="42">
        <v>611.45000000000005</v>
      </c>
      <c r="Q16" s="42">
        <v>517.47</v>
      </c>
    </row>
    <row r="17" spans="1:17">
      <c r="A17" s="19"/>
      <c r="B17" s="19"/>
      <c r="C17" s="19"/>
      <c r="D17" s="19"/>
      <c r="E17" s="41">
        <v>45854.458333333336</v>
      </c>
      <c r="F17" s="42">
        <v>5.0999999999999997E-2</v>
      </c>
      <c r="G17" s="42">
        <v>2E-3</v>
      </c>
      <c r="H17" s="42">
        <v>6.0000000000000001E-3</v>
      </c>
      <c r="I17" s="42">
        <v>8.0000000000000002E-3</v>
      </c>
      <c r="J17" s="42">
        <v>4.4999999999999998E-2</v>
      </c>
      <c r="K17" s="42">
        <v>15.49</v>
      </c>
      <c r="L17" s="42">
        <v>1.68</v>
      </c>
      <c r="M17" s="42">
        <v>0.48</v>
      </c>
      <c r="N17" s="42">
        <v>22.33</v>
      </c>
      <c r="O17" s="42">
        <v>25.5</v>
      </c>
      <c r="P17" s="42">
        <v>611.04</v>
      </c>
      <c r="Q17" s="42">
        <v>780.19</v>
      </c>
    </row>
    <row r="18" spans="1:17" ht="15.75" thickBot="1">
      <c r="A18" s="19"/>
      <c r="B18" s="19"/>
      <c r="C18" s="19"/>
      <c r="D18" s="19"/>
      <c r="E18" s="41">
        <v>45854.5</v>
      </c>
      <c r="F18" s="42">
        <v>5.3999999999999999E-2</v>
      </c>
      <c r="G18" s="42">
        <v>1E-3</v>
      </c>
      <c r="H18" s="42">
        <v>5.0000000000000001E-3</v>
      </c>
      <c r="I18" s="42">
        <v>6.0000000000000001E-3</v>
      </c>
      <c r="J18" s="42">
        <v>3.4000000000000002E-2</v>
      </c>
      <c r="K18" s="42">
        <v>28.23</v>
      </c>
      <c r="L18" s="42">
        <v>1.94</v>
      </c>
      <c r="M18" s="42">
        <v>0.49</v>
      </c>
      <c r="N18" s="42">
        <v>23.36</v>
      </c>
      <c r="O18" s="42">
        <v>25.92</v>
      </c>
      <c r="P18" s="42">
        <v>610.52</v>
      </c>
      <c r="Q18" s="42">
        <v>654.54999999999995</v>
      </c>
    </row>
    <row r="19" spans="1:17">
      <c r="A19" s="19"/>
      <c r="B19" s="51"/>
      <c r="C19" s="52" t="s">
        <v>23</v>
      </c>
      <c r="D19" s="19"/>
      <c r="E19" s="41">
        <v>45854.541666666664</v>
      </c>
      <c r="F19" s="42">
        <v>5.1999999999999998E-2</v>
      </c>
      <c r="G19" s="42">
        <v>1E-3</v>
      </c>
      <c r="H19" s="42">
        <v>4.0000000000000001E-3</v>
      </c>
      <c r="I19" s="42">
        <v>5.0000000000000001E-3</v>
      </c>
      <c r="J19" s="42">
        <v>3.7999999999999999E-2</v>
      </c>
      <c r="K19" s="42">
        <v>36.25</v>
      </c>
      <c r="L19" s="42">
        <v>1.94</v>
      </c>
      <c r="M19" s="42">
        <v>0.49</v>
      </c>
      <c r="N19" s="42">
        <v>23.7</v>
      </c>
      <c r="O19" s="42">
        <v>26.3</v>
      </c>
      <c r="P19" s="42">
        <v>609.97</v>
      </c>
      <c r="Q19" s="42">
        <v>537</v>
      </c>
    </row>
    <row r="20" spans="1:17" ht="15.75" thickBot="1">
      <c r="A20" s="19"/>
      <c r="B20" s="46"/>
      <c r="C20" s="53"/>
      <c r="D20" s="19"/>
      <c r="E20" s="41">
        <v>45854.583333333336</v>
      </c>
      <c r="F20" s="42">
        <v>4.4999999999999998E-2</v>
      </c>
      <c r="G20" s="42">
        <v>1E-3</v>
      </c>
      <c r="H20" s="42">
        <v>1.0999999999999999E-2</v>
      </c>
      <c r="I20" s="42">
        <v>1.2E-2</v>
      </c>
      <c r="J20" s="42">
        <v>2.4E-2</v>
      </c>
      <c r="K20" s="42">
        <v>79.900000000000006</v>
      </c>
      <c r="L20" s="42">
        <v>2.4300000000000002</v>
      </c>
      <c r="M20" s="42">
        <v>0.48</v>
      </c>
      <c r="N20" s="42">
        <v>22.4</v>
      </c>
      <c r="O20" s="42">
        <v>26.22</v>
      </c>
      <c r="P20" s="42">
        <v>609.57000000000005</v>
      </c>
      <c r="Q20" s="42">
        <v>204.06</v>
      </c>
    </row>
    <row r="21" spans="1:17">
      <c r="A21" s="19"/>
      <c r="B21" s="43"/>
      <c r="C21" s="45" t="s">
        <v>24</v>
      </c>
      <c r="D21" s="19"/>
      <c r="E21" s="41">
        <v>45854.625</v>
      </c>
      <c r="F21" s="42">
        <v>3.5000000000000003E-2</v>
      </c>
      <c r="G21" s="42">
        <v>1E-3</v>
      </c>
      <c r="H21" s="42">
        <v>1.6E-2</v>
      </c>
      <c r="I21" s="42">
        <v>1.7000000000000001E-2</v>
      </c>
      <c r="J21" s="42">
        <v>0.03</v>
      </c>
      <c r="K21" s="42">
        <v>186.31</v>
      </c>
      <c r="L21" s="42">
        <v>1.75</v>
      </c>
      <c r="M21" s="42">
        <v>4.88</v>
      </c>
      <c r="N21" s="42">
        <v>18.97</v>
      </c>
      <c r="O21" s="42">
        <v>25.03</v>
      </c>
      <c r="P21" s="42">
        <v>609.59</v>
      </c>
      <c r="Q21" s="42">
        <v>66.19</v>
      </c>
    </row>
    <row r="22" spans="1:17" ht="15.75" thickBot="1">
      <c r="A22" s="19"/>
      <c r="B22" s="44"/>
      <c r="C22" s="46"/>
      <c r="D22" s="19"/>
      <c r="E22" s="41">
        <v>45854.666666666664</v>
      </c>
      <c r="F22" s="42">
        <v>3.1E-2</v>
      </c>
      <c r="G22" s="42">
        <v>1E-3</v>
      </c>
      <c r="H22" s="42">
        <v>1.6E-2</v>
      </c>
      <c r="I22" s="42">
        <v>1.7000000000000001E-2</v>
      </c>
      <c r="J22" s="42">
        <v>8.9999999999999993E-3</v>
      </c>
      <c r="K22" s="42">
        <v>149.34</v>
      </c>
      <c r="L22" s="42">
        <v>1.56</v>
      </c>
      <c r="M22" s="42">
        <v>3.96</v>
      </c>
      <c r="N22" s="42">
        <v>18.75</v>
      </c>
      <c r="O22" s="42">
        <v>24.2</v>
      </c>
      <c r="P22" s="42">
        <v>609.62</v>
      </c>
      <c r="Q22" s="42">
        <v>34.15</v>
      </c>
    </row>
    <row r="23" spans="1:17">
      <c r="A23" s="19"/>
      <c r="B23" s="19"/>
      <c r="C23" s="19"/>
      <c r="D23" s="19"/>
      <c r="E23" s="41">
        <v>45854.708333333336</v>
      </c>
      <c r="F23" s="42">
        <v>4.0000000000000001E-3</v>
      </c>
      <c r="G23" s="42">
        <v>2E-3</v>
      </c>
      <c r="H23" s="42">
        <v>2.4E-2</v>
      </c>
      <c r="I23" s="42">
        <v>2.5000000000000001E-2</v>
      </c>
      <c r="J23" s="42">
        <v>7.0000000000000001E-3</v>
      </c>
      <c r="K23" s="42">
        <v>189.11</v>
      </c>
      <c r="L23" s="42">
        <v>0.82</v>
      </c>
      <c r="M23" s="42">
        <v>2.62</v>
      </c>
      <c r="N23" s="42">
        <v>18.87</v>
      </c>
      <c r="O23" s="42">
        <v>23.99</v>
      </c>
      <c r="P23" s="42">
        <v>609.71</v>
      </c>
      <c r="Q23" s="42">
        <v>10.76</v>
      </c>
    </row>
    <row r="24" spans="1:17">
      <c r="A24" s="19"/>
      <c r="B24" s="19"/>
      <c r="C24" s="19"/>
      <c r="D24" s="19"/>
      <c r="E24" s="41">
        <v>45854.75</v>
      </c>
      <c r="F24" s="42">
        <v>2.3E-2</v>
      </c>
      <c r="G24" s="42">
        <v>3.0000000000000001E-3</v>
      </c>
      <c r="H24" s="42">
        <v>0.03</v>
      </c>
      <c r="I24" s="42">
        <v>3.3000000000000002E-2</v>
      </c>
      <c r="J24" s="42">
        <v>8.0000000000000002E-3</v>
      </c>
      <c r="K24" s="42">
        <v>180.42</v>
      </c>
      <c r="L24" s="42">
        <v>1.2</v>
      </c>
      <c r="M24" s="42">
        <v>7.56</v>
      </c>
      <c r="N24" s="42">
        <v>18.09</v>
      </c>
      <c r="O24" s="42">
        <v>24.09</v>
      </c>
      <c r="P24" s="42">
        <v>610.02</v>
      </c>
      <c r="Q24" s="42">
        <v>21.2</v>
      </c>
    </row>
    <row r="25" spans="1:17">
      <c r="A25" s="19"/>
      <c r="B25" s="19"/>
      <c r="C25" s="19"/>
      <c r="D25" s="19"/>
      <c r="E25" s="41">
        <v>45854.791666666664</v>
      </c>
      <c r="F25" s="42">
        <v>-8.9999999999999993E-3</v>
      </c>
      <c r="G25" s="42">
        <v>4.0000000000000001E-3</v>
      </c>
      <c r="H25" s="42">
        <v>3.6999999999999998E-2</v>
      </c>
      <c r="I25" s="42">
        <v>4.2000000000000003E-2</v>
      </c>
      <c r="J25" s="42">
        <v>1.0999999999999999E-2</v>
      </c>
      <c r="K25" s="42">
        <v>91.23</v>
      </c>
      <c r="L25" s="42">
        <v>1.33</v>
      </c>
      <c r="M25" s="42">
        <v>4.2300000000000004</v>
      </c>
      <c r="N25" s="42">
        <v>17.899999999999999</v>
      </c>
      <c r="O25" s="42">
        <v>23.81</v>
      </c>
      <c r="P25" s="42">
        <v>610.19000000000005</v>
      </c>
      <c r="Q25" s="42">
        <v>5.86</v>
      </c>
    </row>
    <row r="26" spans="1:17">
      <c r="A26" s="19"/>
      <c r="B26" s="19"/>
      <c r="C26" s="19"/>
      <c r="D26" s="19"/>
      <c r="E26" s="41">
        <v>45854.833333333336</v>
      </c>
      <c r="F26" s="42">
        <v>6.0000000000000001E-3</v>
      </c>
      <c r="G26" s="42">
        <v>1.2999999999999999E-2</v>
      </c>
      <c r="H26" s="42">
        <v>3.7999999999999999E-2</v>
      </c>
      <c r="I26" s="42">
        <v>5.0999999999999997E-2</v>
      </c>
      <c r="J26" s="42">
        <v>1.2E-2</v>
      </c>
      <c r="K26" s="42">
        <v>33.229999999999997</v>
      </c>
      <c r="L26" s="42">
        <v>1.06</v>
      </c>
      <c r="M26" s="42">
        <v>4.88</v>
      </c>
      <c r="N26" s="42">
        <v>17.579999999999998</v>
      </c>
      <c r="O26" s="42">
        <v>23.71</v>
      </c>
      <c r="P26" s="42">
        <v>610.65</v>
      </c>
      <c r="Q26" s="42">
        <v>2.67</v>
      </c>
    </row>
    <row r="27" spans="1:17">
      <c r="A27" s="19"/>
      <c r="B27" s="19"/>
      <c r="C27" s="19"/>
      <c r="D27" s="19"/>
      <c r="E27" s="41">
        <v>45854.875</v>
      </c>
      <c r="F27" s="42">
        <v>-4.0000000000000001E-3</v>
      </c>
      <c r="G27" s="42">
        <v>5.0000000000000001E-3</v>
      </c>
      <c r="H27" s="42">
        <v>2.8000000000000001E-2</v>
      </c>
      <c r="I27" s="42">
        <v>3.3000000000000002E-2</v>
      </c>
      <c r="J27" s="42">
        <v>1.2999999999999999E-2</v>
      </c>
      <c r="K27" s="42">
        <v>35.33</v>
      </c>
      <c r="L27" s="42">
        <v>0.88</v>
      </c>
      <c r="M27" s="42">
        <v>6.24</v>
      </c>
      <c r="N27" s="42">
        <v>17.260000000000002</v>
      </c>
      <c r="O27" s="42">
        <v>23.8</v>
      </c>
      <c r="P27" s="42">
        <v>611.27</v>
      </c>
      <c r="Q27" s="42">
        <v>1.61</v>
      </c>
    </row>
    <row r="28" spans="1:17">
      <c r="A28" s="19"/>
      <c r="B28" s="19"/>
      <c r="C28" s="19"/>
      <c r="D28" s="19"/>
      <c r="E28" s="41">
        <v>45854.916666666664</v>
      </c>
      <c r="F28" s="42">
        <v>-5.6000000000000001E-2</v>
      </c>
      <c r="G28" s="42">
        <v>4.0000000000000001E-3</v>
      </c>
      <c r="H28" s="42">
        <v>2.5999999999999999E-2</v>
      </c>
      <c r="I28" s="42">
        <v>2.9000000000000001E-2</v>
      </c>
      <c r="J28" s="42">
        <v>2.5000000000000001E-2</v>
      </c>
      <c r="K28" s="42">
        <v>18.03</v>
      </c>
      <c r="L28" s="42">
        <v>0.54</v>
      </c>
      <c r="M28" s="42">
        <v>6.8</v>
      </c>
      <c r="N28" s="42">
        <v>17.23</v>
      </c>
      <c r="O28" s="42">
        <v>23.66</v>
      </c>
      <c r="P28" s="42">
        <v>611.53</v>
      </c>
      <c r="Q28" s="42">
        <v>0.21</v>
      </c>
    </row>
    <row r="29" spans="1:17">
      <c r="A29" s="19"/>
      <c r="B29" s="19"/>
      <c r="C29" s="19"/>
      <c r="D29" s="19"/>
      <c r="E29" s="41">
        <v>45854.958333333336</v>
      </c>
      <c r="F29" s="42">
        <v>-7.0000000000000001E-3</v>
      </c>
      <c r="G29" s="42">
        <v>6.0000000000000001E-3</v>
      </c>
      <c r="H29" s="42">
        <v>2.9000000000000001E-2</v>
      </c>
      <c r="I29" s="42">
        <v>3.5000000000000003E-2</v>
      </c>
      <c r="J29" s="42">
        <v>2.4E-2</v>
      </c>
      <c r="K29" s="42">
        <v>270.64</v>
      </c>
      <c r="L29" s="42">
        <v>0.4</v>
      </c>
      <c r="M29" s="42">
        <v>8.76</v>
      </c>
      <c r="N29" s="42">
        <v>17.09</v>
      </c>
      <c r="O29" s="42">
        <v>23.7</v>
      </c>
      <c r="P29" s="42">
        <v>611.47</v>
      </c>
      <c r="Q29" s="42">
        <v>-0.22</v>
      </c>
    </row>
    <row r="30" spans="1:17" ht="15.75" thickBo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7" ht="15.75" thickBot="1">
      <c r="A31" s="19"/>
      <c r="B31" s="19"/>
      <c r="C31" s="19"/>
      <c r="D31" s="57" t="s">
        <v>25</v>
      </c>
      <c r="E31" s="58"/>
      <c r="F31" s="59"/>
      <c r="G31" s="13">
        <f>AVERAGE(G6:G29)</f>
        <v>3.4166666666666672E-3</v>
      </c>
      <c r="H31" s="14">
        <f>AVERAGE(H6:H29)</f>
        <v>1.8500000000000003E-2</v>
      </c>
      <c r="I31" s="14">
        <f>MAX(I6:I29)</f>
        <v>5.0999999999999997E-2</v>
      </c>
      <c r="J31" s="15">
        <f>AVERAGE(J6:J29)</f>
        <v>2.3583333333333335E-2</v>
      </c>
      <c r="K31" s="19"/>
      <c r="L31" s="19"/>
      <c r="M31" s="19"/>
      <c r="N31" s="19"/>
    </row>
    <row r="32" spans="1:17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31" priority="2" operator="greaterThan">
      <formula>$G$32</formula>
    </cfRule>
  </conditionalFormatting>
  <conditionalFormatting sqref="I31">
    <cfRule type="cellIs" dxfId="30" priority="3" operator="greaterThan">
      <formula>$I$32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B0DCF-82A8-4305-A1CB-DF346451F077}">
  <dimension ref="A1:Q39"/>
  <sheetViews>
    <sheetView topLeftCell="F1" workbookViewId="0">
      <selection activeCell="K2" sqref="K1:K1048576"/>
    </sheetView>
  </sheetViews>
  <sheetFormatPr baseColWidth="10" defaultRowHeight="15"/>
  <cols>
    <col min="1" max="2" width="11" style="20"/>
    <col min="3" max="3" width="23.25" style="20" bestFit="1" customWidth="1"/>
    <col min="4" max="4" width="11" style="20"/>
    <col min="5" max="5" width="16.25" style="20" customWidth="1"/>
    <col min="6" max="16384" width="11" style="20"/>
  </cols>
  <sheetData>
    <row r="1" spans="1:17" ht="21.75" thickBot="1">
      <c r="A1" s="19"/>
      <c r="B1" s="19"/>
      <c r="C1" s="19"/>
      <c r="D1" s="19"/>
      <c r="E1" s="47" t="s">
        <v>0</v>
      </c>
      <c r="F1" s="48"/>
      <c r="G1" s="48"/>
      <c r="H1" s="48"/>
      <c r="I1" s="48"/>
      <c r="J1" s="48"/>
      <c r="K1" s="48"/>
      <c r="L1" s="48"/>
      <c r="M1" s="48"/>
      <c r="N1" s="49"/>
    </row>
    <row r="2" spans="1:17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8"/>
      <c r="M2" s="19"/>
      <c r="N2" s="18"/>
    </row>
    <row r="3" spans="1:17" ht="15.75" thickBot="1">
      <c r="A3" s="19"/>
      <c r="B3" s="19"/>
      <c r="C3" s="19"/>
      <c r="D3" s="19"/>
      <c r="E3" s="3"/>
      <c r="F3" s="3"/>
      <c r="G3" s="3"/>
      <c r="H3" s="19"/>
      <c r="I3" s="21"/>
      <c r="J3" s="19"/>
      <c r="K3" s="19"/>
      <c r="L3" s="18"/>
      <c r="M3" s="19"/>
      <c r="N3" s="19"/>
    </row>
    <row r="4" spans="1:17" ht="15.75" customHeight="1" thickBot="1">
      <c r="A4" s="19"/>
      <c r="B4" s="22" t="s">
        <v>1</v>
      </c>
      <c r="C4" s="23" t="s">
        <v>35</v>
      </c>
      <c r="D4" s="19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9"/>
      <c r="B5" s="22" t="s">
        <v>3</v>
      </c>
      <c r="C5" s="24">
        <v>45855</v>
      </c>
      <c r="D5" s="19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>
      <c r="A6" s="19"/>
      <c r="B6" s="19"/>
      <c r="C6" s="19"/>
      <c r="D6" s="19"/>
      <c r="E6" s="41">
        <v>45855</v>
      </c>
      <c r="F6" s="42">
        <v>1.0999999999999999E-2</v>
      </c>
      <c r="G6" s="42">
        <v>5.0000000000000001E-3</v>
      </c>
      <c r="H6" s="42">
        <v>2.7E-2</v>
      </c>
      <c r="I6" s="42">
        <v>3.2000000000000001E-2</v>
      </c>
      <c r="J6" s="42">
        <v>2.9000000000000001E-2</v>
      </c>
      <c r="K6" s="42">
        <v>228.74</v>
      </c>
      <c r="L6" s="42">
        <v>0.4</v>
      </c>
      <c r="M6" s="42">
        <v>8.6300000000000008</v>
      </c>
      <c r="N6" s="42">
        <v>17.010000000000002</v>
      </c>
      <c r="O6" s="42">
        <v>23.69</v>
      </c>
      <c r="P6" s="42">
        <v>611.04999999999995</v>
      </c>
      <c r="Q6" s="42">
        <v>-3.15</v>
      </c>
    </row>
    <row r="7" spans="1:17" ht="15.75" thickBot="1">
      <c r="A7" s="19"/>
      <c r="B7" s="19"/>
      <c r="C7" s="19"/>
      <c r="D7" s="19"/>
      <c r="E7" s="41">
        <v>45855.041666666664</v>
      </c>
      <c r="F7" s="42">
        <v>-1.0999999999999999E-2</v>
      </c>
      <c r="G7" s="42">
        <v>1.0999999999999999E-2</v>
      </c>
      <c r="H7" s="42">
        <v>2.5000000000000001E-2</v>
      </c>
      <c r="I7" s="42">
        <v>3.5999999999999997E-2</v>
      </c>
      <c r="J7" s="42">
        <v>3.2000000000000001E-2</v>
      </c>
      <c r="K7" s="42">
        <v>350.64</v>
      </c>
      <c r="L7" s="42">
        <v>0.79</v>
      </c>
      <c r="M7" s="42">
        <v>9.73</v>
      </c>
      <c r="N7" s="42">
        <v>16.3</v>
      </c>
      <c r="O7" s="42">
        <v>23.66</v>
      </c>
      <c r="P7" s="42">
        <v>610.74</v>
      </c>
      <c r="Q7" s="42">
        <v>0.57999999999999996</v>
      </c>
    </row>
    <row r="8" spans="1:17" ht="15.75" thickBot="1">
      <c r="A8" s="19"/>
      <c r="B8" s="50" t="s">
        <v>10</v>
      </c>
      <c r="C8" s="50"/>
      <c r="D8" s="19"/>
      <c r="E8" s="41">
        <v>45855.083333333336</v>
      </c>
      <c r="F8" s="42">
        <v>0</v>
      </c>
      <c r="G8" s="42">
        <v>5.0000000000000001E-3</v>
      </c>
      <c r="H8" s="42">
        <v>2.3E-2</v>
      </c>
      <c r="I8" s="42">
        <v>2.8000000000000001E-2</v>
      </c>
      <c r="J8" s="42">
        <v>4.2999999999999997E-2</v>
      </c>
      <c r="K8" s="42">
        <v>302</v>
      </c>
      <c r="L8" s="42">
        <v>0.38</v>
      </c>
      <c r="M8" s="42">
        <v>9.24</v>
      </c>
      <c r="N8" s="42">
        <v>16.16</v>
      </c>
      <c r="O8" s="42">
        <v>23.68</v>
      </c>
      <c r="P8" s="42">
        <v>610.49</v>
      </c>
      <c r="Q8" s="42">
        <v>0.66</v>
      </c>
    </row>
    <row r="9" spans="1:17" ht="15.75" thickBot="1">
      <c r="A9" s="19"/>
      <c r="B9" s="25" t="s">
        <v>11</v>
      </c>
      <c r="C9" s="26" t="s">
        <v>12</v>
      </c>
      <c r="D9" s="19"/>
      <c r="E9" s="41">
        <v>45855.125</v>
      </c>
      <c r="F9" s="42">
        <v>-2.3E-2</v>
      </c>
      <c r="G9" s="42">
        <v>2E-3</v>
      </c>
      <c r="H9" s="42">
        <v>1.7999999999999999E-2</v>
      </c>
      <c r="I9" s="42">
        <v>0.02</v>
      </c>
      <c r="J9" s="42">
        <v>3.5999999999999997E-2</v>
      </c>
      <c r="K9" s="42">
        <v>326.55</v>
      </c>
      <c r="L9" s="42">
        <v>0.52</v>
      </c>
      <c r="M9" s="42">
        <v>8.7200000000000006</v>
      </c>
      <c r="N9" s="42">
        <v>16.23</v>
      </c>
      <c r="O9" s="42">
        <v>23.88</v>
      </c>
      <c r="P9" s="42">
        <v>610.26</v>
      </c>
      <c r="Q9" s="42">
        <v>0.67</v>
      </c>
    </row>
    <row r="10" spans="1:17" ht="15.75" thickBot="1">
      <c r="A10" s="19"/>
      <c r="B10" s="27" t="s">
        <v>13</v>
      </c>
      <c r="C10" s="27" t="s">
        <v>14</v>
      </c>
      <c r="D10" s="19"/>
      <c r="E10" s="41">
        <v>45855.166666666664</v>
      </c>
      <c r="F10" s="42">
        <v>-0.03</v>
      </c>
      <c r="G10" s="42">
        <v>1E-3</v>
      </c>
      <c r="H10" s="42">
        <v>1.4999999999999999E-2</v>
      </c>
      <c r="I10" s="42">
        <v>1.6E-2</v>
      </c>
      <c r="J10" s="42">
        <v>3.3000000000000002E-2</v>
      </c>
      <c r="K10" s="42">
        <v>344.86</v>
      </c>
      <c r="L10" s="42">
        <v>0.61</v>
      </c>
      <c r="M10" s="42">
        <v>9.16</v>
      </c>
      <c r="N10" s="42">
        <v>16.22</v>
      </c>
      <c r="O10" s="42">
        <v>23.87</v>
      </c>
      <c r="P10" s="42">
        <v>610.20000000000005</v>
      </c>
      <c r="Q10" s="42">
        <v>0.82</v>
      </c>
    </row>
    <row r="11" spans="1:17" ht="15.75" thickBot="1">
      <c r="A11" s="19"/>
      <c r="B11" s="27" t="s">
        <v>7</v>
      </c>
      <c r="C11" s="27" t="s">
        <v>15</v>
      </c>
      <c r="D11" s="19"/>
      <c r="E11" s="41">
        <v>45855.208333333336</v>
      </c>
      <c r="F11" s="42">
        <v>-4.3999999999999997E-2</v>
      </c>
      <c r="G11" s="42">
        <v>6.0000000000000001E-3</v>
      </c>
      <c r="H11" s="42">
        <v>1.7000000000000001E-2</v>
      </c>
      <c r="I11" s="42">
        <v>2.3E-2</v>
      </c>
      <c r="J11" s="42">
        <v>2.9000000000000001E-2</v>
      </c>
      <c r="K11" s="42">
        <v>299.68</v>
      </c>
      <c r="L11" s="42">
        <v>0.7</v>
      </c>
      <c r="M11" s="42">
        <v>9.34</v>
      </c>
      <c r="N11" s="42">
        <v>16.190000000000001</v>
      </c>
      <c r="O11" s="42">
        <v>23.76</v>
      </c>
      <c r="P11" s="42">
        <v>610.48</v>
      </c>
      <c r="Q11" s="42">
        <v>0.83</v>
      </c>
    </row>
    <row r="12" spans="1:17" ht="15.75" thickBot="1">
      <c r="A12" s="19"/>
      <c r="B12" s="27" t="s">
        <v>8</v>
      </c>
      <c r="C12" s="27" t="s">
        <v>16</v>
      </c>
      <c r="D12" s="19"/>
      <c r="E12" s="41">
        <v>45855.25</v>
      </c>
      <c r="F12" s="42">
        <v>-7.0999999999999994E-2</v>
      </c>
      <c r="G12" s="42">
        <v>1.2999999999999999E-2</v>
      </c>
      <c r="H12" s="42">
        <v>1.9E-2</v>
      </c>
      <c r="I12" s="42">
        <v>3.2000000000000001E-2</v>
      </c>
      <c r="J12" s="42">
        <v>3.2000000000000001E-2</v>
      </c>
      <c r="K12" s="42">
        <v>302.72000000000003</v>
      </c>
      <c r="L12" s="42">
        <v>0.74</v>
      </c>
      <c r="M12" s="42">
        <v>9.9</v>
      </c>
      <c r="N12" s="42">
        <v>16.02</v>
      </c>
      <c r="O12" s="42">
        <v>23.71</v>
      </c>
      <c r="P12" s="42">
        <v>610.82000000000005</v>
      </c>
      <c r="Q12" s="42">
        <v>25.31</v>
      </c>
    </row>
    <row r="13" spans="1:17" ht="15.75" thickBot="1">
      <c r="A13" s="19"/>
      <c r="B13" s="27" t="s">
        <v>9</v>
      </c>
      <c r="C13" s="27" t="s">
        <v>17</v>
      </c>
      <c r="D13" s="19"/>
      <c r="E13" s="41">
        <v>45855.291666666664</v>
      </c>
      <c r="F13" s="42">
        <v>-1.2999999999999999E-2</v>
      </c>
      <c r="G13" s="42">
        <v>1.0999999999999999E-2</v>
      </c>
      <c r="H13" s="42">
        <v>1.7000000000000001E-2</v>
      </c>
      <c r="I13" s="42">
        <v>2.8000000000000001E-2</v>
      </c>
      <c r="J13" s="42">
        <v>3.5999999999999997E-2</v>
      </c>
      <c r="K13" s="42">
        <v>277.97000000000003</v>
      </c>
      <c r="L13" s="42">
        <v>0.45</v>
      </c>
      <c r="M13" s="42">
        <v>7.7</v>
      </c>
      <c r="N13" s="42">
        <v>16.920000000000002</v>
      </c>
      <c r="O13" s="42">
        <v>23.72</v>
      </c>
      <c r="P13" s="42">
        <v>611.07000000000005</v>
      </c>
      <c r="Q13" s="42">
        <v>131.85</v>
      </c>
    </row>
    <row r="14" spans="1:17" ht="15.75" thickBot="1">
      <c r="A14" s="19"/>
      <c r="B14" s="27" t="s">
        <v>18</v>
      </c>
      <c r="C14" s="27" t="s">
        <v>19</v>
      </c>
      <c r="D14" s="19"/>
      <c r="E14" s="41">
        <v>45855.333333333336</v>
      </c>
      <c r="F14" s="42">
        <v>-6.5000000000000002E-2</v>
      </c>
      <c r="G14" s="42">
        <v>1.2999999999999999E-2</v>
      </c>
      <c r="H14" s="42">
        <v>1.7000000000000001E-2</v>
      </c>
      <c r="I14" s="42">
        <v>0.03</v>
      </c>
      <c r="J14" s="42">
        <v>3.9E-2</v>
      </c>
      <c r="K14" s="42">
        <v>18.87</v>
      </c>
      <c r="L14" s="42">
        <v>1.25</v>
      </c>
      <c r="M14" s="42">
        <v>2.68</v>
      </c>
      <c r="N14" s="42">
        <v>18.39</v>
      </c>
      <c r="O14" s="42">
        <v>24.09</v>
      </c>
      <c r="P14" s="42">
        <v>611.30999999999995</v>
      </c>
      <c r="Q14" s="42">
        <v>326.3</v>
      </c>
    </row>
    <row r="15" spans="1:17" ht="15.75" thickBot="1">
      <c r="A15" s="19"/>
      <c r="B15" s="28">
        <v>0</v>
      </c>
      <c r="C15" s="29" t="s">
        <v>20</v>
      </c>
      <c r="D15" s="19"/>
      <c r="E15" s="41">
        <v>45855.375</v>
      </c>
      <c r="F15" s="42">
        <v>-3.2000000000000001E-2</v>
      </c>
      <c r="G15" s="42">
        <v>8.9999999999999993E-3</v>
      </c>
      <c r="H15" s="42">
        <v>1.7999999999999999E-2</v>
      </c>
      <c r="I15" s="42">
        <v>2.7E-2</v>
      </c>
      <c r="J15" s="42">
        <v>5.1999999999999998E-2</v>
      </c>
      <c r="K15" s="42">
        <v>65.760000000000005</v>
      </c>
      <c r="L15" s="42">
        <v>1.17</v>
      </c>
      <c r="M15" s="42">
        <v>0.49</v>
      </c>
      <c r="N15" s="42">
        <v>19.87</v>
      </c>
      <c r="O15" s="42">
        <v>24.39</v>
      </c>
      <c r="P15" s="42">
        <v>611.25</v>
      </c>
      <c r="Q15" s="42">
        <v>396.04</v>
      </c>
    </row>
    <row r="16" spans="1:17" ht="15.75" thickBot="1">
      <c r="A16" s="19"/>
      <c r="B16" s="27" t="s">
        <v>21</v>
      </c>
      <c r="C16" s="27" t="s">
        <v>22</v>
      </c>
      <c r="D16" s="19"/>
      <c r="E16" s="41">
        <v>45855.416666666664</v>
      </c>
      <c r="F16" s="42">
        <v>3.2000000000000001E-2</v>
      </c>
      <c r="G16" s="42">
        <v>7.0000000000000001E-3</v>
      </c>
      <c r="H16" s="42">
        <v>1.6E-2</v>
      </c>
      <c r="I16" s="42">
        <v>2.3E-2</v>
      </c>
      <c r="J16" s="42">
        <v>5.2999999999999999E-2</v>
      </c>
      <c r="K16" s="42">
        <v>81.459999999999994</v>
      </c>
      <c r="L16" s="42">
        <v>2.19</v>
      </c>
      <c r="M16" s="42">
        <v>0.48</v>
      </c>
      <c r="N16" s="42">
        <v>20.83</v>
      </c>
      <c r="O16" s="42">
        <v>24.64</v>
      </c>
      <c r="P16" s="42">
        <v>611.20000000000005</v>
      </c>
      <c r="Q16" s="42">
        <v>554.75</v>
      </c>
    </row>
    <row r="17" spans="1:17">
      <c r="A17" s="19"/>
      <c r="B17" s="19"/>
      <c r="C17" s="19"/>
      <c r="D17" s="19"/>
      <c r="E17" s="41">
        <v>45855.458333333336</v>
      </c>
      <c r="F17" s="42">
        <v>4.2999999999999997E-2</v>
      </c>
      <c r="G17" s="42">
        <v>3.0000000000000001E-3</v>
      </c>
      <c r="H17" s="42">
        <v>0.01</v>
      </c>
      <c r="I17" s="42">
        <v>1.2999999999999999E-2</v>
      </c>
      <c r="J17" s="42">
        <v>5.1999999999999998E-2</v>
      </c>
      <c r="K17" s="42">
        <v>92.43</v>
      </c>
      <c r="L17" s="42">
        <v>2.75</v>
      </c>
      <c r="M17" s="42">
        <v>0.47</v>
      </c>
      <c r="N17" s="42">
        <v>21.78</v>
      </c>
      <c r="O17" s="42">
        <v>24.88</v>
      </c>
      <c r="P17" s="42">
        <v>611.04999999999995</v>
      </c>
      <c r="Q17" s="42">
        <v>689.97</v>
      </c>
    </row>
    <row r="18" spans="1:17" ht="15.75" thickBot="1">
      <c r="A18" s="19"/>
      <c r="B18" s="19"/>
      <c r="C18" s="19"/>
      <c r="D18" s="19"/>
      <c r="E18" s="41">
        <v>45855.5</v>
      </c>
      <c r="F18" s="42">
        <v>2.7E-2</v>
      </c>
      <c r="G18" s="42">
        <v>2E-3</v>
      </c>
      <c r="H18" s="42">
        <v>7.0000000000000001E-3</v>
      </c>
      <c r="I18" s="42">
        <v>0.01</v>
      </c>
      <c r="J18" s="42">
        <v>3.9E-2</v>
      </c>
      <c r="K18" s="42">
        <v>103.65</v>
      </c>
      <c r="L18" s="42">
        <v>3.14</v>
      </c>
      <c r="M18" s="42">
        <v>0.47</v>
      </c>
      <c r="N18" s="42">
        <v>22.58</v>
      </c>
      <c r="O18" s="42">
        <v>25.26</v>
      </c>
      <c r="P18" s="42">
        <v>610.66</v>
      </c>
      <c r="Q18" s="42">
        <v>821.65</v>
      </c>
    </row>
    <row r="19" spans="1:17">
      <c r="A19" s="19"/>
      <c r="B19" s="51"/>
      <c r="C19" s="52" t="s">
        <v>23</v>
      </c>
      <c r="D19" s="19"/>
      <c r="E19" s="41">
        <v>45855.541666666664</v>
      </c>
      <c r="F19" s="42">
        <v>-2.1999999999999999E-2</v>
      </c>
      <c r="G19" s="42">
        <v>2E-3</v>
      </c>
      <c r="H19" s="42">
        <v>7.0000000000000001E-3</v>
      </c>
      <c r="I19" s="42">
        <v>8.9999999999999993E-3</v>
      </c>
      <c r="J19" s="42">
        <v>4.2000000000000003E-2</v>
      </c>
      <c r="K19" s="42">
        <v>113.63</v>
      </c>
      <c r="L19" s="42">
        <v>2.84</v>
      </c>
      <c r="M19" s="42">
        <v>0.47</v>
      </c>
      <c r="N19" s="42">
        <v>23.14</v>
      </c>
      <c r="O19" s="42">
        <v>25.72</v>
      </c>
      <c r="P19" s="42">
        <v>610.24</v>
      </c>
      <c r="Q19" s="42">
        <v>614.70000000000005</v>
      </c>
    </row>
    <row r="20" spans="1:17" ht="15.75" thickBot="1">
      <c r="A20" s="19"/>
      <c r="B20" s="46"/>
      <c r="C20" s="53"/>
      <c r="D20" s="19"/>
      <c r="E20" s="41">
        <v>45855.583333333336</v>
      </c>
      <c r="F20" s="42">
        <v>3.7999999999999999E-2</v>
      </c>
      <c r="G20" s="42">
        <v>2E-3</v>
      </c>
      <c r="H20" s="42">
        <v>7.0000000000000001E-3</v>
      </c>
      <c r="I20" s="42">
        <v>8.9999999999999993E-3</v>
      </c>
      <c r="J20" s="42">
        <v>4.4999999999999998E-2</v>
      </c>
      <c r="K20" s="42">
        <v>96</v>
      </c>
      <c r="L20" s="42">
        <v>3.01</v>
      </c>
      <c r="M20" s="42">
        <v>0.47</v>
      </c>
      <c r="N20" s="42">
        <v>23.46</v>
      </c>
      <c r="O20" s="42">
        <v>26.31</v>
      </c>
      <c r="P20" s="42">
        <v>609.72</v>
      </c>
      <c r="Q20" s="42">
        <v>581.80999999999995</v>
      </c>
    </row>
    <row r="21" spans="1:17">
      <c r="A21" s="19"/>
      <c r="B21" s="43"/>
      <c r="C21" s="45" t="s">
        <v>24</v>
      </c>
      <c r="D21" s="19"/>
      <c r="E21" s="41">
        <v>45855.625</v>
      </c>
      <c r="F21" s="42">
        <v>4.0000000000000001E-3</v>
      </c>
      <c r="G21" s="42">
        <v>1E-3</v>
      </c>
      <c r="H21" s="42">
        <v>6.0000000000000001E-3</v>
      </c>
      <c r="I21" s="42">
        <v>7.0000000000000001E-3</v>
      </c>
      <c r="J21" s="42">
        <v>4.2999999999999997E-2</v>
      </c>
      <c r="K21" s="42">
        <v>66.45</v>
      </c>
      <c r="L21" s="42">
        <v>3.95</v>
      </c>
      <c r="M21" s="42">
        <v>0.46</v>
      </c>
      <c r="N21" s="42">
        <v>23.68</v>
      </c>
      <c r="O21" s="42">
        <v>26.26</v>
      </c>
      <c r="P21" s="42">
        <v>609.44000000000005</v>
      </c>
      <c r="Q21" s="42">
        <v>461.48</v>
      </c>
    </row>
    <row r="22" spans="1:17" ht="15.75" thickBot="1">
      <c r="A22" s="19"/>
      <c r="B22" s="44"/>
      <c r="C22" s="46"/>
      <c r="D22" s="19"/>
      <c r="E22" s="41">
        <v>45855.666666666664</v>
      </c>
      <c r="F22" s="42">
        <v>1.2999999999999999E-2</v>
      </c>
      <c r="G22" s="42">
        <v>1E-3</v>
      </c>
      <c r="H22" s="42">
        <v>6.0000000000000001E-3</v>
      </c>
      <c r="I22" s="42">
        <v>7.0000000000000001E-3</v>
      </c>
      <c r="J22" s="42">
        <v>3.3000000000000002E-2</v>
      </c>
      <c r="K22" s="42">
        <v>66.53</v>
      </c>
      <c r="L22" s="42">
        <v>4.0999999999999996</v>
      </c>
      <c r="M22" s="42">
        <v>0.47</v>
      </c>
      <c r="N22" s="42">
        <v>23.91</v>
      </c>
      <c r="O22" s="42">
        <v>26.48</v>
      </c>
      <c r="P22" s="42">
        <v>609.17999999999995</v>
      </c>
      <c r="Q22" s="42">
        <v>514.44000000000005</v>
      </c>
    </row>
    <row r="23" spans="1:17">
      <c r="A23" s="19"/>
      <c r="B23" s="19"/>
      <c r="C23" s="19"/>
      <c r="D23" s="19"/>
      <c r="E23" s="41">
        <v>45855.708333333336</v>
      </c>
      <c r="F23" s="42">
        <v>-1E-3</v>
      </c>
      <c r="G23" s="42">
        <v>2E-3</v>
      </c>
      <c r="H23" s="42">
        <v>6.0000000000000001E-3</v>
      </c>
      <c r="I23" s="42">
        <v>8.0000000000000002E-3</v>
      </c>
      <c r="J23" s="42">
        <v>0.03</v>
      </c>
      <c r="K23" s="42">
        <v>68.150000000000006</v>
      </c>
      <c r="L23" s="42">
        <v>5.81</v>
      </c>
      <c r="M23" s="42">
        <v>0.47</v>
      </c>
      <c r="N23" s="42">
        <v>22.66</v>
      </c>
      <c r="O23" s="42">
        <v>26.45</v>
      </c>
      <c r="P23" s="42">
        <v>609.36</v>
      </c>
      <c r="Q23" s="42">
        <v>317.06</v>
      </c>
    </row>
    <row r="24" spans="1:17">
      <c r="A24" s="19"/>
      <c r="B24" s="19"/>
      <c r="C24" s="19"/>
      <c r="D24" s="19"/>
      <c r="E24" s="41">
        <v>45855.75</v>
      </c>
      <c r="F24" s="42">
        <v>7.5999999999999998E-2</v>
      </c>
      <c r="G24" s="42">
        <v>2E-3</v>
      </c>
      <c r="H24" s="42">
        <v>8.9999999999999993E-3</v>
      </c>
      <c r="I24" s="42">
        <v>1.0999999999999999E-2</v>
      </c>
      <c r="J24" s="42">
        <v>3.4000000000000002E-2</v>
      </c>
      <c r="K24" s="42">
        <v>78.959999999999994</v>
      </c>
      <c r="L24" s="42">
        <v>4.87</v>
      </c>
      <c r="M24" s="42">
        <v>0.47</v>
      </c>
      <c r="N24" s="42">
        <v>21.26</v>
      </c>
      <c r="O24" s="42">
        <v>25.99</v>
      </c>
      <c r="P24" s="42">
        <v>609.75</v>
      </c>
      <c r="Q24" s="42">
        <v>147</v>
      </c>
    </row>
    <row r="25" spans="1:17">
      <c r="A25" s="19"/>
      <c r="B25" s="19"/>
      <c r="C25" s="19"/>
      <c r="D25" s="19"/>
      <c r="E25" s="41">
        <v>45855.791666666664</v>
      </c>
      <c r="F25" s="42">
        <v>2.1000000000000001E-2</v>
      </c>
      <c r="G25" s="42">
        <v>1E-3</v>
      </c>
      <c r="H25" s="42">
        <v>1.2E-2</v>
      </c>
      <c r="I25" s="42">
        <v>1.2999999999999999E-2</v>
      </c>
      <c r="J25" s="42">
        <v>2.1000000000000001E-2</v>
      </c>
      <c r="K25" s="42">
        <v>72.58</v>
      </c>
      <c r="L25" s="42">
        <v>3.91</v>
      </c>
      <c r="M25" s="42">
        <v>0.47</v>
      </c>
      <c r="N25" s="42">
        <v>19.670000000000002</v>
      </c>
      <c r="O25" s="42">
        <v>25.12</v>
      </c>
      <c r="P25" s="42">
        <v>610.20000000000005</v>
      </c>
      <c r="Q25" s="42">
        <v>6.87</v>
      </c>
    </row>
    <row r="26" spans="1:17">
      <c r="A26" s="19"/>
      <c r="B26" s="19"/>
      <c r="C26" s="19"/>
      <c r="D26" s="19"/>
      <c r="E26" s="41">
        <v>45855.833333333336</v>
      </c>
      <c r="F26" s="42">
        <v>3.5000000000000003E-2</v>
      </c>
      <c r="G26" s="42">
        <v>1E-3</v>
      </c>
      <c r="H26" s="42">
        <v>1.2999999999999999E-2</v>
      </c>
      <c r="I26" s="42">
        <v>1.4999999999999999E-2</v>
      </c>
      <c r="J26" s="42">
        <v>2.5000000000000001E-2</v>
      </c>
      <c r="K26" s="42">
        <v>49.64</v>
      </c>
      <c r="L26" s="42">
        <v>2.6</v>
      </c>
      <c r="M26" s="42">
        <v>0.48</v>
      </c>
      <c r="N26" s="42">
        <v>18.440000000000001</v>
      </c>
      <c r="O26" s="42">
        <v>24.22</v>
      </c>
      <c r="P26" s="42">
        <v>610.89</v>
      </c>
      <c r="Q26" s="42">
        <v>-0.21</v>
      </c>
    </row>
    <row r="27" spans="1:17">
      <c r="A27" s="19"/>
      <c r="B27" s="19"/>
      <c r="C27" s="19"/>
      <c r="D27" s="19"/>
      <c r="E27" s="41">
        <v>45855.875</v>
      </c>
      <c r="F27" s="42">
        <v>4.0000000000000001E-3</v>
      </c>
      <c r="G27" s="42">
        <v>2E-3</v>
      </c>
      <c r="H27" s="42">
        <v>1.2E-2</v>
      </c>
      <c r="I27" s="42">
        <v>1.4E-2</v>
      </c>
      <c r="J27" s="42">
        <v>3.3000000000000002E-2</v>
      </c>
      <c r="K27" s="42">
        <v>43.7</v>
      </c>
      <c r="L27" s="42">
        <v>2.36</v>
      </c>
      <c r="M27" s="42">
        <v>0.48</v>
      </c>
      <c r="N27" s="42">
        <v>17.600000000000001</v>
      </c>
      <c r="O27" s="42">
        <v>24.01</v>
      </c>
      <c r="P27" s="42">
        <v>611.46</v>
      </c>
      <c r="Q27" s="42">
        <v>0.91</v>
      </c>
    </row>
    <row r="28" spans="1:17">
      <c r="A28" s="19"/>
      <c r="B28" s="19"/>
      <c r="C28" s="19"/>
      <c r="D28" s="19"/>
      <c r="E28" s="41">
        <v>45855.916666666664</v>
      </c>
      <c r="F28" s="42">
        <v>-1.6E-2</v>
      </c>
      <c r="G28" s="42">
        <v>1E-3</v>
      </c>
      <c r="H28" s="42">
        <v>6.0000000000000001E-3</v>
      </c>
      <c r="I28" s="42">
        <v>7.0000000000000001E-3</v>
      </c>
      <c r="J28" s="42">
        <v>4.1000000000000002E-2</v>
      </c>
      <c r="K28" s="42">
        <v>53.29</v>
      </c>
      <c r="L28" s="42">
        <v>3.26</v>
      </c>
      <c r="M28" s="42">
        <v>0.47</v>
      </c>
      <c r="N28" s="42">
        <v>17.39</v>
      </c>
      <c r="O28" s="42">
        <v>24.03</v>
      </c>
      <c r="P28" s="42">
        <v>611.71</v>
      </c>
      <c r="Q28" s="42">
        <v>0.92</v>
      </c>
    </row>
    <row r="29" spans="1:17">
      <c r="A29" s="19"/>
      <c r="B29" s="19"/>
      <c r="C29" s="19"/>
      <c r="D29" s="19"/>
      <c r="E29" s="41">
        <v>45855.958333333336</v>
      </c>
      <c r="F29" s="42">
        <v>-5.0000000000000001E-3</v>
      </c>
      <c r="G29" s="42">
        <v>0</v>
      </c>
      <c r="H29" s="42">
        <v>7.0000000000000001E-3</v>
      </c>
      <c r="I29" s="42">
        <v>7.0000000000000001E-3</v>
      </c>
      <c r="J29" s="42">
        <v>0.03</v>
      </c>
      <c r="K29" s="42">
        <v>39.700000000000003</v>
      </c>
      <c r="L29" s="42">
        <v>1.89</v>
      </c>
      <c r="M29" s="42">
        <v>0.48</v>
      </c>
      <c r="N29" s="42">
        <v>17.27</v>
      </c>
      <c r="O29" s="42">
        <v>24.03</v>
      </c>
      <c r="P29" s="42">
        <v>611.77</v>
      </c>
      <c r="Q29" s="42">
        <v>1.23</v>
      </c>
    </row>
    <row r="30" spans="1:17" ht="15.75" thickBo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7" ht="15.75" thickBot="1">
      <c r="A31" s="19"/>
      <c r="B31" s="19"/>
      <c r="C31" s="19"/>
      <c r="D31" s="57" t="s">
        <v>25</v>
      </c>
      <c r="E31" s="58"/>
      <c r="F31" s="59"/>
      <c r="G31" s="13">
        <f>AVERAGE(G6:G29)</f>
        <v>4.2916666666666667E-3</v>
      </c>
      <c r="H31" s="14">
        <f>AVERAGE(H6:H29)</f>
        <v>1.3333333333333336E-2</v>
      </c>
      <c r="I31" s="14">
        <f>MAX(I6:I29)</f>
        <v>3.5999999999999997E-2</v>
      </c>
      <c r="J31" s="15">
        <f>AVERAGE(J6:J29)</f>
        <v>3.6750000000000012E-2</v>
      </c>
      <c r="K31" s="19"/>
      <c r="L31" s="19"/>
      <c r="M31" s="19"/>
      <c r="N31" s="19"/>
    </row>
    <row r="32" spans="1:17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29" priority="2" operator="greaterThan">
      <formula>$G$32</formula>
    </cfRule>
  </conditionalFormatting>
  <conditionalFormatting sqref="I31">
    <cfRule type="cellIs" dxfId="28" priority="3" operator="greaterThan">
      <formula>$I$32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CF953-A5BC-47D9-9FF3-9FCB9095CBFD}">
  <dimension ref="A1:Q39"/>
  <sheetViews>
    <sheetView topLeftCell="F1" workbookViewId="0">
      <selection activeCell="K2" sqref="K1:K1048576"/>
    </sheetView>
  </sheetViews>
  <sheetFormatPr baseColWidth="10" defaultRowHeight="15"/>
  <cols>
    <col min="1" max="1" width="11" style="20"/>
    <col min="2" max="2" width="14" style="20" customWidth="1"/>
    <col min="3" max="3" width="23.25" style="20" bestFit="1" customWidth="1"/>
    <col min="4" max="4" width="11" style="20"/>
    <col min="5" max="5" width="16.375" style="20" customWidth="1"/>
    <col min="6" max="16384" width="11" style="20"/>
  </cols>
  <sheetData>
    <row r="1" spans="1:17" ht="21.75" thickBot="1">
      <c r="A1" s="19"/>
      <c r="B1" s="19"/>
      <c r="C1" s="19"/>
      <c r="D1" s="19"/>
      <c r="E1" s="47" t="s">
        <v>0</v>
      </c>
      <c r="F1" s="48"/>
      <c r="G1" s="48"/>
      <c r="H1" s="48"/>
      <c r="I1" s="48"/>
      <c r="J1" s="48"/>
      <c r="K1" s="48"/>
      <c r="L1" s="48"/>
      <c r="M1" s="48"/>
      <c r="N1" s="49"/>
    </row>
    <row r="2" spans="1:17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8"/>
      <c r="M2" s="19"/>
      <c r="N2" s="18"/>
    </row>
    <row r="3" spans="1:17" ht="15.75" thickBot="1">
      <c r="A3" s="19"/>
      <c r="B3" s="19"/>
      <c r="C3" s="19"/>
      <c r="D3" s="19"/>
      <c r="E3" s="3"/>
      <c r="F3" s="3"/>
      <c r="G3" s="3"/>
      <c r="H3" s="19"/>
      <c r="I3" s="21"/>
      <c r="J3" s="19"/>
      <c r="K3" s="19"/>
      <c r="L3" s="18"/>
      <c r="M3" s="19"/>
      <c r="N3" s="19"/>
    </row>
    <row r="4" spans="1:17" ht="15.75" customHeight="1" thickBot="1">
      <c r="A4" s="19"/>
      <c r="B4" s="22" t="s">
        <v>1</v>
      </c>
      <c r="C4" s="23" t="s">
        <v>35</v>
      </c>
      <c r="D4" s="19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9"/>
      <c r="B5" s="22" t="s">
        <v>3</v>
      </c>
      <c r="C5" s="24">
        <v>45856</v>
      </c>
      <c r="D5" s="19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>
      <c r="A6" s="19"/>
      <c r="B6" s="19"/>
      <c r="C6" s="19"/>
      <c r="D6" s="19"/>
      <c r="E6" s="41">
        <v>45856</v>
      </c>
      <c r="F6" s="42">
        <v>-2.1999999999999999E-2</v>
      </c>
      <c r="G6" s="42">
        <v>0</v>
      </c>
      <c r="H6" s="42">
        <v>6.0000000000000001E-3</v>
      </c>
      <c r="I6" s="42">
        <v>6.0000000000000001E-3</v>
      </c>
      <c r="J6" s="42">
        <v>3.2000000000000001E-2</v>
      </c>
      <c r="K6" s="42">
        <v>44.49</v>
      </c>
      <c r="L6" s="42">
        <v>2.12</v>
      </c>
      <c r="M6" s="42">
        <v>0.92</v>
      </c>
      <c r="N6" s="42">
        <v>17.13</v>
      </c>
      <c r="O6" s="42">
        <v>23.98</v>
      </c>
      <c r="P6" s="42">
        <v>611.66</v>
      </c>
      <c r="Q6" s="42">
        <v>0.04</v>
      </c>
    </row>
    <row r="7" spans="1:17" ht="15.75" thickBot="1">
      <c r="A7" s="19"/>
      <c r="B7" s="19"/>
      <c r="C7" s="19"/>
      <c r="D7" s="19"/>
      <c r="E7" s="41">
        <v>45856.041666666664</v>
      </c>
      <c r="F7" s="42">
        <v>-2.8000000000000001E-2</v>
      </c>
      <c r="G7" s="42">
        <v>0</v>
      </c>
      <c r="H7" s="42">
        <v>4.0000000000000001E-3</v>
      </c>
      <c r="I7" s="42">
        <v>4.0000000000000001E-3</v>
      </c>
      <c r="J7" s="42">
        <v>3.6999999999999998E-2</v>
      </c>
      <c r="K7" s="42">
        <v>49.35</v>
      </c>
      <c r="L7" s="42">
        <v>1.97</v>
      </c>
      <c r="M7" s="42">
        <v>2.8</v>
      </c>
      <c r="N7" s="42">
        <v>17</v>
      </c>
      <c r="O7" s="42">
        <v>23.96</v>
      </c>
      <c r="P7" s="42">
        <v>611.49</v>
      </c>
      <c r="Q7" s="42">
        <v>1.3</v>
      </c>
    </row>
    <row r="8" spans="1:17" ht="15.75" thickBot="1">
      <c r="A8" s="19"/>
      <c r="B8" s="50" t="s">
        <v>10</v>
      </c>
      <c r="C8" s="50"/>
      <c r="D8" s="19"/>
      <c r="E8" s="41">
        <v>45856.083333333336</v>
      </c>
      <c r="F8" s="42">
        <v>-3.0000000000000001E-3</v>
      </c>
      <c r="G8" s="42">
        <v>0</v>
      </c>
      <c r="H8" s="42">
        <v>5.0000000000000001E-3</v>
      </c>
      <c r="I8" s="42">
        <v>5.0000000000000001E-3</v>
      </c>
      <c r="J8" s="42">
        <v>3.5999999999999997E-2</v>
      </c>
      <c r="K8" s="42">
        <v>44.82</v>
      </c>
      <c r="L8" s="42">
        <v>1.23</v>
      </c>
      <c r="M8" s="42">
        <v>9.3699999999999992</v>
      </c>
      <c r="N8" s="42">
        <v>15.98</v>
      </c>
      <c r="O8" s="42">
        <v>23.93</v>
      </c>
      <c r="P8" s="42">
        <v>611.22</v>
      </c>
      <c r="Q8" s="42">
        <v>1.38</v>
      </c>
    </row>
    <row r="9" spans="1:17" ht="15.75" thickBot="1">
      <c r="A9" s="19"/>
      <c r="B9" s="25" t="s">
        <v>11</v>
      </c>
      <c r="C9" s="26" t="s">
        <v>12</v>
      </c>
      <c r="D9" s="19"/>
      <c r="E9" s="41">
        <v>45856.125</v>
      </c>
      <c r="F9" s="42">
        <v>-7.0000000000000001E-3</v>
      </c>
      <c r="G9" s="42">
        <v>0</v>
      </c>
      <c r="H9" s="42">
        <v>5.0000000000000001E-3</v>
      </c>
      <c r="I9" s="42">
        <v>5.0000000000000001E-3</v>
      </c>
      <c r="J9" s="42">
        <v>2.8000000000000001E-2</v>
      </c>
      <c r="K9" s="42">
        <v>0.52</v>
      </c>
      <c r="L9" s="42">
        <v>1</v>
      </c>
      <c r="M9" s="42">
        <v>11.24</v>
      </c>
      <c r="N9" s="42">
        <v>15.72</v>
      </c>
      <c r="O9" s="42">
        <v>23.87</v>
      </c>
      <c r="P9" s="42">
        <v>611.04999999999995</v>
      </c>
      <c r="Q9" s="42">
        <v>1.83</v>
      </c>
    </row>
    <row r="10" spans="1:17" ht="15.75" thickBot="1">
      <c r="A10" s="19"/>
      <c r="B10" s="27" t="s">
        <v>13</v>
      </c>
      <c r="C10" s="27" t="s">
        <v>14</v>
      </c>
      <c r="D10" s="19"/>
      <c r="E10" s="41">
        <v>45856.166666666664</v>
      </c>
      <c r="F10" s="42">
        <v>-0.11600000000000001</v>
      </c>
      <c r="G10" s="42">
        <v>0</v>
      </c>
      <c r="H10" s="42">
        <v>7.0000000000000001E-3</v>
      </c>
      <c r="I10" s="42">
        <v>7.0000000000000001E-3</v>
      </c>
      <c r="J10" s="42">
        <v>3.4000000000000002E-2</v>
      </c>
      <c r="K10" s="42">
        <v>17.309999999999999</v>
      </c>
      <c r="L10" s="42">
        <v>1.36</v>
      </c>
      <c r="M10" s="42">
        <v>11.23</v>
      </c>
      <c r="N10" s="42">
        <v>15.52</v>
      </c>
      <c r="O10" s="42">
        <v>23.88</v>
      </c>
      <c r="P10" s="42">
        <v>611.01</v>
      </c>
      <c r="Q10" s="42">
        <v>-8.9499999999999993</v>
      </c>
    </row>
    <row r="11" spans="1:17" ht="15.75" thickBot="1">
      <c r="A11" s="19"/>
      <c r="B11" s="27" t="s">
        <v>7</v>
      </c>
      <c r="C11" s="27" t="s">
        <v>15</v>
      </c>
      <c r="D11" s="19"/>
      <c r="E11" s="41">
        <v>45856.208333333336</v>
      </c>
      <c r="F11" s="42">
        <v>-0.19700000000000001</v>
      </c>
      <c r="G11" s="42">
        <v>0</v>
      </c>
      <c r="H11" s="42">
        <v>7.0000000000000001E-3</v>
      </c>
      <c r="I11" s="42">
        <v>7.0000000000000001E-3</v>
      </c>
      <c r="J11" s="42">
        <v>3.5000000000000003E-2</v>
      </c>
      <c r="K11" s="42">
        <v>71.25</v>
      </c>
      <c r="L11" s="42">
        <v>1.54</v>
      </c>
      <c r="M11" s="42">
        <v>9.56</v>
      </c>
      <c r="N11" s="42">
        <v>15.74</v>
      </c>
      <c r="O11" s="42">
        <v>23.69</v>
      </c>
      <c r="P11" s="42">
        <v>611.25</v>
      </c>
      <c r="Q11" s="42">
        <v>0.51</v>
      </c>
    </row>
    <row r="12" spans="1:17" ht="15.75" thickBot="1">
      <c r="A12" s="19"/>
      <c r="B12" s="27" t="s">
        <v>8</v>
      </c>
      <c r="C12" s="27" t="s">
        <v>16</v>
      </c>
      <c r="D12" s="19"/>
      <c r="E12" s="41">
        <v>45856.25</v>
      </c>
      <c r="F12" s="42">
        <v>3.3000000000000002E-2</v>
      </c>
      <c r="G12" s="42">
        <v>1E-3</v>
      </c>
      <c r="H12" s="42">
        <v>1.2E-2</v>
      </c>
      <c r="I12" s="42">
        <v>1.2E-2</v>
      </c>
      <c r="J12" s="42">
        <v>7.0000000000000001E-3</v>
      </c>
      <c r="K12" s="42">
        <v>59.49</v>
      </c>
      <c r="L12" s="42">
        <v>1.6</v>
      </c>
      <c r="M12" s="42">
        <v>9.2200000000000006</v>
      </c>
      <c r="N12" s="42">
        <v>15.52</v>
      </c>
      <c r="O12" s="42">
        <v>23.73</v>
      </c>
      <c r="P12" s="42">
        <v>611.66</v>
      </c>
      <c r="Q12" s="42">
        <v>6.23</v>
      </c>
    </row>
    <row r="13" spans="1:17" ht="15.75" thickBot="1">
      <c r="A13" s="19"/>
      <c r="B13" s="27" t="s">
        <v>9</v>
      </c>
      <c r="C13" s="27" t="s">
        <v>17</v>
      </c>
      <c r="D13" s="19"/>
      <c r="E13" s="41">
        <v>45856.291666666664</v>
      </c>
      <c r="F13" s="42">
        <v>7.4999999999999997E-2</v>
      </c>
      <c r="G13" s="42">
        <v>2E-3</v>
      </c>
      <c r="H13" s="42">
        <v>1.2999999999999999E-2</v>
      </c>
      <c r="I13" s="42">
        <v>1.4999999999999999E-2</v>
      </c>
      <c r="J13" s="42">
        <v>4.0000000000000001E-3</v>
      </c>
      <c r="K13" s="42">
        <v>31.27</v>
      </c>
      <c r="L13" s="42">
        <v>1.02</v>
      </c>
      <c r="M13" s="42">
        <v>10.26</v>
      </c>
      <c r="N13" s="42">
        <v>15.45</v>
      </c>
      <c r="O13" s="42">
        <v>23.79</v>
      </c>
      <c r="P13" s="42">
        <v>612.14</v>
      </c>
      <c r="Q13" s="42">
        <v>18.98</v>
      </c>
    </row>
    <row r="14" spans="1:17" ht="15.75" thickBot="1">
      <c r="A14" s="19"/>
      <c r="B14" s="27" t="s">
        <v>18</v>
      </c>
      <c r="C14" s="27" t="s">
        <v>19</v>
      </c>
      <c r="D14" s="19"/>
      <c r="E14" s="41">
        <v>45856.333333333336</v>
      </c>
      <c r="F14" s="42">
        <v>-0.20499999999999999</v>
      </c>
      <c r="G14" s="42">
        <v>4.0000000000000001E-3</v>
      </c>
      <c r="H14" s="42">
        <v>1.4999999999999999E-2</v>
      </c>
      <c r="I14" s="42">
        <v>0.02</v>
      </c>
      <c r="J14" s="42">
        <v>2E-3</v>
      </c>
      <c r="K14" s="42">
        <v>19.04</v>
      </c>
      <c r="L14" s="42">
        <v>1.1299999999999999</v>
      </c>
      <c r="M14" s="42">
        <v>10.94</v>
      </c>
      <c r="N14" s="42">
        <v>15.52</v>
      </c>
      <c r="O14" s="42">
        <v>23.89</v>
      </c>
      <c r="P14" s="42">
        <v>612.44000000000005</v>
      </c>
      <c r="Q14" s="42">
        <v>63.88</v>
      </c>
    </row>
    <row r="15" spans="1:17" ht="15.75" thickBot="1">
      <c r="A15" s="19"/>
      <c r="B15" s="28">
        <v>0</v>
      </c>
      <c r="C15" s="29" t="s">
        <v>20</v>
      </c>
      <c r="D15" s="19"/>
      <c r="E15" s="41">
        <v>45856.375</v>
      </c>
      <c r="F15" s="42">
        <v>-9.5000000000000001E-2</v>
      </c>
      <c r="G15" s="42">
        <v>7.0000000000000001E-3</v>
      </c>
      <c r="H15" s="42">
        <v>1.4E-2</v>
      </c>
      <c r="I15" s="42">
        <v>2.1000000000000001E-2</v>
      </c>
      <c r="J15" s="42">
        <v>3.0000000000000001E-3</v>
      </c>
      <c r="K15" s="42">
        <v>5.83</v>
      </c>
      <c r="L15" s="42">
        <v>0.85</v>
      </c>
      <c r="M15" s="42">
        <v>9.0399999999999991</v>
      </c>
      <c r="N15" s="42">
        <v>16.22</v>
      </c>
      <c r="O15" s="42">
        <v>23.78</v>
      </c>
      <c r="P15" s="42">
        <v>612.6</v>
      </c>
      <c r="Q15" s="42">
        <v>216.34</v>
      </c>
    </row>
    <row r="16" spans="1:17" ht="15.75" thickBot="1">
      <c r="A16" s="19"/>
      <c r="B16" s="27" t="s">
        <v>21</v>
      </c>
      <c r="C16" s="27" t="s">
        <v>22</v>
      </c>
      <c r="D16" s="19"/>
      <c r="E16" s="41">
        <v>45856.416666666664</v>
      </c>
      <c r="F16" s="42">
        <v>3.3000000000000002E-2</v>
      </c>
      <c r="G16" s="42">
        <v>3.0000000000000001E-3</v>
      </c>
      <c r="H16" s="42">
        <v>8.0000000000000002E-3</v>
      </c>
      <c r="I16" s="42">
        <v>1.0999999999999999E-2</v>
      </c>
      <c r="J16" s="42">
        <v>2.1999999999999999E-2</v>
      </c>
      <c r="K16" s="42">
        <v>356.81</v>
      </c>
      <c r="L16" s="42">
        <v>1.46</v>
      </c>
      <c r="M16" s="42">
        <v>4.57</v>
      </c>
      <c r="N16" s="42">
        <v>17.13</v>
      </c>
      <c r="O16" s="42">
        <v>24.02</v>
      </c>
      <c r="P16" s="42">
        <v>612.55999999999995</v>
      </c>
      <c r="Q16" s="42">
        <v>243.46</v>
      </c>
    </row>
    <row r="17" spans="1:17">
      <c r="A17" s="19"/>
      <c r="B17" s="19"/>
      <c r="C17" s="19"/>
      <c r="D17" s="19"/>
      <c r="E17" s="41">
        <v>45856.458333333336</v>
      </c>
      <c r="F17" s="42">
        <v>-2.4E-2</v>
      </c>
      <c r="G17" s="42">
        <v>3.0000000000000001E-3</v>
      </c>
      <c r="H17" s="42">
        <v>7.0000000000000001E-3</v>
      </c>
      <c r="I17" s="42">
        <v>0.01</v>
      </c>
      <c r="J17" s="42">
        <v>1.4E-2</v>
      </c>
      <c r="K17" s="42">
        <v>7.56</v>
      </c>
      <c r="L17" s="42">
        <v>1.21</v>
      </c>
      <c r="M17" s="42">
        <v>2.21</v>
      </c>
      <c r="N17" s="42">
        <v>17.989999999999998</v>
      </c>
      <c r="O17" s="42">
        <v>24.16</v>
      </c>
      <c r="P17" s="42">
        <v>612.36</v>
      </c>
      <c r="Q17" s="42">
        <v>278.74</v>
      </c>
    </row>
    <row r="18" spans="1:17" ht="15.75" thickBot="1">
      <c r="A18" s="19"/>
      <c r="B18" s="19"/>
      <c r="C18" s="19"/>
      <c r="D18" s="19"/>
      <c r="E18" s="41">
        <v>45856.5</v>
      </c>
      <c r="F18" s="42">
        <v>-4.2999999999999997E-2</v>
      </c>
      <c r="G18" s="42">
        <v>2E-3</v>
      </c>
      <c r="H18" s="42">
        <v>7.0000000000000001E-3</v>
      </c>
      <c r="I18" s="42">
        <v>8.9999999999999993E-3</v>
      </c>
      <c r="J18" s="42">
        <v>1.9E-2</v>
      </c>
      <c r="K18" s="42">
        <v>14.24</v>
      </c>
      <c r="L18" s="42">
        <v>1.28</v>
      </c>
      <c r="M18" s="42">
        <v>0.49</v>
      </c>
      <c r="N18" s="42">
        <v>19.149999999999999</v>
      </c>
      <c r="O18" s="42">
        <v>24.31</v>
      </c>
      <c r="P18" s="42">
        <v>612.20000000000005</v>
      </c>
      <c r="Q18" s="42">
        <v>302.45999999999998</v>
      </c>
    </row>
    <row r="19" spans="1:17">
      <c r="A19" s="19"/>
      <c r="B19" s="51"/>
      <c r="C19" s="52" t="s">
        <v>23</v>
      </c>
      <c r="D19" s="19"/>
      <c r="E19" s="41">
        <v>45856.541666666664</v>
      </c>
      <c r="F19" s="42">
        <v>1.2E-2</v>
      </c>
      <c r="G19" s="42">
        <v>2E-3</v>
      </c>
      <c r="H19" s="42">
        <v>8.0000000000000002E-3</v>
      </c>
      <c r="I19" s="42">
        <v>0.01</v>
      </c>
      <c r="J19" s="42">
        <v>0.03</v>
      </c>
      <c r="K19" s="42">
        <v>36.57</v>
      </c>
      <c r="L19" s="42">
        <v>1.33</v>
      </c>
      <c r="M19" s="42">
        <v>0.5</v>
      </c>
      <c r="N19" s="42">
        <v>20.81</v>
      </c>
      <c r="O19" s="42">
        <v>24.55</v>
      </c>
      <c r="P19" s="42">
        <v>611.85</v>
      </c>
      <c r="Q19" s="42">
        <v>452.25</v>
      </c>
    </row>
    <row r="20" spans="1:17" ht="15.75" thickBot="1">
      <c r="A20" s="19"/>
      <c r="B20" s="46"/>
      <c r="C20" s="53"/>
      <c r="D20" s="19"/>
      <c r="E20" s="41">
        <v>45856.583333333336</v>
      </c>
      <c r="F20" s="42">
        <v>-3.6999999999999998E-2</v>
      </c>
      <c r="G20" s="42">
        <v>2E-3</v>
      </c>
      <c r="H20" s="42">
        <v>7.0000000000000001E-3</v>
      </c>
      <c r="I20" s="42">
        <v>8.9999999999999993E-3</v>
      </c>
      <c r="J20" s="42">
        <v>0.04</v>
      </c>
      <c r="K20" s="42">
        <v>2.21</v>
      </c>
      <c r="L20" s="42">
        <v>2.2999999999999998</v>
      </c>
      <c r="M20" s="42">
        <v>0.49</v>
      </c>
      <c r="N20" s="42">
        <v>20.57</v>
      </c>
      <c r="O20" s="42">
        <v>24.76</v>
      </c>
      <c r="P20" s="42">
        <v>611.54</v>
      </c>
      <c r="Q20" s="42">
        <v>227.62</v>
      </c>
    </row>
    <row r="21" spans="1:17">
      <c r="A21" s="19"/>
      <c r="B21" s="43"/>
      <c r="C21" s="45" t="s">
        <v>24</v>
      </c>
      <c r="D21" s="19"/>
      <c r="E21" s="41">
        <v>45856.625</v>
      </c>
      <c r="F21" s="42">
        <v>-2.1999999999999999E-2</v>
      </c>
      <c r="G21" s="42">
        <v>2E-3</v>
      </c>
      <c r="H21" s="42">
        <v>7.0000000000000001E-3</v>
      </c>
      <c r="I21" s="42">
        <v>0.01</v>
      </c>
      <c r="J21" s="42">
        <v>3.5000000000000003E-2</v>
      </c>
      <c r="K21" s="42">
        <v>11.65</v>
      </c>
      <c r="L21" s="42">
        <v>2.2599999999999998</v>
      </c>
      <c r="M21" s="42">
        <v>0.49</v>
      </c>
      <c r="N21" s="42">
        <v>19.96</v>
      </c>
      <c r="O21" s="42">
        <v>24.15</v>
      </c>
      <c r="P21" s="42">
        <v>611.44000000000005</v>
      </c>
      <c r="Q21" s="42">
        <v>100.27</v>
      </c>
    </row>
    <row r="22" spans="1:17" ht="15.75" thickBot="1">
      <c r="A22" s="19"/>
      <c r="B22" s="44"/>
      <c r="C22" s="46"/>
      <c r="D22" s="19"/>
      <c r="E22" s="41">
        <v>45856.666666666664</v>
      </c>
      <c r="F22" s="42">
        <v>-1.7000000000000001E-2</v>
      </c>
      <c r="G22" s="42">
        <v>3.0000000000000001E-3</v>
      </c>
      <c r="H22" s="42">
        <v>8.0000000000000002E-3</v>
      </c>
      <c r="I22" s="42">
        <v>0.01</v>
      </c>
      <c r="J22" s="42">
        <v>3.6999999999999998E-2</v>
      </c>
      <c r="K22" s="42">
        <v>42.22</v>
      </c>
      <c r="L22" s="42">
        <v>1.88</v>
      </c>
      <c r="M22" s="42">
        <v>0.49</v>
      </c>
      <c r="N22" s="42">
        <v>20.72</v>
      </c>
      <c r="O22" s="42">
        <v>23.94</v>
      </c>
      <c r="P22" s="42">
        <v>611.27</v>
      </c>
      <c r="Q22" s="42">
        <v>218.11</v>
      </c>
    </row>
    <row r="23" spans="1:17">
      <c r="A23" s="19"/>
      <c r="B23" s="19"/>
      <c r="C23" s="19"/>
      <c r="D23" s="19"/>
      <c r="E23" s="41">
        <v>45856.708333333336</v>
      </c>
      <c r="F23" s="42">
        <v>4.9000000000000002E-2</v>
      </c>
      <c r="G23" s="42">
        <v>3.0000000000000001E-3</v>
      </c>
      <c r="H23" s="42">
        <v>1.4E-2</v>
      </c>
      <c r="I23" s="42">
        <v>1.7999999999999999E-2</v>
      </c>
      <c r="J23" s="42">
        <v>0.02</v>
      </c>
      <c r="K23" s="42">
        <v>71.67</v>
      </c>
      <c r="L23" s="42">
        <v>2.56</v>
      </c>
      <c r="M23" s="42">
        <v>0.48</v>
      </c>
      <c r="N23" s="42">
        <v>19.72</v>
      </c>
      <c r="O23" s="42">
        <v>24.15</v>
      </c>
      <c r="P23" s="42">
        <v>611.45000000000005</v>
      </c>
      <c r="Q23" s="42">
        <v>96.68</v>
      </c>
    </row>
    <row r="24" spans="1:17">
      <c r="A24" s="19"/>
      <c r="B24" s="19"/>
      <c r="C24" s="19"/>
      <c r="D24" s="19"/>
      <c r="E24" s="41">
        <v>45856.75</v>
      </c>
      <c r="F24" s="42">
        <v>1.6E-2</v>
      </c>
      <c r="G24" s="42">
        <v>2E-3</v>
      </c>
      <c r="H24" s="42">
        <v>1.2E-2</v>
      </c>
      <c r="I24" s="42">
        <v>1.4999999999999999E-2</v>
      </c>
      <c r="J24" s="42">
        <v>1.7000000000000001E-2</v>
      </c>
      <c r="K24" s="42">
        <v>64.540000000000006</v>
      </c>
      <c r="L24" s="42">
        <v>2.59</v>
      </c>
      <c r="M24" s="42">
        <v>0.48</v>
      </c>
      <c r="N24" s="42">
        <v>19.739999999999998</v>
      </c>
      <c r="O24" s="42">
        <v>23.93</v>
      </c>
      <c r="P24" s="42">
        <v>611.78</v>
      </c>
      <c r="Q24" s="42">
        <v>34.44</v>
      </c>
    </row>
    <row r="25" spans="1:17">
      <c r="A25" s="19"/>
      <c r="B25" s="19"/>
      <c r="C25" s="19"/>
      <c r="D25" s="19"/>
      <c r="E25" s="41">
        <v>45856.791666666664</v>
      </c>
      <c r="F25" s="42">
        <v>-1.0999999999999999E-2</v>
      </c>
      <c r="G25" s="42">
        <v>2E-3</v>
      </c>
      <c r="H25" s="42">
        <v>1.7000000000000001E-2</v>
      </c>
      <c r="I25" s="42">
        <v>0.02</v>
      </c>
      <c r="J25" s="42">
        <v>0.03</v>
      </c>
      <c r="K25" s="42">
        <v>71.47</v>
      </c>
      <c r="L25" s="42">
        <v>2.41</v>
      </c>
      <c r="M25" s="42">
        <v>0.48</v>
      </c>
      <c r="N25" s="42">
        <v>18.93</v>
      </c>
      <c r="O25" s="42">
        <v>23.76</v>
      </c>
      <c r="P25" s="42">
        <v>612.21</v>
      </c>
      <c r="Q25" s="42">
        <v>6.08</v>
      </c>
    </row>
    <row r="26" spans="1:17">
      <c r="A26" s="19"/>
      <c r="B26" s="19"/>
      <c r="C26" s="19"/>
      <c r="D26" s="19"/>
      <c r="E26" s="41">
        <v>45856.833333333336</v>
      </c>
      <c r="F26" s="42">
        <v>1E-3</v>
      </c>
      <c r="G26" s="42">
        <v>6.0000000000000001E-3</v>
      </c>
      <c r="H26" s="42">
        <v>2.7E-2</v>
      </c>
      <c r="I26" s="42">
        <v>3.3000000000000002E-2</v>
      </c>
      <c r="J26" s="42">
        <v>4.2000000000000003E-2</v>
      </c>
      <c r="K26" s="42">
        <v>70.099999999999994</v>
      </c>
      <c r="L26" s="42">
        <v>1.8</v>
      </c>
      <c r="M26" s="42">
        <v>0.48</v>
      </c>
      <c r="N26" s="42">
        <v>18.7</v>
      </c>
      <c r="O26" s="42">
        <v>23.69</v>
      </c>
      <c r="P26" s="42">
        <v>612.54</v>
      </c>
      <c r="Q26" s="42">
        <v>1</v>
      </c>
    </row>
    <row r="27" spans="1:17">
      <c r="A27" s="19"/>
      <c r="B27" s="19"/>
      <c r="C27" s="19"/>
      <c r="D27" s="19"/>
      <c r="E27" s="41">
        <v>45856.875</v>
      </c>
      <c r="F27" s="42">
        <v>-1.4999999999999999E-2</v>
      </c>
      <c r="G27" s="42">
        <v>7.0000000000000001E-3</v>
      </c>
      <c r="H27" s="42">
        <v>2.4E-2</v>
      </c>
      <c r="I27" s="42">
        <v>3.1E-2</v>
      </c>
      <c r="J27" s="42">
        <v>5.3999999999999999E-2</v>
      </c>
      <c r="K27" s="42">
        <v>46.53</v>
      </c>
      <c r="L27" s="42">
        <v>1.82</v>
      </c>
      <c r="M27" s="42">
        <v>1.41</v>
      </c>
      <c r="N27" s="42">
        <v>18.23</v>
      </c>
      <c r="O27" s="42">
        <v>23.72</v>
      </c>
      <c r="P27" s="42">
        <v>612.64</v>
      </c>
      <c r="Q27" s="42">
        <v>0.96</v>
      </c>
    </row>
    <row r="28" spans="1:17">
      <c r="A28" s="19"/>
      <c r="B28" s="19"/>
      <c r="C28" s="19"/>
      <c r="D28" s="19"/>
      <c r="E28" s="41">
        <v>45856.916666666664</v>
      </c>
      <c r="F28" s="42">
        <v>-2.9000000000000001E-2</v>
      </c>
      <c r="G28" s="42">
        <v>1E-3</v>
      </c>
      <c r="H28" s="42">
        <v>8.9999999999999993E-3</v>
      </c>
      <c r="I28" s="42">
        <v>0.01</v>
      </c>
      <c r="J28" s="42">
        <v>6.0999999999999999E-2</v>
      </c>
      <c r="K28" s="42">
        <v>64.38</v>
      </c>
      <c r="L28" s="42">
        <v>3.28</v>
      </c>
      <c r="M28" s="42">
        <v>3.83</v>
      </c>
      <c r="N28" s="42">
        <v>17.72</v>
      </c>
      <c r="O28" s="42">
        <v>23.68</v>
      </c>
      <c r="P28" s="42">
        <v>612.89</v>
      </c>
      <c r="Q28" s="42">
        <v>0.83</v>
      </c>
    </row>
    <row r="29" spans="1:17">
      <c r="A29" s="19"/>
      <c r="B29" s="19"/>
      <c r="C29" s="19"/>
      <c r="D29" s="19"/>
      <c r="E29" s="41">
        <v>45856.958333333336</v>
      </c>
      <c r="F29" s="42">
        <v>3.1E-2</v>
      </c>
      <c r="G29" s="42">
        <v>1E-3</v>
      </c>
      <c r="H29" s="42">
        <v>8.9999999999999993E-3</v>
      </c>
      <c r="I29" s="42">
        <v>0.01</v>
      </c>
      <c r="J29" s="42">
        <v>2.9000000000000001E-2</v>
      </c>
      <c r="K29" s="42">
        <v>52.77</v>
      </c>
      <c r="L29" s="42">
        <v>2.52</v>
      </c>
      <c r="M29" s="42">
        <v>4.18</v>
      </c>
      <c r="N29" s="42">
        <v>17.489999999999998</v>
      </c>
      <c r="O29" s="42">
        <v>23.63</v>
      </c>
      <c r="P29" s="42">
        <v>612.9</v>
      </c>
      <c r="Q29" s="42">
        <v>-2.33</v>
      </c>
    </row>
    <row r="30" spans="1:17" ht="15.75" thickBo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7" ht="15.75" thickBot="1">
      <c r="A31" s="19"/>
      <c r="B31" s="19"/>
      <c r="C31" s="19"/>
      <c r="D31" s="57" t="s">
        <v>25</v>
      </c>
      <c r="E31" s="58"/>
      <c r="F31" s="59"/>
      <c r="G31" s="13">
        <f>AVERAGE(G6:G29)</f>
        <v>2.2083333333333334E-3</v>
      </c>
      <c r="H31" s="14">
        <f>AVERAGE(H6:H29)</f>
        <v>1.0500000000000002E-2</v>
      </c>
      <c r="I31" s="14">
        <f>MAX(I6:I29)</f>
        <v>3.3000000000000002E-2</v>
      </c>
      <c r="J31" s="15">
        <f>AVERAGE(J6:J29)</f>
        <v>2.7833333333333335E-2</v>
      </c>
      <c r="K31" s="19"/>
      <c r="L31" s="19"/>
      <c r="M31" s="19"/>
      <c r="N31" s="19"/>
    </row>
    <row r="32" spans="1:17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ht="15.7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27" priority="2" operator="greaterThan">
      <formula>$G$32</formula>
    </cfRule>
  </conditionalFormatting>
  <conditionalFormatting sqref="I31">
    <cfRule type="cellIs" dxfId="26" priority="3" operator="greaterThan">
      <formula>$I$32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3CC2B-DCD8-4322-A8E5-3314BD39C991}">
  <dimension ref="A1:Q39"/>
  <sheetViews>
    <sheetView topLeftCell="F1" workbookViewId="0">
      <selection activeCell="K2" sqref="K1:K1048576"/>
    </sheetView>
  </sheetViews>
  <sheetFormatPr baseColWidth="10" defaultRowHeight="14.25"/>
  <cols>
    <col min="3" max="3" width="23.25" bestFit="1" customWidth="1"/>
    <col min="5" max="5" width="15.75" customWidth="1"/>
  </cols>
  <sheetData>
    <row r="1" spans="1:17" ht="21.75" thickBot="1">
      <c r="A1" s="1"/>
      <c r="B1" s="1"/>
      <c r="C1" s="1"/>
      <c r="D1" s="1"/>
      <c r="E1" s="47" t="s">
        <v>0</v>
      </c>
      <c r="F1" s="72"/>
      <c r="G1" s="72"/>
      <c r="H1" s="72"/>
      <c r="I1" s="72"/>
      <c r="J1" s="72"/>
      <c r="K1" s="72"/>
      <c r="L1" s="72"/>
      <c r="M1" s="72"/>
      <c r="N1" s="73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1"/>
      <c r="N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2"/>
      <c r="M3" s="1"/>
      <c r="N3" s="1"/>
    </row>
    <row r="4" spans="1:17" ht="15.75" customHeight="1" thickBot="1">
      <c r="A4" s="1"/>
      <c r="B4" s="5" t="s">
        <v>1</v>
      </c>
      <c r="C4" s="23" t="s">
        <v>35</v>
      </c>
      <c r="D4" s="1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"/>
      <c r="B5" s="5" t="s">
        <v>3</v>
      </c>
      <c r="C5" s="7">
        <v>45857</v>
      </c>
      <c r="D5" s="1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 ht="15">
      <c r="A6" s="1"/>
      <c r="B6" s="1"/>
      <c r="C6" s="1"/>
      <c r="D6" s="1"/>
      <c r="E6" s="41">
        <v>45857</v>
      </c>
      <c r="F6" s="42">
        <v>-5.0000000000000001E-3</v>
      </c>
      <c r="G6" s="42">
        <v>1E-3</v>
      </c>
      <c r="H6" s="42">
        <v>8.0000000000000002E-3</v>
      </c>
      <c r="I6" s="42">
        <v>8.9999999999999993E-3</v>
      </c>
      <c r="J6" s="42">
        <v>3.2000000000000001E-2</v>
      </c>
      <c r="K6" s="42">
        <v>66.11</v>
      </c>
      <c r="L6" s="42">
        <v>2.7</v>
      </c>
      <c r="M6" s="42">
        <v>4.37</v>
      </c>
      <c r="N6" s="42">
        <v>17.510000000000002</v>
      </c>
      <c r="O6" s="42">
        <v>23.67</v>
      </c>
      <c r="P6" s="42">
        <v>612.78</v>
      </c>
      <c r="Q6" s="42">
        <v>0.7</v>
      </c>
    </row>
    <row r="7" spans="1:17" ht="15.75" thickBot="1">
      <c r="A7" s="1"/>
      <c r="B7" s="1"/>
      <c r="C7" s="1"/>
      <c r="D7" s="1"/>
      <c r="E7" s="41">
        <v>45857.041666666664</v>
      </c>
      <c r="F7" s="42">
        <v>2.4E-2</v>
      </c>
      <c r="G7" s="42">
        <v>0</v>
      </c>
      <c r="H7" s="42">
        <v>1.0999999999999999E-2</v>
      </c>
      <c r="I7" s="42">
        <v>1.0999999999999999E-2</v>
      </c>
      <c r="J7" s="42">
        <v>2.9000000000000001E-2</v>
      </c>
      <c r="K7" s="42">
        <v>64.38</v>
      </c>
      <c r="L7" s="42">
        <v>1.26</v>
      </c>
      <c r="M7" s="42">
        <v>5.34</v>
      </c>
      <c r="N7" s="42">
        <v>17.350000000000001</v>
      </c>
      <c r="O7" s="42">
        <v>23.7</v>
      </c>
      <c r="P7" s="42">
        <v>612.64</v>
      </c>
      <c r="Q7" s="42">
        <v>0.89</v>
      </c>
    </row>
    <row r="8" spans="1:17" ht="15.75" thickBot="1">
      <c r="A8" s="1"/>
      <c r="B8" s="74" t="s">
        <v>10</v>
      </c>
      <c r="C8" s="74"/>
      <c r="D8" s="1"/>
      <c r="E8" s="41">
        <v>45857.083333333336</v>
      </c>
      <c r="F8" s="42">
        <v>-4.2999999999999997E-2</v>
      </c>
      <c r="G8" s="42">
        <v>1E-3</v>
      </c>
      <c r="H8" s="42">
        <v>1.2999999999999999E-2</v>
      </c>
      <c r="I8" s="42">
        <v>1.2999999999999999E-2</v>
      </c>
      <c r="J8" s="42">
        <v>2.8000000000000001E-2</v>
      </c>
      <c r="K8" s="42">
        <v>51.29</v>
      </c>
      <c r="L8" s="42">
        <v>0.77</v>
      </c>
      <c r="M8" s="42">
        <v>5.08</v>
      </c>
      <c r="N8" s="42">
        <v>17.34</v>
      </c>
      <c r="O8" s="42">
        <v>23.67</v>
      </c>
      <c r="P8" s="42">
        <v>612.58000000000004</v>
      </c>
      <c r="Q8" s="42">
        <v>0.75</v>
      </c>
    </row>
    <row r="9" spans="1:17" ht="15.75" thickBot="1">
      <c r="A9" s="1"/>
      <c r="B9" s="8" t="s">
        <v>11</v>
      </c>
      <c r="C9" s="9" t="s">
        <v>12</v>
      </c>
      <c r="D9" s="1"/>
      <c r="E9" s="41">
        <v>45857.125</v>
      </c>
      <c r="F9" s="42">
        <v>-1.9E-2</v>
      </c>
      <c r="G9" s="42">
        <v>0</v>
      </c>
      <c r="H9" s="42">
        <v>1.0999999999999999E-2</v>
      </c>
      <c r="I9" s="42">
        <v>1.2E-2</v>
      </c>
      <c r="J9" s="42">
        <v>2.7E-2</v>
      </c>
      <c r="K9" s="42">
        <v>14.67</v>
      </c>
      <c r="L9" s="42">
        <v>0.88</v>
      </c>
      <c r="M9" s="42">
        <v>6.62</v>
      </c>
      <c r="N9" s="42">
        <v>16.940000000000001</v>
      </c>
      <c r="O9" s="42">
        <v>23.68</v>
      </c>
      <c r="P9" s="42">
        <v>612.37</v>
      </c>
      <c r="Q9" s="42">
        <v>-0.18</v>
      </c>
    </row>
    <row r="10" spans="1:17" ht="15.75" thickBot="1">
      <c r="A10" s="1"/>
      <c r="B10" s="10" t="s">
        <v>13</v>
      </c>
      <c r="C10" s="10" t="s">
        <v>14</v>
      </c>
      <c r="D10" s="1"/>
      <c r="E10" s="41">
        <v>45857.166666666664</v>
      </c>
      <c r="F10" s="42">
        <v>0</v>
      </c>
      <c r="G10" s="42">
        <v>0</v>
      </c>
      <c r="H10" s="42">
        <v>0.01</v>
      </c>
      <c r="I10" s="42">
        <v>0.01</v>
      </c>
      <c r="J10" s="42">
        <v>2.4E-2</v>
      </c>
      <c r="K10" s="42">
        <v>27.17</v>
      </c>
      <c r="L10" s="42">
        <v>1.17</v>
      </c>
      <c r="M10" s="42">
        <v>9.25</v>
      </c>
      <c r="N10" s="42">
        <v>16.579999999999998</v>
      </c>
      <c r="O10" s="42">
        <v>23.76</v>
      </c>
      <c r="P10" s="42">
        <v>612.33000000000004</v>
      </c>
      <c r="Q10" s="42">
        <v>0.83</v>
      </c>
    </row>
    <row r="11" spans="1:17" ht="15.75" thickBot="1">
      <c r="A11" s="1"/>
      <c r="B11" s="10" t="s">
        <v>7</v>
      </c>
      <c r="C11" s="10" t="s">
        <v>15</v>
      </c>
      <c r="D11" s="1"/>
      <c r="E11" s="41">
        <v>45857.208333333336</v>
      </c>
      <c r="F11" s="42">
        <v>-0.03</v>
      </c>
      <c r="G11" s="42">
        <v>1E-3</v>
      </c>
      <c r="H11" s="42">
        <v>1.4999999999999999E-2</v>
      </c>
      <c r="I11" s="42">
        <v>1.6E-2</v>
      </c>
      <c r="J11" s="42">
        <v>2.9000000000000001E-2</v>
      </c>
      <c r="K11" s="42">
        <v>37.369999999999997</v>
      </c>
      <c r="L11" s="42">
        <v>0.85</v>
      </c>
      <c r="M11" s="42">
        <v>8.61</v>
      </c>
      <c r="N11" s="42">
        <v>16.649999999999999</v>
      </c>
      <c r="O11" s="42">
        <v>23.79</v>
      </c>
      <c r="P11" s="42">
        <v>612.49</v>
      </c>
      <c r="Q11" s="42">
        <v>0.85</v>
      </c>
    </row>
    <row r="12" spans="1:17" ht="15.75" thickBot="1">
      <c r="A12" s="1"/>
      <c r="B12" s="10" t="s">
        <v>8</v>
      </c>
      <c r="C12" s="10" t="s">
        <v>16</v>
      </c>
      <c r="D12" s="1"/>
      <c r="E12" s="41">
        <v>45857.25</v>
      </c>
      <c r="F12" s="42">
        <v>1.2E-2</v>
      </c>
      <c r="G12" s="42">
        <v>1.6E-2</v>
      </c>
      <c r="H12" s="42">
        <v>2.1999999999999999E-2</v>
      </c>
      <c r="I12" s="42">
        <v>3.7999999999999999E-2</v>
      </c>
      <c r="J12" s="42">
        <v>3.5000000000000003E-2</v>
      </c>
      <c r="K12" s="42">
        <v>337.47</v>
      </c>
      <c r="L12" s="42">
        <v>0.88</v>
      </c>
      <c r="M12" s="42">
        <v>9.6</v>
      </c>
      <c r="N12" s="42">
        <v>16.43</v>
      </c>
      <c r="O12" s="42">
        <v>23.75</v>
      </c>
      <c r="P12" s="42">
        <v>612.79999999999995</v>
      </c>
      <c r="Q12" s="42">
        <v>54.34</v>
      </c>
    </row>
    <row r="13" spans="1:17" ht="15.75" thickBot="1">
      <c r="A13" s="1"/>
      <c r="B13" s="10" t="s">
        <v>9</v>
      </c>
      <c r="C13" s="10" t="s">
        <v>17</v>
      </c>
      <c r="D13" s="1"/>
      <c r="E13" s="41">
        <v>45857.291666666664</v>
      </c>
      <c r="F13" s="42">
        <v>1.9E-2</v>
      </c>
      <c r="G13" s="42">
        <v>8.9999999999999993E-3</v>
      </c>
      <c r="H13" s="42">
        <v>1.6E-2</v>
      </c>
      <c r="I13" s="42">
        <v>2.5000000000000001E-2</v>
      </c>
      <c r="J13" s="42">
        <v>7.4999999999999997E-2</v>
      </c>
      <c r="K13" s="42">
        <v>19.93</v>
      </c>
      <c r="L13" s="42">
        <v>0.93</v>
      </c>
      <c r="M13" s="42">
        <v>4.3899999999999997</v>
      </c>
      <c r="N13" s="42">
        <v>18.100000000000001</v>
      </c>
      <c r="O13" s="42">
        <v>23.97</v>
      </c>
      <c r="P13" s="42">
        <v>613.12</v>
      </c>
      <c r="Q13" s="42">
        <v>241.99</v>
      </c>
    </row>
    <row r="14" spans="1:17" ht="15.75" thickBot="1">
      <c r="A14" s="1"/>
      <c r="B14" s="10" t="s">
        <v>18</v>
      </c>
      <c r="C14" s="10" t="s">
        <v>19</v>
      </c>
      <c r="D14" s="1"/>
      <c r="E14" s="41">
        <v>45857.333333333336</v>
      </c>
      <c r="F14" s="42">
        <v>-5.0000000000000001E-3</v>
      </c>
      <c r="G14" s="42">
        <v>5.0000000000000001E-3</v>
      </c>
      <c r="H14" s="42">
        <v>0.01</v>
      </c>
      <c r="I14" s="42">
        <v>1.4999999999999999E-2</v>
      </c>
      <c r="J14" s="42">
        <v>5.5E-2</v>
      </c>
      <c r="K14" s="42">
        <v>12.85</v>
      </c>
      <c r="L14" s="42">
        <v>1.33</v>
      </c>
      <c r="M14" s="42">
        <v>1.48</v>
      </c>
      <c r="N14" s="42">
        <v>18.940000000000001</v>
      </c>
      <c r="O14" s="42">
        <v>24.19</v>
      </c>
      <c r="P14" s="42">
        <v>613.16</v>
      </c>
      <c r="Q14" s="42">
        <v>393.55</v>
      </c>
    </row>
    <row r="15" spans="1:17" ht="15.75" thickBot="1">
      <c r="A15" s="1"/>
      <c r="B15" s="11">
        <v>0</v>
      </c>
      <c r="C15" s="12" t="s">
        <v>20</v>
      </c>
      <c r="D15" s="1"/>
      <c r="E15" s="41">
        <v>45857.375</v>
      </c>
      <c r="F15" s="42">
        <v>-3.5999999999999997E-2</v>
      </c>
      <c r="G15" s="42">
        <v>3.0000000000000001E-3</v>
      </c>
      <c r="H15" s="42">
        <v>7.0000000000000001E-3</v>
      </c>
      <c r="I15" s="42">
        <v>0.01</v>
      </c>
      <c r="J15" s="42">
        <v>4.2999999999999997E-2</v>
      </c>
      <c r="K15" s="42">
        <v>56.66</v>
      </c>
      <c r="L15" s="42">
        <v>1.67</v>
      </c>
      <c r="M15" s="42">
        <v>0.49</v>
      </c>
      <c r="N15" s="42">
        <v>20.12</v>
      </c>
      <c r="O15" s="42">
        <v>24.23</v>
      </c>
      <c r="P15" s="42">
        <v>613.42999999999995</v>
      </c>
      <c r="Q15" s="42">
        <v>404.9</v>
      </c>
    </row>
    <row r="16" spans="1:17" ht="15.75" thickBot="1">
      <c r="A16" s="1"/>
      <c r="B16" s="10" t="s">
        <v>21</v>
      </c>
      <c r="C16" s="10" t="s">
        <v>22</v>
      </c>
      <c r="D16" s="1"/>
      <c r="E16" s="41">
        <v>45857.416666666664</v>
      </c>
      <c r="F16" s="42">
        <v>2.9000000000000001E-2</v>
      </c>
      <c r="G16" s="42">
        <v>2E-3</v>
      </c>
      <c r="H16" s="42">
        <v>8.0000000000000002E-3</v>
      </c>
      <c r="I16" s="42">
        <v>0.01</v>
      </c>
      <c r="J16" s="42">
        <v>3.3000000000000002E-2</v>
      </c>
      <c r="K16" s="42">
        <v>57.06</v>
      </c>
      <c r="L16" s="42">
        <v>1.89</v>
      </c>
      <c r="M16" s="42">
        <v>0.49</v>
      </c>
      <c r="N16" s="42">
        <v>21.07</v>
      </c>
      <c r="O16" s="42">
        <v>24.38</v>
      </c>
      <c r="P16" s="42">
        <v>613.39</v>
      </c>
      <c r="Q16" s="42">
        <v>366.82</v>
      </c>
    </row>
    <row r="17" spans="1:17" ht="15">
      <c r="A17" s="1"/>
      <c r="B17" s="1"/>
      <c r="C17" s="1"/>
      <c r="D17" s="1"/>
      <c r="E17" s="41">
        <v>45857.458333333336</v>
      </c>
      <c r="F17" s="42">
        <v>7.0000000000000001E-3</v>
      </c>
      <c r="G17" s="42">
        <v>2E-3</v>
      </c>
      <c r="H17" s="42">
        <v>6.0000000000000001E-3</v>
      </c>
      <c r="I17" s="42">
        <v>8.0000000000000002E-3</v>
      </c>
      <c r="J17" s="42">
        <v>2.9000000000000001E-2</v>
      </c>
      <c r="K17" s="42">
        <v>54.23</v>
      </c>
      <c r="L17" s="42">
        <v>2.5099999999999998</v>
      </c>
      <c r="M17" s="42">
        <v>0.48</v>
      </c>
      <c r="N17" s="42">
        <v>21.86</v>
      </c>
      <c r="O17" s="42">
        <v>24.61</v>
      </c>
      <c r="P17" s="42">
        <v>613.15</v>
      </c>
      <c r="Q17" s="42">
        <v>435.23</v>
      </c>
    </row>
    <row r="18" spans="1:17" ht="15.75" thickBot="1">
      <c r="A18" s="1"/>
      <c r="B18" s="1"/>
      <c r="C18" s="1"/>
      <c r="D18" s="1"/>
      <c r="E18" s="41">
        <v>45857.5</v>
      </c>
      <c r="F18" s="42">
        <v>3.1E-2</v>
      </c>
      <c r="G18" s="42">
        <v>1E-3</v>
      </c>
      <c r="H18" s="42">
        <v>5.0000000000000001E-3</v>
      </c>
      <c r="I18" s="42">
        <v>6.0000000000000001E-3</v>
      </c>
      <c r="J18" s="42">
        <v>0.03</v>
      </c>
      <c r="K18" s="42">
        <v>56.12</v>
      </c>
      <c r="L18" s="42">
        <v>2.77</v>
      </c>
      <c r="M18" s="42">
        <v>0.48</v>
      </c>
      <c r="N18" s="42">
        <v>23.05</v>
      </c>
      <c r="O18" s="42">
        <v>24.92</v>
      </c>
      <c r="P18" s="42">
        <v>612.74</v>
      </c>
      <c r="Q18" s="42">
        <v>723.1</v>
      </c>
    </row>
    <row r="19" spans="1:17" ht="15">
      <c r="A19" s="1"/>
      <c r="B19" s="75"/>
      <c r="C19" s="76" t="s">
        <v>23</v>
      </c>
      <c r="D19" s="1"/>
      <c r="E19" s="41">
        <v>45857.541666666664</v>
      </c>
      <c r="F19" s="42">
        <v>4.1000000000000002E-2</v>
      </c>
      <c r="G19" s="42">
        <v>1E-3</v>
      </c>
      <c r="H19" s="42">
        <v>5.0000000000000001E-3</v>
      </c>
      <c r="I19" s="42">
        <v>7.0000000000000001E-3</v>
      </c>
      <c r="J19" s="42">
        <v>0.03</v>
      </c>
      <c r="K19" s="42">
        <v>50.36</v>
      </c>
      <c r="L19" s="42">
        <v>3.09</v>
      </c>
      <c r="M19" s="42">
        <v>0.48</v>
      </c>
      <c r="N19" s="42">
        <v>23.69</v>
      </c>
      <c r="O19" s="42">
        <v>25.29</v>
      </c>
      <c r="P19" s="42">
        <v>612.41999999999996</v>
      </c>
      <c r="Q19" s="42">
        <v>722.48</v>
      </c>
    </row>
    <row r="20" spans="1:17" ht="15.75" thickBot="1">
      <c r="A20" s="1"/>
      <c r="B20" s="71"/>
      <c r="C20" s="77"/>
      <c r="D20" s="1"/>
      <c r="E20" s="41">
        <v>45857.583333333336</v>
      </c>
      <c r="F20" s="42">
        <v>1.2999999999999999E-2</v>
      </c>
      <c r="G20" s="42">
        <v>1E-3</v>
      </c>
      <c r="H20" s="42">
        <v>5.0000000000000001E-3</v>
      </c>
      <c r="I20" s="42">
        <v>6.0000000000000001E-3</v>
      </c>
      <c r="J20" s="42">
        <v>3.6999999999999998E-2</v>
      </c>
      <c r="K20" s="42">
        <v>65.14</v>
      </c>
      <c r="L20" s="42">
        <v>3.77</v>
      </c>
      <c r="M20" s="42">
        <v>0.49</v>
      </c>
      <c r="N20" s="42">
        <v>24.08</v>
      </c>
      <c r="O20" s="42">
        <v>25.53</v>
      </c>
      <c r="P20" s="42">
        <v>611.99</v>
      </c>
      <c r="Q20" s="42">
        <v>640.89</v>
      </c>
    </row>
    <row r="21" spans="1:17" ht="15">
      <c r="A21" s="1"/>
      <c r="B21" s="68"/>
      <c r="C21" s="70" t="s">
        <v>24</v>
      </c>
      <c r="D21" s="1"/>
      <c r="E21" s="41">
        <v>45857.625</v>
      </c>
      <c r="F21" s="42">
        <v>1.2999999999999999E-2</v>
      </c>
      <c r="G21" s="42">
        <v>1E-3</v>
      </c>
      <c r="H21" s="42">
        <v>5.0000000000000001E-3</v>
      </c>
      <c r="I21" s="42">
        <v>6.0000000000000001E-3</v>
      </c>
      <c r="J21" s="42">
        <v>3.3000000000000002E-2</v>
      </c>
      <c r="K21" s="42">
        <v>56.39</v>
      </c>
      <c r="L21" s="42">
        <v>3.91</v>
      </c>
      <c r="M21" s="42">
        <v>0.48</v>
      </c>
      <c r="N21" s="42">
        <v>23.73</v>
      </c>
      <c r="O21" s="42">
        <v>25.82</v>
      </c>
      <c r="P21" s="42">
        <v>611.73</v>
      </c>
      <c r="Q21" s="42">
        <v>379.62</v>
      </c>
    </row>
    <row r="22" spans="1:17" ht="15.75" thickBot="1">
      <c r="A22" s="1"/>
      <c r="B22" s="69"/>
      <c r="C22" s="71"/>
      <c r="D22" s="1"/>
      <c r="E22" s="41">
        <v>45857.666666666664</v>
      </c>
      <c r="F22" s="42">
        <v>-1.7000000000000001E-2</v>
      </c>
      <c r="G22" s="42">
        <v>2E-3</v>
      </c>
      <c r="H22" s="42">
        <v>5.0000000000000001E-3</v>
      </c>
      <c r="I22" s="42">
        <v>6.0000000000000001E-3</v>
      </c>
      <c r="J22" s="42">
        <v>2.4E-2</v>
      </c>
      <c r="K22" s="42">
        <v>55.43</v>
      </c>
      <c r="L22" s="42">
        <v>4.2</v>
      </c>
      <c r="M22" s="42">
        <v>0.48</v>
      </c>
      <c r="N22" s="42">
        <v>24.13</v>
      </c>
      <c r="O22" s="42">
        <v>25.87</v>
      </c>
      <c r="P22" s="42">
        <v>611.64</v>
      </c>
      <c r="Q22" s="42">
        <v>464.45</v>
      </c>
    </row>
    <row r="23" spans="1:17" ht="15">
      <c r="A23" s="1"/>
      <c r="B23" s="1"/>
      <c r="C23" s="1"/>
      <c r="D23" s="1"/>
      <c r="E23" s="41">
        <v>45857.708333333336</v>
      </c>
      <c r="F23" s="42">
        <v>2.1000000000000001E-2</v>
      </c>
      <c r="G23" s="42">
        <v>2E-3</v>
      </c>
      <c r="H23" s="42">
        <v>5.0000000000000001E-3</v>
      </c>
      <c r="I23" s="42">
        <v>7.0000000000000001E-3</v>
      </c>
      <c r="J23" s="42">
        <v>2.4E-2</v>
      </c>
      <c r="K23" s="42">
        <v>64.47</v>
      </c>
      <c r="L23" s="42">
        <v>3.99</v>
      </c>
      <c r="M23" s="42">
        <v>0.49</v>
      </c>
      <c r="N23" s="42">
        <v>23.7</v>
      </c>
      <c r="O23" s="42">
        <v>26.05</v>
      </c>
      <c r="P23" s="42">
        <v>611.75</v>
      </c>
      <c r="Q23" s="42">
        <v>307.47000000000003</v>
      </c>
    </row>
    <row r="24" spans="1:17" ht="15">
      <c r="A24" s="1"/>
      <c r="B24" s="1"/>
      <c r="C24" s="1"/>
      <c r="D24" s="1"/>
      <c r="E24" s="41">
        <v>45857.75</v>
      </c>
      <c r="F24" s="42">
        <v>6.9000000000000006E-2</v>
      </c>
      <c r="G24" s="42">
        <v>1E-3</v>
      </c>
      <c r="H24" s="42">
        <v>5.0000000000000001E-3</v>
      </c>
      <c r="I24" s="42">
        <v>7.0000000000000001E-3</v>
      </c>
      <c r="J24" s="42">
        <v>1.4E-2</v>
      </c>
      <c r="K24" s="42">
        <v>64.010000000000005</v>
      </c>
      <c r="L24" s="42">
        <v>3.28</v>
      </c>
      <c r="M24" s="42">
        <v>0.48</v>
      </c>
      <c r="N24" s="42">
        <v>23.1</v>
      </c>
      <c r="O24" s="42">
        <v>25.9</v>
      </c>
      <c r="P24" s="42">
        <v>612.01</v>
      </c>
      <c r="Q24" s="42">
        <v>142.72999999999999</v>
      </c>
    </row>
    <row r="25" spans="1:17" ht="15">
      <c r="A25" s="1"/>
      <c r="B25" s="1"/>
      <c r="C25" s="1"/>
      <c r="D25" s="1"/>
      <c r="E25" s="41">
        <v>45857.791666666664</v>
      </c>
      <c r="F25" s="42">
        <v>4.2999999999999997E-2</v>
      </c>
      <c r="G25" s="42">
        <v>1E-3</v>
      </c>
      <c r="H25" s="42">
        <v>7.0000000000000001E-3</v>
      </c>
      <c r="I25" s="42">
        <v>8.0000000000000002E-3</v>
      </c>
      <c r="J25" s="42">
        <v>1.7000000000000001E-2</v>
      </c>
      <c r="K25" s="42">
        <v>48.95</v>
      </c>
      <c r="L25" s="42">
        <v>3.05</v>
      </c>
      <c r="M25" s="42">
        <v>0.48</v>
      </c>
      <c r="N25" s="42">
        <v>21.5</v>
      </c>
      <c r="O25" s="42">
        <v>25.23</v>
      </c>
      <c r="P25" s="42">
        <v>612.44000000000005</v>
      </c>
      <c r="Q25" s="42">
        <v>7.72</v>
      </c>
    </row>
    <row r="26" spans="1:17" ht="15">
      <c r="A26" s="1"/>
      <c r="B26" s="1"/>
      <c r="C26" s="1"/>
      <c r="D26" s="1"/>
      <c r="E26" s="41">
        <v>45857.833333333336</v>
      </c>
      <c r="F26" s="42">
        <v>2.5000000000000001E-2</v>
      </c>
      <c r="G26" s="42">
        <v>0</v>
      </c>
      <c r="H26" s="42">
        <v>8.0000000000000002E-3</v>
      </c>
      <c r="I26" s="42">
        <v>8.0000000000000002E-3</v>
      </c>
      <c r="J26" s="42">
        <v>1.9E-2</v>
      </c>
      <c r="K26" s="42">
        <v>58.83</v>
      </c>
      <c r="L26" s="42">
        <v>3.66</v>
      </c>
      <c r="M26" s="42">
        <v>0.48</v>
      </c>
      <c r="N26" s="42">
        <v>20.13</v>
      </c>
      <c r="O26" s="42">
        <v>24.29</v>
      </c>
      <c r="P26" s="42">
        <v>612.88</v>
      </c>
      <c r="Q26" s="42">
        <v>0.85</v>
      </c>
    </row>
    <row r="27" spans="1:17" ht="15">
      <c r="A27" s="1"/>
      <c r="B27" s="1"/>
      <c r="C27" s="1"/>
      <c r="D27" s="1"/>
      <c r="E27" s="41">
        <v>45857.875</v>
      </c>
      <c r="F27" s="42">
        <v>-4.0000000000000001E-3</v>
      </c>
      <c r="G27" s="42">
        <v>1E-3</v>
      </c>
      <c r="H27" s="42">
        <v>7.0000000000000001E-3</v>
      </c>
      <c r="I27" s="42">
        <v>8.0000000000000002E-3</v>
      </c>
      <c r="J27" s="42">
        <v>1.4999999999999999E-2</v>
      </c>
      <c r="K27" s="42">
        <v>61.26</v>
      </c>
      <c r="L27" s="42">
        <v>4.0599999999999996</v>
      </c>
      <c r="M27" s="42">
        <v>0.53</v>
      </c>
      <c r="N27" s="42">
        <v>18.97</v>
      </c>
      <c r="O27" s="42">
        <v>23.94</v>
      </c>
      <c r="P27" s="42">
        <v>613.28</v>
      </c>
      <c r="Q27" s="42">
        <v>0.77</v>
      </c>
    </row>
    <row r="28" spans="1:17" ht="15">
      <c r="A28" s="1"/>
      <c r="B28" s="1"/>
      <c r="C28" s="1"/>
      <c r="D28" s="1"/>
      <c r="E28" s="41">
        <v>45857.916666666664</v>
      </c>
      <c r="F28" s="42">
        <v>2.9000000000000001E-2</v>
      </c>
      <c r="G28" s="42">
        <v>1E-3</v>
      </c>
      <c r="H28" s="42">
        <v>6.0000000000000001E-3</v>
      </c>
      <c r="I28" s="42">
        <v>7.0000000000000001E-3</v>
      </c>
      <c r="J28" s="42">
        <v>1.9E-2</v>
      </c>
      <c r="K28" s="42">
        <v>60.09</v>
      </c>
      <c r="L28" s="42">
        <v>3.27</v>
      </c>
      <c r="M28" s="42">
        <v>0.95</v>
      </c>
      <c r="N28" s="42">
        <v>18.14</v>
      </c>
      <c r="O28" s="42">
        <v>23.72</v>
      </c>
      <c r="P28" s="42">
        <v>613.67999999999995</v>
      </c>
      <c r="Q28" s="42">
        <v>0.68</v>
      </c>
    </row>
    <row r="29" spans="1:17" ht="15">
      <c r="A29" s="1"/>
      <c r="B29" s="1"/>
      <c r="C29" s="1"/>
      <c r="D29" s="1"/>
      <c r="E29" s="41">
        <v>45857.958333333336</v>
      </c>
      <c r="F29" s="42">
        <v>1.0999999999999999E-2</v>
      </c>
      <c r="G29" s="42">
        <v>1E-3</v>
      </c>
      <c r="H29" s="42">
        <v>8.9999999999999993E-3</v>
      </c>
      <c r="I29" s="42">
        <v>0.01</v>
      </c>
      <c r="J29" s="42">
        <v>1.2999999999999999E-2</v>
      </c>
      <c r="K29" s="42">
        <v>60.81</v>
      </c>
      <c r="L29" s="42">
        <v>2.54</v>
      </c>
      <c r="M29" s="42">
        <v>1.83</v>
      </c>
      <c r="N29" s="42">
        <v>17.61</v>
      </c>
      <c r="O29" s="42">
        <v>23.66</v>
      </c>
      <c r="P29" s="42">
        <v>613.91999999999996</v>
      </c>
      <c r="Q29" s="42">
        <v>0.86</v>
      </c>
    </row>
    <row r="30" spans="1:17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7" ht="15.75" thickBot="1">
      <c r="A31" s="1"/>
      <c r="B31" s="1"/>
      <c r="C31" s="1"/>
      <c r="D31" s="78" t="s">
        <v>25</v>
      </c>
      <c r="E31" s="79"/>
      <c r="F31" s="80"/>
      <c r="G31" s="13">
        <f>AVERAGE(G6:G29)</f>
        <v>2.2083333333333338E-3</v>
      </c>
      <c r="H31" s="14">
        <f>AVERAGE(H6:H29)</f>
        <v>8.708333333333337E-3</v>
      </c>
      <c r="I31" s="14">
        <f>MAX(I6:I29)</f>
        <v>3.7999999999999999E-2</v>
      </c>
      <c r="J31" s="15">
        <f>AVERAGE(J6:J29)</f>
        <v>2.9750000000000009E-2</v>
      </c>
      <c r="K31" s="1"/>
      <c r="L31" s="1"/>
      <c r="M31" s="1"/>
      <c r="N31" s="1"/>
    </row>
    <row r="32" spans="1:17" s="20" customFormat="1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s="20" customFormat="1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s="20" customFormat="1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s="20" customFormat="1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s="20" customFormat="1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s="20" customFormat="1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25" priority="2" operator="greaterThan">
      <formula>$G$32</formula>
    </cfRule>
  </conditionalFormatting>
  <conditionalFormatting sqref="I31">
    <cfRule type="cellIs" dxfId="24" priority="3" operator="greaterThan">
      <formula>$I$32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97F0D-CD2E-4DCF-82D0-B6F216E75099}">
  <dimension ref="A1:Q39"/>
  <sheetViews>
    <sheetView zoomScale="82" zoomScaleNormal="82" workbookViewId="0">
      <selection activeCell="A32" sqref="A32:XFD38"/>
    </sheetView>
  </sheetViews>
  <sheetFormatPr baseColWidth="10" defaultRowHeight="15"/>
  <cols>
    <col min="1" max="1" width="11" style="20"/>
    <col min="2" max="2" width="14.25" style="20" customWidth="1"/>
    <col min="3" max="3" width="23.25" style="20" bestFit="1" customWidth="1"/>
    <col min="4" max="4" width="11" style="20"/>
    <col min="5" max="5" width="19.25" style="20" customWidth="1"/>
    <col min="6" max="16384" width="11" style="20"/>
  </cols>
  <sheetData>
    <row r="1" spans="1:17" ht="21.75" thickBot="1">
      <c r="A1" s="19"/>
      <c r="B1" s="19"/>
      <c r="C1" s="19"/>
      <c r="D1" s="19"/>
      <c r="E1" s="47" t="s">
        <v>0</v>
      </c>
      <c r="F1" s="48"/>
      <c r="G1" s="48"/>
      <c r="H1" s="48"/>
      <c r="I1" s="48"/>
      <c r="J1" s="48"/>
      <c r="K1" s="48"/>
      <c r="L1" s="48"/>
      <c r="M1" s="48"/>
      <c r="N1" s="49"/>
    </row>
    <row r="2" spans="1:17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8"/>
      <c r="M2" s="19"/>
      <c r="N2" s="18"/>
    </row>
    <row r="3" spans="1:17" ht="15.75" thickBot="1">
      <c r="A3" s="19"/>
      <c r="B3" s="19"/>
      <c r="C3" s="19"/>
      <c r="D3" s="19"/>
      <c r="E3" s="3"/>
      <c r="F3" s="3"/>
      <c r="G3" s="3"/>
      <c r="H3" s="19"/>
      <c r="I3" s="21"/>
      <c r="J3" s="19"/>
      <c r="K3" s="19"/>
      <c r="L3" s="18"/>
      <c r="M3" s="19"/>
      <c r="N3" s="19"/>
    </row>
    <row r="4" spans="1:17" ht="15.75" customHeight="1" thickBot="1">
      <c r="A4" s="19"/>
      <c r="B4" s="22" t="s">
        <v>1</v>
      </c>
      <c r="C4" s="23" t="s">
        <v>35</v>
      </c>
      <c r="D4" s="19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9"/>
      <c r="B5" s="22" t="s">
        <v>3</v>
      </c>
      <c r="C5" s="36">
        <v>45840</v>
      </c>
      <c r="D5" s="19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>
      <c r="A6" s="19"/>
      <c r="B6" s="19"/>
      <c r="C6" s="19"/>
      <c r="D6" s="19"/>
      <c r="E6" s="41">
        <v>45840</v>
      </c>
      <c r="F6" s="42">
        <v>0.02</v>
      </c>
      <c r="G6" s="42">
        <v>1E-3</v>
      </c>
      <c r="H6" s="42">
        <v>5.0000000000000001E-3</v>
      </c>
      <c r="I6" s="42">
        <v>5.0000000000000001E-3</v>
      </c>
      <c r="J6" s="42">
        <v>5.0000000000000001E-3</v>
      </c>
      <c r="K6" s="42">
        <v>120.18</v>
      </c>
      <c r="L6" s="42">
        <v>2.54</v>
      </c>
      <c r="M6" s="42">
        <v>0.48</v>
      </c>
      <c r="N6" s="42">
        <v>17.260000000000002</v>
      </c>
      <c r="O6" s="42">
        <v>24.61</v>
      </c>
      <c r="P6" s="42">
        <v>611</v>
      </c>
      <c r="Q6" s="42">
        <v>1.0900000000000001</v>
      </c>
    </row>
    <row r="7" spans="1:17" ht="15.75" thickBot="1">
      <c r="A7" s="19"/>
      <c r="B7" s="19"/>
      <c r="C7" s="19"/>
      <c r="D7" s="19"/>
      <c r="E7" s="41">
        <v>45840.041666666664</v>
      </c>
      <c r="F7" s="42">
        <v>1.7999999999999999E-2</v>
      </c>
      <c r="G7" s="42">
        <v>0</v>
      </c>
      <c r="H7" s="42">
        <v>5.0000000000000001E-3</v>
      </c>
      <c r="I7" s="42">
        <v>5.0000000000000001E-3</v>
      </c>
      <c r="J7" s="42">
        <v>8.0000000000000002E-3</v>
      </c>
      <c r="K7" s="42">
        <v>110.18</v>
      </c>
      <c r="L7" s="42">
        <v>1.6</v>
      </c>
      <c r="M7" s="42">
        <v>0.49</v>
      </c>
      <c r="N7" s="42">
        <v>17.190000000000001</v>
      </c>
      <c r="O7" s="42">
        <v>24.63</v>
      </c>
      <c r="P7" s="42">
        <v>610.63</v>
      </c>
      <c r="Q7" s="42">
        <v>1.18</v>
      </c>
    </row>
    <row r="8" spans="1:17" ht="15.75" thickBot="1">
      <c r="A8" s="19"/>
      <c r="B8" s="50" t="s">
        <v>10</v>
      </c>
      <c r="C8" s="50"/>
      <c r="D8" s="19"/>
      <c r="E8" s="41">
        <v>45840.083333333336</v>
      </c>
      <c r="F8" s="42">
        <v>8.0000000000000002E-3</v>
      </c>
      <c r="G8" s="42">
        <v>1E-3</v>
      </c>
      <c r="H8" s="42">
        <v>1.4999999999999999E-2</v>
      </c>
      <c r="I8" s="42">
        <v>1.7000000000000001E-2</v>
      </c>
      <c r="J8" s="42">
        <v>8.0000000000000002E-3</v>
      </c>
      <c r="K8" s="42">
        <v>108.92</v>
      </c>
      <c r="L8" s="42">
        <v>1.06</v>
      </c>
      <c r="M8" s="42">
        <v>0.48</v>
      </c>
      <c r="N8" s="42">
        <v>17.13</v>
      </c>
      <c r="O8" s="42">
        <v>24.61</v>
      </c>
      <c r="P8" s="42">
        <v>610.52</v>
      </c>
      <c r="Q8" s="42">
        <v>1.22</v>
      </c>
    </row>
    <row r="9" spans="1:17" ht="15.75" thickBot="1">
      <c r="A9" s="19"/>
      <c r="B9" s="25" t="s">
        <v>11</v>
      </c>
      <c r="C9" s="26" t="s">
        <v>12</v>
      </c>
      <c r="D9" s="19"/>
      <c r="E9" s="41">
        <v>45840.125</v>
      </c>
      <c r="F9" s="42">
        <v>4.0000000000000001E-3</v>
      </c>
      <c r="G9" s="42">
        <v>4.0000000000000001E-3</v>
      </c>
      <c r="H9" s="42">
        <v>2.1000000000000001E-2</v>
      </c>
      <c r="I9" s="42">
        <v>2.5000000000000001E-2</v>
      </c>
      <c r="J9" s="42">
        <v>8.0000000000000002E-3</v>
      </c>
      <c r="K9" s="42">
        <v>47.71</v>
      </c>
      <c r="L9" s="42">
        <v>0.94</v>
      </c>
      <c r="M9" s="42">
        <v>0.48</v>
      </c>
      <c r="N9" s="42">
        <v>17.12</v>
      </c>
      <c r="O9" s="42">
        <v>24.65</v>
      </c>
      <c r="P9" s="42">
        <v>610.57000000000005</v>
      </c>
      <c r="Q9" s="42">
        <v>1.24</v>
      </c>
    </row>
    <row r="10" spans="1:17" ht="15.75" thickBot="1">
      <c r="A10" s="19"/>
      <c r="B10" s="27" t="s">
        <v>13</v>
      </c>
      <c r="C10" s="27" t="s">
        <v>14</v>
      </c>
      <c r="D10" s="19"/>
      <c r="E10" s="41">
        <v>45840.166666666664</v>
      </c>
      <c r="F10" s="42">
        <v>-2.8000000000000001E-2</v>
      </c>
      <c r="G10" s="42">
        <v>3.0000000000000001E-3</v>
      </c>
      <c r="H10" s="42">
        <v>2.1000000000000001E-2</v>
      </c>
      <c r="I10" s="42">
        <v>2.3E-2</v>
      </c>
      <c r="J10" s="42">
        <v>2.1999999999999999E-2</v>
      </c>
      <c r="K10" s="42">
        <v>65.900000000000006</v>
      </c>
      <c r="L10" s="42">
        <v>0.95</v>
      </c>
      <c r="M10" s="42">
        <v>0.48</v>
      </c>
      <c r="N10" s="42">
        <v>16.940000000000001</v>
      </c>
      <c r="O10" s="42">
        <v>24.58</v>
      </c>
      <c r="P10" s="42">
        <v>610.67999999999995</v>
      </c>
      <c r="Q10" s="42">
        <v>1.26</v>
      </c>
    </row>
    <row r="11" spans="1:17" ht="15.75" thickBot="1">
      <c r="A11" s="19"/>
      <c r="B11" s="27" t="s">
        <v>7</v>
      </c>
      <c r="C11" s="27" t="s">
        <v>15</v>
      </c>
      <c r="D11" s="19"/>
      <c r="E11" s="41">
        <v>45840.208333333336</v>
      </c>
      <c r="F11" s="42">
        <v>4.0000000000000001E-3</v>
      </c>
      <c r="G11" s="42">
        <v>5.0000000000000001E-3</v>
      </c>
      <c r="H11" s="42">
        <v>2.1000000000000001E-2</v>
      </c>
      <c r="I11" s="42">
        <v>2.5999999999999999E-2</v>
      </c>
      <c r="J11" s="42">
        <v>3.1E-2</v>
      </c>
      <c r="K11" s="42">
        <v>11.86</v>
      </c>
      <c r="L11" s="42">
        <v>0.77</v>
      </c>
      <c r="M11" s="42">
        <v>0.48</v>
      </c>
      <c r="N11" s="42">
        <v>16.73</v>
      </c>
      <c r="O11" s="42">
        <v>24.49</v>
      </c>
      <c r="P11" s="42">
        <v>610.83000000000004</v>
      </c>
      <c r="Q11" s="42">
        <v>1.34</v>
      </c>
    </row>
    <row r="12" spans="1:17" ht="15.75" thickBot="1">
      <c r="A12" s="19"/>
      <c r="B12" s="27" t="s">
        <v>8</v>
      </c>
      <c r="C12" s="27" t="s">
        <v>16</v>
      </c>
      <c r="D12" s="19"/>
      <c r="E12" s="41">
        <v>45840.25</v>
      </c>
      <c r="F12" s="42">
        <v>1E-3</v>
      </c>
      <c r="G12" s="42">
        <v>0.03</v>
      </c>
      <c r="H12" s="42">
        <v>1.6E-2</v>
      </c>
      <c r="I12" s="42">
        <v>4.5999999999999999E-2</v>
      </c>
      <c r="J12" s="42">
        <v>0.04</v>
      </c>
      <c r="K12" s="42">
        <v>322.54000000000002</v>
      </c>
      <c r="L12" s="42">
        <v>0.57999999999999996</v>
      </c>
      <c r="M12" s="42">
        <v>0.49</v>
      </c>
      <c r="N12" s="42">
        <v>16.37</v>
      </c>
      <c r="O12" s="42">
        <v>24.45</v>
      </c>
      <c r="P12" s="42">
        <v>611.11</v>
      </c>
      <c r="Q12" s="42">
        <v>18.5</v>
      </c>
    </row>
    <row r="13" spans="1:17" ht="15.75" thickBot="1">
      <c r="A13" s="19"/>
      <c r="B13" s="27" t="s">
        <v>9</v>
      </c>
      <c r="C13" s="27" t="s">
        <v>17</v>
      </c>
      <c r="D13" s="19"/>
      <c r="E13" s="41">
        <v>45840.291666666664</v>
      </c>
      <c r="F13" s="42">
        <v>5.0000000000000001E-3</v>
      </c>
      <c r="G13" s="42">
        <v>0.02</v>
      </c>
      <c r="H13" s="42">
        <v>1.2999999999999999E-2</v>
      </c>
      <c r="I13" s="42">
        <v>3.3000000000000002E-2</v>
      </c>
      <c r="J13" s="42">
        <v>5.0999999999999997E-2</v>
      </c>
      <c r="K13" s="42">
        <v>355.07</v>
      </c>
      <c r="L13" s="42">
        <v>0.8</v>
      </c>
      <c r="M13" s="42">
        <v>0.5</v>
      </c>
      <c r="N13" s="42">
        <v>17.34</v>
      </c>
      <c r="O13" s="42">
        <v>24.73</v>
      </c>
      <c r="P13" s="42">
        <v>611.39</v>
      </c>
      <c r="Q13" s="42">
        <v>170.97</v>
      </c>
    </row>
    <row r="14" spans="1:17" ht="15.75" thickBot="1">
      <c r="A14" s="19"/>
      <c r="B14" s="27" t="s">
        <v>18</v>
      </c>
      <c r="C14" s="27" t="s">
        <v>19</v>
      </c>
      <c r="D14" s="19"/>
      <c r="E14" s="41">
        <v>45840.333333333336</v>
      </c>
      <c r="F14" s="42">
        <v>0.02</v>
      </c>
      <c r="G14" s="42">
        <v>5.0000000000000001E-3</v>
      </c>
      <c r="H14" s="42">
        <v>8.9999999999999993E-3</v>
      </c>
      <c r="I14" s="42">
        <v>1.4E-2</v>
      </c>
      <c r="J14" s="42">
        <v>4.3999999999999997E-2</v>
      </c>
      <c r="K14" s="42">
        <v>109.53</v>
      </c>
      <c r="L14" s="42">
        <v>2.97</v>
      </c>
      <c r="M14" s="42">
        <v>0.48</v>
      </c>
      <c r="N14" s="42">
        <v>18.989999999999998</v>
      </c>
      <c r="O14" s="42">
        <v>24.97</v>
      </c>
      <c r="P14" s="42">
        <v>611.65</v>
      </c>
      <c r="Q14" s="42">
        <v>213.53</v>
      </c>
    </row>
    <row r="15" spans="1:17" ht="15.75" thickBot="1">
      <c r="A15" s="19"/>
      <c r="B15" s="28">
        <v>0</v>
      </c>
      <c r="C15" s="29" t="s">
        <v>20</v>
      </c>
      <c r="D15" s="19"/>
      <c r="E15" s="41">
        <v>45840.375</v>
      </c>
      <c r="F15" s="42">
        <v>2.4E-2</v>
      </c>
      <c r="G15" s="42">
        <v>3.0000000000000001E-3</v>
      </c>
      <c r="H15" s="42">
        <v>7.0000000000000001E-3</v>
      </c>
      <c r="I15" s="42">
        <v>1.0999999999999999E-2</v>
      </c>
      <c r="J15" s="42">
        <v>2.3E-2</v>
      </c>
      <c r="K15" s="42">
        <v>101.14</v>
      </c>
      <c r="L15" s="42">
        <v>2.76</v>
      </c>
      <c r="M15" s="42">
        <v>0.49</v>
      </c>
      <c r="N15" s="42">
        <v>20.02</v>
      </c>
      <c r="O15" s="42">
        <v>25.08</v>
      </c>
      <c r="P15" s="42">
        <v>611.87</v>
      </c>
      <c r="Q15" s="42">
        <v>289.73</v>
      </c>
    </row>
    <row r="16" spans="1:17" ht="15.75" thickBot="1">
      <c r="A16" s="19"/>
      <c r="B16" s="27" t="s">
        <v>21</v>
      </c>
      <c r="C16" s="27" t="s">
        <v>22</v>
      </c>
      <c r="D16" s="19"/>
      <c r="E16" s="41">
        <v>45840.416666666664</v>
      </c>
      <c r="F16" s="42">
        <v>2.9000000000000001E-2</v>
      </c>
      <c r="G16" s="42">
        <v>3.0000000000000001E-3</v>
      </c>
      <c r="H16" s="42">
        <v>7.0000000000000001E-3</v>
      </c>
      <c r="I16" s="42">
        <v>0.01</v>
      </c>
      <c r="J16" s="42">
        <v>1.9E-2</v>
      </c>
      <c r="K16" s="42">
        <v>93</v>
      </c>
      <c r="L16" s="42">
        <v>3.5</v>
      </c>
      <c r="M16" s="42">
        <v>0.49</v>
      </c>
      <c r="N16" s="42">
        <v>21.85</v>
      </c>
      <c r="O16" s="42">
        <v>25.46</v>
      </c>
      <c r="P16" s="42">
        <v>611.70000000000005</v>
      </c>
      <c r="Q16" s="42">
        <v>778.91</v>
      </c>
    </row>
    <row r="17" spans="1:17">
      <c r="A17" s="19"/>
      <c r="B17" s="19"/>
      <c r="C17" s="19"/>
      <c r="D17" s="19"/>
      <c r="E17" s="41">
        <v>45840.458333333336</v>
      </c>
      <c r="F17" s="42">
        <v>3.3000000000000002E-2</v>
      </c>
      <c r="G17" s="42">
        <v>3.0000000000000001E-3</v>
      </c>
      <c r="H17" s="42">
        <v>6.0000000000000001E-3</v>
      </c>
      <c r="I17" s="42">
        <v>8.9999999999999993E-3</v>
      </c>
      <c r="J17" s="42">
        <v>3.2000000000000001E-2</v>
      </c>
      <c r="K17" s="42">
        <v>91.41</v>
      </c>
      <c r="L17" s="42">
        <v>4.17</v>
      </c>
      <c r="M17" s="42">
        <v>0.49</v>
      </c>
      <c r="N17" s="42">
        <v>22.79</v>
      </c>
      <c r="O17" s="42">
        <v>26.08</v>
      </c>
      <c r="P17" s="42">
        <v>611.4</v>
      </c>
      <c r="Q17" s="42">
        <v>508.95</v>
      </c>
    </row>
    <row r="18" spans="1:17" ht="15.75" thickBot="1">
      <c r="A18" s="19"/>
      <c r="B18" s="19"/>
      <c r="C18" s="19"/>
      <c r="D18" s="19"/>
      <c r="E18" s="41">
        <v>45840.5</v>
      </c>
      <c r="F18" s="42">
        <v>3.5000000000000003E-2</v>
      </c>
      <c r="G18" s="42">
        <v>2E-3</v>
      </c>
      <c r="H18" s="42">
        <v>6.0000000000000001E-3</v>
      </c>
      <c r="I18" s="42">
        <v>8.0000000000000002E-3</v>
      </c>
      <c r="J18" s="42">
        <v>0.04</v>
      </c>
      <c r="K18" s="42">
        <v>107.89</v>
      </c>
      <c r="L18" s="42">
        <v>3.69</v>
      </c>
      <c r="M18" s="42">
        <v>0.49</v>
      </c>
      <c r="N18" s="42">
        <v>23.65</v>
      </c>
      <c r="O18" s="42">
        <v>26.21</v>
      </c>
      <c r="P18" s="42">
        <v>610.99</v>
      </c>
      <c r="Q18" s="42">
        <v>495.5</v>
      </c>
    </row>
    <row r="19" spans="1:17">
      <c r="A19" s="19"/>
      <c r="B19" s="51"/>
      <c r="C19" s="52" t="s">
        <v>23</v>
      </c>
      <c r="D19" s="19"/>
      <c r="E19" s="41">
        <v>45840.541666666664</v>
      </c>
      <c r="F19" s="42">
        <v>3.3000000000000002E-2</v>
      </c>
      <c r="G19" s="42">
        <v>2E-3</v>
      </c>
      <c r="H19" s="42">
        <v>7.0000000000000001E-3</v>
      </c>
      <c r="I19" s="42">
        <v>8.9999999999999993E-3</v>
      </c>
      <c r="J19" s="42">
        <v>2.7E-2</v>
      </c>
      <c r="K19" s="42">
        <v>112.4</v>
      </c>
      <c r="L19" s="42">
        <v>3.62</v>
      </c>
      <c r="M19" s="42">
        <v>0.49</v>
      </c>
      <c r="N19" s="42">
        <v>24.61</v>
      </c>
      <c r="O19" s="42">
        <v>26.38</v>
      </c>
      <c r="P19" s="42">
        <v>610.49</v>
      </c>
      <c r="Q19" s="42">
        <v>713.85</v>
      </c>
    </row>
    <row r="20" spans="1:17" ht="15.75" thickBot="1">
      <c r="A20" s="19"/>
      <c r="B20" s="46"/>
      <c r="C20" s="53"/>
      <c r="D20" s="19"/>
      <c r="E20" s="41">
        <v>45840.583333333336</v>
      </c>
      <c r="F20" s="42">
        <v>3.3000000000000002E-2</v>
      </c>
      <c r="G20" s="42">
        <v>2E-3</v>
      </c>
      <c r="H20" s="42">
        <v>7.0000000000000001E-3</v>
      </c>
      <c r="I20" s="42">
        <v>8.9999999999999993E-3</v>
      </c>
      <c r="J20" s="42">
        <v>2.7E-2</v>
      </c>
      <c r="K20" s="42">
        <v>120.69</v>
      </c>
      <c r="L20" s="42">
        <v>3.21</v>
      </c>
      <c r="M20" s="42">
        <v>0.49</v>
      </c>
      <c r="N20" s="42">
        <v>24.93</v>
      </c>
      <c r="O20" s="42">
        <v>27.13</v>
      </c>
      <c r="P20" s="42">
        <v>609.95000000000005</v>
      </c>
      <c r="Q20" s="42">
        <v>550.16</v>
      </c>
    </row>
    <row r="21" spans="1:17">
      <c r="A21" s="19"/>
      <c r="B21" s="43"/>
      <c r="C21" s="45" t="s">
        <v>24</v>
      </c>
      <c r="D21" s="19"/>
      <c r="E21" s="41">
        <v>45840.625</v>
      </c>
      <c r="F21" s="42">
        <v>3.7999999999999999E-2</v>
      </c>
      <c r="G21" s="42">
        <v>2E-3</v>
      </c>
      <c r="H21" s="42">
        <v>7.0000000000000001E-3</v>
      </c>
      <c r="I21" s="42">
        <v>8.9999999999999993E-3</v>
      </c>
      <c r="J21" s="42">
        <v>2.8000000000000001E-2</v>
      </c>
      <c r="K21" s="42">
        <v>112.9</v>
      </c>
      <c r="L21" s="42">
        <v>3.01</v>
      </c>
      <c r="M21" s="42">
        <v>0.5</v>
      </c>
      <c r="N21" s="42">
        <v>25.96</v>
      </c>
      <c r="O21" s="42">
        <v>27.5</v>
      </c>
      <c r="P21" s="42">
        <v>609.41999999999996</v>
      </c>
      <c r="Q21" s="42">
        <v>573.58000000000004</v>
      </c>
    </row>
    <row r="22" spans="1:17" ht="15.75" thickBot="1">
      <c r="A22" s="19"/>
      <c r="B22" s="44"/>
      <c r="C22" s="46"/>
      <c r="D22" s="19"/>
      <c r="E22" s="41">
        <v>45840.666666666664</v>
      </c>
      <c r="F22" s="42">
        <v>3.6999999999999998E-2</v>
      </c>
      <c r="G22" s="42">
        <v>2E-3</v>
      </c>
      <c r="H22" s="42">
        <v>6.0000000000000001E-3</v>
      </c>
      <c r="I22" s="42">
        <v>7.0000000000000001E-3</v>
      </c>
      <c r="J22" s="42">
        <v>2.4E-2</v>
      </c>
      <c r="K22" s="42">
        <v>114.07</v>
      </c>
      <c r="L22" s="42">
        <v>3.56</v>
      </c>
      <c r="M22" s="42">
        <v>0.5</v>
      </c>
      <c r="N22" s="42">
        <v>25.89</v>
      </c>
      <c r="O22" s="42">
        <v>27.62</v>
      </c>
      <c r="P22" s="42">
        <v>608.92999999999995</v>
      </c>
      <c r="Q22" s="42">
        <v>446.94</v>
      </c>
    </row>
    <row r="23" spans="1:17">
      <c r="A23" s="19"/>
      <c r="B23" s="19"/>
      <c r="C23" s="19"/>
      <c r="D23" s="19"/>
      <c r="E23" s="41">
        <v>45840.708333333336</v>
      </c>
      <c r="F23" s="42">
        <v>3.4000000000000002E-2</v>
      </c>
      <c r="G23" s="42">
        <v>1E-3</v>
      </c>
      <c r="H23" s="42">
        <v>7.0000000000000001E-3</v>
      </c>
      <c r="I23" s="42">
        <v>8.9999999999999993E-3</v>
      </c>
      <c r="J23" s="42">
        <v>1.9E-2</v>
      </c>
      <c r="K23" s="42">
        <v>120.31</v>
      </c>
      <c r="L23" s="42">
        <v>3</v>
      </c>
      <c r="M23" s="42">
        <v>0.49</v>
      </c>
      <c r="N23" s="42">
        <v>24.77</v>
      </c>
      <c r="O23" s="42">
        <v>27.29</v>
      </c>
      <c r="P23" s="42">
        <v>608.88</v>
      </c>
      <c r="Q23" s="42">
        <v>109.77</v>
      </c>
    </row>
    <row r="24" spans="1:17">
      <c r="A24" s="19"/>
      <c r="B24" s="19"/>
      <c r="C24" s="19"/>
      <c r="D24" s="19"/>
      <c r="E24" s="41">
        <v>45840.75</v>
      </c>
      <c r="F24" s="42">
        <v>2.5000000000000001E-2</v>
      </c>
      <c r="G24" s="42">
        <v>2E-3</v>
      </c>
      <c r="H24" s="42">
        <v>0.01</v>
      </c>
      <c r="I24" s="42">
        <v>1.0999999999999999E-2</v>
      </c>
      <c r="J24" s="42">
        <v>1.7999999999999999E-2</v>
      </c>
      <c r="K24" s="42">
        <v>72.510000000000005</v>
      </c>
      <c r="L24" s="42">
        <v>3.81</v>
      </c>
      <c r="M24" s="42">
        <v>0.48</v>
      </c>
      <c r="N24" s="42">
        <v>23.35</v>
      </c>
      <c r="O24" s="42">
        <v>26.41</v>
      </c>
      <c r="P24" s="42">
        <v>609.15</v>
      </c>
      <c r="Q24" s="42">
        <v>25.49</v>
      </c>
    </row>
    <row r="25" spans="1:17">
      <c r="A25" s="19"/>
      <c r="B25" s="19"/>
      <c r="C25" s="19"/>
      <c r="D25" s="19"/>
      <c r="E25" s="41">
        <v>45840.791666666664</v>
      </c>
      <c r="F25" s="42">
        <v>2.5000000000000001E-2</v>
      </c>
      <c r="G25" s="42">
        <v>1E-3</v>
      </c>
      <c r="H25" s="42">
        <v>8.0000000000000002E-3</v>
      </c>
      <c r="I25" s="42">
        <v>0.01</v>
      </c>
      <c r="J25" s="42">
        <v>2.1000000000000001E-2</v>
      </c>
      <c r="K25" s="42">
        <v>63.51</v>
      </c>
      <c r="L25" s="42">
        <v>4.21</v>
      </c>
      <c r="M25" s="42">
        <v>0.49</v>
      </c>
      <c r="N25" s="42">
        <v>21.48</v>
      </c>
      <c r="O25" s="42">
        <v>25.68</v>
      </c>
      <c r="P25" s="42">
        <v>609.78</v>
      </c>
      <c r="Q25" s="42">
        <v>5.24</v>
      </c>
    </row>
    <row r="26" spans="1:17">
      <c r="A26" s="19"/>
      <c r="B26" s="19"/>
      <c r="C26" s="19"/>
      <c r="D26" s="19"/>
      <c r="E26" s="41">
        <v>45840.833333333336</v>
      </c>
      <c r="F26" s="42">
        <v>2.7E-2</v>
      </c>
      <c r="G26" s="42">
        <v>1E-3</v>
      </c>
      <c r="H26" s="42">
        <v>0.01</v>
      </c>
      <c r="I26" s="42">
        <v>1.0999999999999999E-2</v>
      </c>
      <c r="J26" s="42">
        <v>1.4E-2</v>
      </c>
      <c r="K26" s="42">
        <v>69.510000000000005</v>
      </c>
      <c r="L26" s="42">
        <v>3.93</v>
      </c>
      <c r="M26" s="42">
        <v>0.49</v>
      </c>
      <c r="N26" s="42">
        <v>20.5</v>
      </c>
      <c r="O26" s="42">
        <v>25.27</v>
      </c>
      <c r="P26" s="42">
        <v>610.73</v>
      </c>
      <c r="Q26" s="42">
        <v>1.01</v>
      </c>
    </row>
    <row r="27" spans="1:17">
      <c r="A27" s="19"/>
      <c r="B27" s="19"/>
      <c r="C27" s="19"/>
      <c r="D27" s="19"/>
      <c r="E27" s="41">
        <v>45840.875</v>
      </c>
      <c r="F27" s="42">
        <v>2.7E-2</v>
      </c>
      <c r="G27" s="42">
        <v>1E-3</v>
      </c>
      <c r="H27" s="42">
        <v>1.0999999999999999E-2</v>
      </c>
      <c r="I27" s="42">
        <v>1.2E-2</v>
      </c>
      <c r="J27" s="42">
        <v>1.0999999999999999E-2</v>
      </c>
      <c r="K27" s="42">
        <v>68.92</v>
      </c>
      <c r="L27" s="42">
        <v>3.21</v>
      </c>
      <c r="M27" s="42">
        <v>0.48</v>
      </c>
      <c r="N27" s="42">
        <v>20.04</v>
      </c>
      <c r="O27" s="42">
        <v>25.05</v>
      </c>
      <c r="P27" s="42">
        <v>611.30999999999995</v>
      </c>
      <c r="Q27" s="42">
        <v>1.05</v>
      </c>
    </row>
    <row r="28" spans="1:17">
      <c r="A28" s="19"/>
      <c r="B28" s="19"/>
      <c r="C28" s="19"/>
      <c r="D28" s="19"/>
      <c r="E28" s="41">
        <v>45840.916666666664</v>
      </c>
      <c r="F28" s="42">
        <v>1.7000000000000001E-2</v>
      </c>
      <c r="G28" s="42">
        <v>1E-3</v>
      </c>
      <c r="H28" s="42">
        <v>1.4E-2</v>
      </c>
      <c r="I28" s="42">
        <v>1.6E-2</v>
      </c>
      <c r="J28" s="42">
        <v>2.1000000000000001E-2</v>
      </c>
      <c r="K28" s="42">
        <v>65.58</v>
      </c>
      <c r="L28" s="42">
        <v>2.09</v>
      </c>
      <c r="M28" s="42">
        <v>0.49</v>
      </c>
      <c r="N28" s="42">
        <v>20.04</v>
      </c>
      <c r="O28" s="42">
        <v>24.99</v>
      </c>
      <c r="P28" s="42">
        <v>611.65</v>
      </c>
      <c r="Q28" s="42">
        <v>1.27</v>
      </c>
    </row>
    <row r="29" spans="1:17">
      <c r="A29" s="19"/>
      <c r="B29" s="19"/>
      <c r="C29" s="19"/>
      <c r="D29" s="19"/>
      <c r="E29" s="41">
        <v>45840.958333333336</v>
      </c>
      <c r="F29" s="42">
        <v>1.6E-2</v>
      </c>
      <c r="G29" s="42">
        <v>1E-3</v>
      </c>
      <c r="H29" s="42">
        <v>1.2999999999999999E-2</v>
      </c>
      <c r="I29" s="42">
        <v>1.2999999999999999E-2</v>
      </c>
      <c r="J29" s="42">
        <v>3.3000000000000002E-2</v>
      </c>
      <c r="K29" s="42">
        <v>77.930000000000007</v>
      </c>
      <c r="L29" s="42">
        <v>1.86</v>
      </c>
      <c r="M29" s="42">
        <v>0.49</v>
      </c>
      <c r="N29" s="42">
        <v>19.95</v>
      </c>
      <c r="O29" s="42">
        <v>24.91</v>
      </c>
      <c r="P29" s="42">
        <v>611.53</v>
      </c>
      <c r="Q29" s="42">
        <v>1.25</v>
      </c>
    </row>
    <row r="30" spans="1:17" ht="15.75" thickBo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7" ht="15.75" thickBot="1">
      <c r="A31" s="19"/>
      <c r="B31" s="19"/>
      <c r="C31" s="19"/>
      <c r="D31" s="57" t="s">
        <v>25</v>
      </c>
      <c r="E31" s="58"/>
      <c r="F31" s="59"/>
      <c r="G31" s="13">
        <f>AVERAGE(G6:G29)</f>
        <v>4.000000000000001E-3</v>
      </c>
      <c r="H31" s="14">
        <f>AVERAGE(H6:H29)</f>
        <v>1.0500000000000004E-2</v>
      </c>
      <c r="I31" s="14">
        <f>MAX(I6:I29)</f>
        <v>4.5999999999999999E-2</v>
      </c>
      <c r="J31" s="15">
        <f>AVERAGE(J6:J29)</f>
        <v>2.3916666666666669E-2</v>
      </c>
      <c r="K31" s="19"/>
      <c r="L31" s="19"/>
      <c r="M31" s="19"/>
      <c r="N31" s="19"/>
    </row>
    <row r="32" spans="1:17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  <c r="M32" s="19"/>
    </row>
    <row r="33" spans="1:14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4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  <c r="M34" s="19"/>
    </row>
    <row r="35" spans="1:14" ht="15.7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  <c r="M35" s="19"/>
    </row>
    <row r="36" spans="1:14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  <c r="M36" s="19"/>
    </row>
    <row r="37" spans="1:14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  <c r="M37" s="19"/>
    </row>
    <row r="38" spans="1:14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  <c r="M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59" priority="2" operator="greaterThan">
      <formula>$G$32</formula>
    </cfRule>
  </conditionalFormatting>
  <conditionalFormatting sqref="I31">
    <cfRule type="cellIs" dxfId="58" priority="3" operator="greaterThan">
      <formula>$I$32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27969-1321-4E9D-9DB5-3800F685107F}">
  <dimension ref="A1:Q39"/>
  <sheetViews>
    <sheetView topLeftCell="F1" workbookViewId="0">
      <selection activeCell="K2" sqref="K1:K1048576"/>
    </sheetView>
  </sheetViews>
  <sheetFormatPr baseColWidth="10" defaultRowHeight="15"/>
  <cols>
    <col min="1" max="2" width="11" style="20"/>
    <col min="3" max="3" width="23.25" style="20" bestFit="1" customWidth="1"/>
    <col min="4" max="4" width="11" style="20"/>
    <col min="5" max="5" width="16.375" style="20" customWidth="1"/>
    <col min="6" max="16384" width="11" style="20"/>
  </cols>
  <sheetData>
    <row r="1" spans="1:17" ht="21.75" thickBot="1">
      <c r="A1" s="19"/>
      <c r="B1" s="19"/>
      <c r="C1" s="19"/>
      <c r="D1" s="19"/>
      <c r="E1" s="47" t="s">
        <v>0</v>
      </c>
      <c r="F1" s="48"/>
      <c r="G1" s="48"/>
      <c r="H1" s="48"/>
      <c r="I1" s="48"/>
      <c r="J1" s="48"/>
      <c r="K1" s="48"/>
      <c r="L1" s="48"/>
      <c r="M1" s="48"/>
      <c r="N1" s="49"/>
    </row>
    <row r="2" spans="1:17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8"/>
      <c r="M2" s="19"/>
      <c r="N2" s="18"/>
    </row>
    <row r="3" spans="1:17" ht="15.75" thickBot="1">
      <c r="A3" s="19"/>
      <c r="B3" s="19"/>
      <c r="C3" s="19"/>
      <c r="D3" s="19"/>
      <c r="E3" s="3"/>
      <c r="F3" s="3"/>
      <c r="G3" s="3"/>
      <c r="H3" s="19"/>
      <c r="I3" s="21"/>
      <c r="J3" s="19"/>
      <c r="K3" s="19"/>
      <c r="L3" s="18"/>
      <c r="M3" s="19"/>
      <c r="N3" s="19"/>
    </row>
    <row r="4" spans="1:17" ht="15.75" customHeight="1" thickBot="1">
      <c r="A4" s="19"/>
      <c r="B4" s="22" t="s">
        <v>1</v>
      </c>
      <c r="C4" s="23" t="s">
        <v>35</v>
      </c>
      <c r="D4" s="19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9"/>
      <c r="B5" s="22" t="s">
        <v>3</v>
      </c>
      <c r="C5" s="24">
        <v>45858</v>
      </c>
      <c r="D5" s="19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>
      <c r="A6" s="19"/>
      <c r="B6" s="19"/>
      <c r="C6" s="19"/>
      <c r="D6" s="19"/>
      <c r="E6" s="41">
        <v>45858</v>
      </c>
      <c r="F6" s="42">
        <v>-8.0000000000000002E-3</v>
      </c>
      <c r="G6" s="42">
        <v>0</v>
      </c>
      <c r="H6" s="42">
        <v>6.0000000000000001E-3</v>
      </c>
      <c r="I6" s="42">
        <v>7.0000000000000001E-3</v>
      </c>
      <c r="J6" s="42">
        <v>1.9E-2</v>
      </c>
      <c r="K6" s="42">
        <v>49.17</v>
      </c>
      <c r="L6" s="42">
        <v>2.4</v>
      </c>
      <c r="M6" s="42">
        <v>3.08</v>
      </c>
      <c r="N6" s="42">
        <v>17.55</v>
      </c>
      <c r="O6" s="42">
        <v>23.71</v>
      </c>
      <c r="P6" s="42">
        <v>613.76</v>
      </c>
      <c r="Q6" s="42">
        <v>0.88</v>
      </c>
    </row>
    <row r="7" spans="1:17" ht="15.75" thickBot="1">
      <c r="A7" s="19"/>
      <c r="B7" s="19"/>
      <c r="C7" s="19"/>
      <c r="D7" s="19"/>
      <c r="E7" s="41">
        <v>45858.041666666664</v>
      </c>
      <c r="F7" s="42">
        <v>5.0000000000000001E-3</v>
      </c>
      <c r="G7" s="42">
        <v>0</v>
      </c>
      <c r="H7" s="42">
        <v>4.0000000000000001E-3</v>
      </c>
      <c r="I7" s="42">
        <v>5.0000000000000001E-3</v>
      </c>
      <c r="J7" s="42">
        <v>2.5000000000000001E-2</v>
      </c>
      <c r="K7" s="42">
        <v>43.33</v>
      </c>
      <c r="L7" s="42">
        <v>2.09</v>
      </c>
      <c r="M7" s="42">
        <v>3.28</v>
      </c>
      <c r="N7" s="42">
        <v>17.510000000000002</v>
      </c>
      <c r="O7" s="42">
        <v>23.76</v>
      </c>
      <c r="P7" s="42">
        <v>613.28</v>
      </c>
      <c r="Q7" s="42">
        <v>0.88</v>
      </c>
    </row>
    <row r="8" spans="1:17" ht="15.75" thickBot="1">
      <c r="A8" s="19"/>
      <c r="B8" s="50" t="s">
        <v>10</v>
      </c>
      <c r="C8" s="50"/>
      <c r="D8" s="19"/>
      <c r="E8" s="41">
        <v>45858.083333333336</v>
      </c>
      <c r="F8" s="42">
        <v>-1.0999999999999999E-2</v>
      </c>
      <c r="G8" s="42">
        <v>0</v>
      </c>
      <c r="H8" s="42">
        <v>4.0000000000000001E-3</v>
      </c>
      <c r="I8" s="42">
        <v>4.0000000000000001E-3</v>
      </c>
      <c r="J8" s="42">
        <v>1.7999999999999999E-2</v>
      </c>
      <c r="K8" s="42">
        <v>41.69</v>
      </c>
      <c r="L8" s="42">
        <v>2</v>
      </c>
      <c r="M8" s="42">
        <v>4.1399999999999997</v>
      </c>
      <c r="N8" s="42">
        <v>17.07</v>
      </c>
      <c r="O8" s="42">
        <v>23.78</v>
      </c>
      <c r="P8" s="42">
        <v>613.07000000000005</v>
      </c>
      <c r="Q8" s="42">
        <v>0.83</v>
      </c>
    </row>
    <row r="9" spans="1:17" ht="15.75" thickBot="1">
      <c r="A9" s="19"/>
      <c r="B9" s="25" t="s">
        <v>11</v>
      </c>
      <c r="C9" s="26" t="s">
        <v>12</v>
      </c>
      <c r="D9" s="19"/>
      <c r="E9" s="41">
        <v>45858.125</v>
      </c>
      <c r="F9" s="42">
        <v>2.9000000000000001E-2</v>
      </c>
      <c r="G9" s="42">
        <v>1E-3</v>
      </c>
      <c r="H9" s="42">
        <v>5.0000000000000001E-3</v>
      </c>
      <c r="I9" s="42">
        <v>5.0000000000000001E-3</v>
      </c>
      <c r="J9" s="42">
        <v>1.0999999999999999E-2</v>
      </c>
      <c r="K9" s="42">
        <v>27.17</v>
      </c>
      <c r="L9" s="42">
        <v>1.1200000000000001</v>
      </c>
      <c r="M9" s="42">
        <v>5.51</v>
      </c>
      <c r="N9" s="42">
        <v>16.48</v>
      </c>
      <c r="O9" s="42">
        <v>23.66</v>
      </c>
      <c r="P9" s="42">
        <v>612.79999999999995</v>
      </c>
      <c r="Q9" s="42">
        <v>0.83</v>
      </c>
    </row>
    <row r="10" spans="1:17" ht="15.75" thickBot="1">
      <c r="A10" s="19"/>
      <c r="B10" s="27" t="s">
        <v>13</v>
      </c>
      <c r="C10" s="27" t="s">
        <v>14</v>
      </c>
      <c r="D10" s="19"/>
      <c r="E10" s="41">
        <v>45858.166666666664</v>
      </c>
      <c r="F10" s="42">
        <v>0.02</v>
      </c>
      <c r="G10" s="42">
        <v>0</v>
      </c>
      <c r="H10" s="42">
        <v>5.0000000000000001E-3</v>
      </c>
      <c r="I10" s="42">
        <v>5.0000000000000001E-3</v>
      </c>
      <c r="J10" s="42">
        <v>1.4999999999999999E-2</v>
      </c>
      <c r="K10" s="42">
        <v>39.450000000000003</v>
      </c>
      <c r="L10" s="42">
        <v>1.08</v>
      </c>
      <c r="M10" s="42">
        <v>6.37</v>
      </c>
      <c r="N10" s="42">
        <v>16.04</v>
      </c>
      <c r="O10" s="42">
        <v>23.63</v>
      </c>
      <c r="P10" s="42">
        <v>613.01</v>
      </c>
      <c r="Q10" s="42">
        <v>0.82</v>
      </c>
    </row>
    <row r="11" spans="1:17" ht="15.75" thickBot="1">
      <c r="A11" s="19"/>
      <c r="B11" s="27" t="s">
        <v>7</v>
      </c>
      <c r="C11" s="27" t="s">
        <v>15</v>
      </c>
      <c r="D11" s="19"/>
      <c r="E11" s="41">
        <v>45858.208333333336</v>
      </c>
      <c r="F11" s="42">
        <v>1.4999999999999999E-2</v>
      </c>
      <c r="G11" s="42">
        <v>0</v>
      </c>
      <c r="H11" s="42">
        <v>6.0000000000000001E-3</v>
      </c>
      <c r="I11" s="42">
        <v>6.0000000000000001E-3</v>
      </c>
      <c r="J11" s="42">
        <v>1.7000000000000001E-2</v>
      </c>
      <c r="K11" s="42">
        <v>46.66</v>
      </c>
      <c r="L11" s="42">
        <v>1.38</v>
      </c>
      <c r="M11" s="42">
        <v>7.32</v>
      </c>
      <c r="N11" s="42">
        <v>15.45</v>
      </c>
      <c r="O11" s="42">
        <v>23.63</v>
      </c>
      <c r="P11" s="42">
        <v>613.04999999999995</v>
      </c>
      <c r="Q11" s="42">
        <v>0.95</v>
      </c>
    </row>
    <row r="12" spans="1:17" ht="15.75" thickBot="1">
      <c r="A12" s="19"/>
      <c r="B12" s="27" t="s">
        <v>8</v>
      </c>
      <c r="C12" s="27" t="s">
        <v>16</v>
      </c>
      <c r="D12" s="19"/>
      <c r="E12" s="41">
        <v>45858.25</v>
      </c>
      <c r="F12" s="42">
        <v>1.7999999999999999E-2</v>
      </c>
      <c r="G12" s="42">
        <v>8.9999999999999993E-3</v>
      </c>
      <c r="H12" s="42">
        <v>1.7999999999999999E-2</v>
      </c>
      <c r="I12" s="42">
        <v>2.7E-2</v>
      </c>
      <c r="J12" s="42">
        <v>1.4999999999999999E-2</v>
      </c>
      <c r="K12" s="42">
        <v>320</v>
      </c>
      <c r="L12" s="42">
        <v>0.74</v>
      </c>
      <c r="M12" s="42">
        <v>8.66</v>
      </c>
      <c r="N12" s="42">
        <v>15.11</v>
      </c>
      <c r="O12" s="42">
        <v>23.64</v>
      </c>
      <c r="P12" s="42">
        <v>613.34</v>
      </c>
      <c r="Q12" s="42">
        <v>39.39</v>
      </c>
    </row>
    <row r="13" spans="1:17" ht="15.75" thickBot="1">
      <c r="A13" s="19"/>
      <c r="B13" s="27" t="s">
        <v>9</v>
      </c>
      <c r="C13" s="27" t="s">
        <v>17</v>
      </c>
      <c r="D13" s="19"/>
      <c r="E13" s="41">
        <v>45858.291666666664</v>
      </c>
      <c r="F13" s="42">
        <v>-2.5999999999999999E-2</v>
      </c>
      <c r="G13" s="42">
        <v>4.0000000000000001E-3</v>
      </c>
      <c r="H13" s="42">
        <v>8.9999999999999993E-3</v>
      </c>
      <c r="I13" s="42">
        <v>1.2999999999999999E-2</v>
      </c>
      <c r="J13" s="42">
        <v>4.7E-2</v>
      </c>
      <c r="K13" s="42">
        <v>0.65</v>
      </c>
      <c r="L13" s="42">
        <v>1.22</v>
      </c>
      <c r="M13" s="42">
        <v>5.53</v>
      </c>
      <c r="N13" s="42">
        <v>16.170000000000002</v>
      </c>
      <c r="O13" s="42">
        <v>24.08</v>
      </c>
      <c r="P13" s="42">
        <v>613.55999999999995</v>
      </c>
      <c r="Q13" s="42">
        <v>222.54</v>
      </c>
    </row>
    <row r="14" spans="1:17" ht="15.75" thickBot="1">
      <c r="A14" s="19"/>
      <c r="B14" s="27" t="s">
        <v>18</v>
      </c>
      <c r="C14" s="27" t="s">
        <v>19</v>
      </c>
      <c r="D14" s="19"/>
      <c r="E14" s="41">
        <v>45858.333333333336</v>
      </c>
      <c r="F14" s="42">
        <v>8.9999999999999993E-3</v>
      </c>
      <c r="G14" s="42">
        <v>4.0000000000000001E-3</v>
      </c>
      <c r="H14" s="42">
        <v>7.0000000000000001E-3</v>
      </c>
      <c r="I14" s="42">
        <v>0.01</v>
      </c>
      <c r="J14" s="42">
        <v>3.9E-2</v>
      </c>
      <c r="K14" s="42">
        <v>37.1</v>
      </c>
      <c r="L14" s="42">
        <v>1.05</v>
      </c>
      <c r="M14" s="42">
        <v>0.71</v>
      </c>
      <c r="N14" s="42">
        <v>18.23</v>
      </c>
      <c r="O14" s="42">
        <v>24.4</v>
      </c>
      <c r="P14" s="42">
        <v>613.54999999999995</v>
      </c>
      <c r="Q14" s="42">
        <v>353</v>
      </c>
    </row>
    <row r="15" spans="1:17" ht="15.75" thickBot="1">
      <c r="A15" s="19"/>
      <c r="B15" s="28">
        <v>0</v>
      </c>
      <c r="C15" s="29" t="s">
        <v>20</v>
      </c>
      <c r="D15" s="19"/>
      <c r="E15" s="41">
        <v>45858.375</v>
      </c>
      <c r="F15" s="42">
        <v>-2.1000000000000001E-2</v>
      </c>
      <c r="G15" s="42">
        <v>3.0000000000000001E-3</v>
      </c>
      <c r="H15" s="42">
        <v>6.0000000000000001E-3</v>
      </c>
      <c r="I15" s="42">
        <v>8.9999999999999993E-3</v>
      </c>
      <c r="J15" s="42">
        <v>0.04</v>
      </c>
      <c r="K15" s="42">
        <v>66.37</v>
      </c>
      <c r="L15" s="42">
        <v>1.17</v>
      </c>
      <c r="M15" s="42">
        <v>0.49</v>
      </c>
      <c r="N15" s="42">
        <v>19.93</v>
      </c>
      <c r="O15" s="42">
        <v>24.43</v>
      </c>
      <c r="P15" s="42">
        <v>613.21</v>
      </c>
      <c r="Q15" s="42">
        <v>593.16</v>
      </c>
    </row>
    <row r="16" spans="1:17" ht="15.75" thickBot="1">
      <c r="A16" s="19"/>
      <c r="B16" s="27" t="s">
        <v>21</v>
      </c>
      <c r="C16" s="27" t="s">
        <v>22</v>
      </c>
      <c r="D16" s="19"/>
      <c r="E16" s="41">
        <v>45858.416666666664</v>
      </c>
      <c r="F16" s="42">
        <v>2.1000000000000001E-2</v>
      </c>
      <c r="G16" s="42">
        <v>3.0000000000000001E-3</v>
      </c>
      <c r="H16" s="42">
        <v>5.0000000000000001E-3</v>
      </c>
      <c r="I16" s="42">
        <v>8.0000000000000002E-3</v>
      </c>
      <c r="J16" s="42">
        <v>4.7E-2</v>
      </c>
      <c r="K16" s="42">
        <v>35.08</v>
      </c>
      <c r="L16" s="42">
        <v>1.99</v>
      </c>
      <c r="M16" s="42">
        <v>0.49</v>
      </c>
      <c r="N16" s="42">
        <v>21.09</v>
      </c>
      <c r="O16" s="42">
        <v>24.6</v>
      </c>
      <c r="P16" s="42">
        <v>612.92999999999995</v>
      </c>
      <c r="Q16" s="42">
        <v>730.59</v>
      </c>
    </row>
    <row r="17" spans="1:17">
      <c r="A17" s="19"/>
      <c r="B17" s="19"/>
      <c r="C17" s="19"/>
      <c r="D17" s="19"/>
      <c r="E17" s="41">
        <v>45858.458333333336</v>
      </c>
      <c r="F17" s="42">
        <v>2E-3</v>
      </c>
      <c r="G17" s="42">
        <v>1E-3</v>
      </c>
      <c r="H17" s="42">
        <v>4.0000000000000001E-3</v>
      </c>
      <c r="I17" s="42">
        <v>5.0000000000000001E-3</v>
      </c>
      <c r="J17" s="42">
        <v>4.1000000000000002E-2</v>
      </c>
      <c r="K17" s="42">
        <v>88.29</v>
      </c>
      <c r="L17" s="42">
        <v>1.88</v>
      </c>
      <c r="M17" s="42">
        <v>0.5</v>
      </c>
      <c r="N17" s="42">
        <v>22.24</v>
      </c>
      <c r="O17" s="42">
        <v>24.84</v>
      </c>
      <c r="P17" s="42">
        <v>612.65</v>
      </c>
      <c r="Q17" s="42">
        <v>772.7</v>
      </c>
    </row>
    <row r="18" spans="1:17" ht="15.75" thickBot="1">
      <c r="A18" s="19"/>
      <c r="B18" s="19"/>
      <c r="C18" s="19"/>
      <c r="D18" s="19"/>
      <c r="E18" s="41">
        <v>45858.5</v>
      </c>
      <c r="F18" s="42">
        <v>0.01</v>
      </c>
      <c r="G18" s="42">
        <v>1E-3</v>
      </c>
      <c r="H18" s="42">
        <v>4.0000000000000001E-3</v>
      </c>
      <c r="I18" s="42">
        <v>5.0000000000000001E-3</v>
      </c>
      <c r="J18" s="42">
        <v>4.2000000000000003E-2</v>
      </c>
      <c r="K18" s="42">
        <v>46.71</v>
      </c>
      <c r="L18" s="42">
        <v>1.74</v>
      </c>
      <c r="M18" s="42">
        <v>0.49</v>
      </c>
      <c r="N18" s="42">
        <v>23.33</v>
      </c>
      <c r="O18" s="42">
        <v>25.25</v>
      </c>
      <c r="P18" s="42">
        <v>612.26</v>
      </c>
      <c r="Q18" s="42">
        <v>685.04</v>
      </c>
    </row>
    <row r="19" spans="1:17">
      <c r="A19" s="19"/>
      <c r="B19" s="51"/>
      <c r="C19" s="52" t="s">
        <v>23</v>
      </c>
      <c r="D19" s="19"/>
      <c r="E19" s="41">
        <v>45858.541666666664</v>
      </c>
      <c r="F19" s="42">
        <v>4.4999999999999998E-2</v>
      </c>
      <c r="G19" s="42">
        <v>1E-3</v>
      </c>
      <c r="H19" s="42">
        <v>4.0000000000000001E-3</v>
      </c>
      <c r="I19" s="42">
        <v>5.0000000000000001E-3</v>
      </c>
      <c r="J19" s="42">
        <v>4.1000000000000002E-2</v>
      </c>
      <c r="K19" s="42">
        <v>40.76</v>
      </c>
      <c r="L19" s="42">
        <v>2.1</v>
      </c>
      <c r="M19" s="42">
        <v>0.48</v>
      </c>
      <c r="N19" s="42">
        <v>23.92</v>
      </c>
      <c r="O19" s="42">
        <v>25.6</v>
      </c>
      <c r="P19" s="42">
        <v>611.87</v>
      </c>
      <c r="Q19" s="42">
        <v>594.39</v>
      </c>
    </row>
    <row r="20" spans="1:17" ht="15.75" thickBot="1">
      <c r="A20" s="19"/>
      <c r="B20" s="46"/>
      <c r="C20" s="53"/>
      <c r="D20" s="19"/>
      <c r="E20" s="41">
        <v>45858.583333333336</v>
      </c>
      <c r="F20" s="42">
        <v>2.5000000000000001E-2</v>
      </c>
      <c r="G20" s="42">
        <v>2E-3</v>
      </c>
      <c r="H20" s="42">
        <v>6.0000000000000001E-3</v>
      </c>
      <c r="I20" s="42">
        <v>7.0000000000000001E-3</v>
      </c>
      <c r="J20" s="42">
        <v>3.5999999999999997E-2</v>
      </c>
      <c r="K20" s="42">
        <v>70.61</v>
      </c>
      <c r="L20" s="42">
        <v>3.99</v>
      </c>
      <c r="M20" s="42">
        <v>0.47</v>
      </c>
      <c r="N20" s="42">
        <v>22.97</v>
      </c>
      <c r="O20" s="42">
        <v>25.58</v>
      </c>
      <c r="P20" s="42">
        <v>611.39</v>
      </c>
      <c r="Q20" s="42">
        <v>304.18</v>
      </c>
    </row>
    <row r="21" spans="1:17">
      <c r="A21" s="19"/>
      <c r="B21" s="43"/>
      <c r="C21" s="45" t="s">
        <v>24</v>
      </c>
      <c r="D21" s="19"/>
      <c r="E21" s="41">
        <v>45858.625</v>
      </c>
      <c r="F21" s="42">
        <v>1.2E-2</v>
      </c>
      <c r="G21" s="42">
        <v>2E-3</v>
      </c>
      <c r="H21" s="42">
        <v>6.0000000000000001E-3</v>
      </c>
      <c r="I21" s="42">
        <v>8.0000000000000002E-3</v>
      </c>
      <c r="J21" s="42">
        <v>3.1E-2</v>
      </c>
      <c r="K21" s="42">
        <v>45.52</v>
      </c>
      <c r="L21" s="42">
        <v>3.2</v>
      </c>
      <c r="M21" s="42">
        <v>0.47</v>
      </c>
      <c r="N21" s="42">
        <v>23.39</v>
      </c>
      <c r="O21" s="42">
        <v>25.56</v>
      </c>
      <c r="P21" s="42">
        <v>611.07000000000005</v>
      </c>
      <c r="Q21" s="42">
        <v>556.85</v>
      </c>
    </row>
    <row r="22" spans="1:17" ht="15.75" thickBot="1">
      <c r="A22" s="19"/>
      <c r="B22" s="44"/>
      <c r="C22" s="46"/>
      <c r="D22" s="19"/>
      <c r="E22" s="41">
        <v>45858.666666666664</v>
      </c>
      <c r="F22" s="42">
        <v>-3.5999999999999997E-2</v>
      </c>
      <c r="G22" s="42">
        <v>1E-3</v>
      </c>
      <c r="H22" s="42">
        <v>4.0000000000000001E-3</v>
      </c>
      <c r="I22" s="42">
        <v>5.0000000000000001E-3</v>
      </c>
      <c r="J22" s="42">
        <v>3.5000000000000003E-2</v>
      </c>
      <c r="K22" s="42">
        <v>42.6</v>
      </c>
      <c r="L22" s="42">
        <v>3.12</v>
      </c>
      <c r="M22" s="42">
        <v>0.47</v>
      </c>
      <c r="N22" s="42">
        <v>24.31</v>
      </c>
      <c r="O22" s="42">
        <v>26.24</v>
      </c>
      <c r="P22" s="42">
        <v>610.66</v>
      </c>
      <c r="Q22" s="42">
        <v>425.88</v>
      </c>
    </row>
    <row r="23" spans="1:17">
      <c r="A23" s="19"/>
      <c r="B23" s="19"/>
      <c r="C23" s="19"/>
      <c r="D23" s="19"/>
      <c r="E23" s="41">
        <v>45858.708333333336</v>
      </c>
      <c r="F23" s="42">
        <v>1.7999999999999999E-2</v>
      </c>
      <c r="G23" s="42">
        <v>1E-3</v>
      </c>
      <c r="H23" s="42">
        <v>4.0000000000000001E-3</v>
      </c>
      <c r="I23" s="42">
        <v>5.0000000000000001E-3</v>
      </c>
      <c r="J23" s="42">
        <v>0.03</v>
      </c>
      <c r="K23" s="42">
        <v>44.21</v>
      </c>
      <c r="L23" s="42">
        <v>3.99</v>
      </c>
      <c r="M23" s="42">
        <v>0.47</v>
      </c>
      <c r="N23" s="42">
        <v>23.86</v>
      </c>
      <c r="O23" s="42">
        <v>26.34</v>
      </c>
      <c r="P23" s="42">
        <v>610.51</v>
      </c>
      <c r="Q23" s="42">
        <v>246.16</v>
      </c>
    </row>
    <row r="24" spans="1:17">
      <c r="A24" s="19"/>
      <c r="B24" s="19"/>
      <c r="C24" s="19"/>
      <c r="D24" s="19"/>
      <c r="E24" s="41">
        <v>45858.75</v>
      </c>
      <c r="F24" s="42">
        <v>2.8000000000000001E-2</v>
      </c>
      <c r="G24" s="42">
        <v>1E-3</v>
      </c>
      <c r="H24" s="42">
        <v>5.0000000000000001E-3</v>
      </c>
      <c r="I24" s="42">
        <v>6.0000000000000001E-3</v>
      </c>
      <c r="J24" s="42">
        <v>2.7E-2</v>
      </c>
      <c r="K24" s="42">
        <v>58.07</v>
      </c>
      <c r="L24" s="42">
        <v>4.24</v>
      </c>
      <c r="M24" s="42">
        <v>0.46</v>
      </c>
      <c r="N24" s="42">
        <v>21.87</v>
      </c>
      <c r="O24" s="42">
        <v>25.5</v>
      </c>
      <c r="P24" s="42">
        <v>610.9</v>
      </c>
      <c r="Q24" s="42">
        <v>35.67</v>
      </c>
    </row>
    <row r="25" spans="1:17">
      <c r="A25" s="19"/>
      <c r="B25" s="19"/>
      <c r="C25" s="19"/>
      <c r="D25" s="19"/>
      <c r="E25" s="41">
        <v>45858.791666666664</v>
      </c>
      <c r="F25" s="42">
        <v>8.0000000000000002E-3</v>
      </c>
      <c r="G25" s="42">
        <v>1E-3</v>
      </c>
      <c r="H25" s="42">
        <v>6.0000000000000001E-3</v>
      </c>
      <c r="I25" s="42">
        <v>6.0000000000000001E-3</v>
      </c>
      <c r="J25" s="42">
        <v>2.1999999999999999E-2</v>
      </c>
      <c r="K25" s="42">
        <v>73.5</v>
      </c>
      <c r="L25" s="42">
        <v>4.3</v>
      </c>
      <c r="M25" s="42">
        <v>0.47</v>
      </c>
      <c r="N25" s="42">
        <v>20.2</v>
      </c>
      <c r="O25" s="42">
        <v>24.47</v>
      </c>
      <c r="P25" s="42">
        <v>611.66</v>
      </c>
      <c r="Q25" s="42">
        <v>3.98</v>
      </c>
    </row>
    <row r="26" spans="1:17">
      <c r="A26" s="19"/>
      <c r="B26" s="19"/>
      <c r="C26" s="19"/>
      <c r="D26" s="19"/>
      <c r="E26" s="41">
        <v>45858.833333333336</v>
      </c>
      <c r="F26" s="42">
        <v>-1.9E-2</v>
      </c>
      <c r="G26" s="42">
        <v>1E-3</v>
      </c>
      <c r="H26" s="42">
        <v>7.0000000000000001E-3</v>
      </c>
      <c r="I26" s="42">
        <v>8.0000000000000002E-3</v>
      </c>
      <c r="J26" s="42">
        <v>1.0999999999999999E-2</v>
      </c>
      <c r="K26" s="42">
        <v>82.1</v>
      </c>
      <c r="L26" s="42">
        <v>2.85</v>
      </c>
      <c r="M26" s="42">
        <v>0.48</v>
      </c>
      <c r="N26" s="42">
        <v>19.309999999999999</v>
      </c>
      <c r="O26" s="42">
        <v>24.09</v>
      </c>
      <c r="P26" s="42">
        <v>612.12</v>
      </c>
      <c r="Q26" s="42">
        <v>0.67</v>
      </c>
    </row>
    <row r="27" spans="1:17">
      <c r="A27" s="19"/>
      <c r="B27" s="19"/>
      <c r="C27" s="19"/>
      <c r="D27" s="19"/>
      <c r="E27" s="41">
        <v>45858.875</v>
      </c>
      <c r="F27" s="42">
        <v>4.9000000000000002E-2</v>
      </c>
      <c r="G27" s="42">
        <v>1E-3</v>
      </c>
      <c r="H27" s="42">
        <v>7.0000000000000001E-3</v>
      </c>
      <c r="I27" s="42">
        <v>8.0000000000000002E-3</v>
      </c>
      <c r="J27" s="42">
        <v>1.7000000000000001E-2</v>
      </c>
      <c r="K27" s="42">
        <v>64.25</v>
      </c>
      <c r="L27" s="42">
        <v>3.01</v>
      </c>
      <c r="M27" s="42">
        <v>0.48</v>
      </c>
      <c r="N27" s="42">
        <v>18.7</v>
      </c>
      <c r="O27" s="42">
        <v>23.98</v>
      </c>
      <c r="P27" s="42">
        <v>612.65</v>
      </c>
      <c r="Q27" s="42">
        <v>0.77</v>
      </c>
    </row>
    <row r="28" spans="1:17">
      <c r="A28" s="19"/>
      <c r="B28" s="19"/>
      <c r="C28" s="19"/>
      <c r="D28" s="19"/>
      <c r="E28" s="41">
        <v>45858.916666666664</v>
      </c>
      <c r="F28" s="42">
        <v>2.9000000000000001E-2</v>
      </c>
      <c r="G28" s="42">
        <v>1E-3</v>
      </c>
      <c r="H28" s="42">
        <v>8.0000000000000002E-3</v>
      </c>
      <c r="I28" s="42">
        <v>8.0000000000000002E-3</v>
      </c>
      <c r="J28" s="42">
        <v>2.4E-2</v>
      </c>
      <c r="K28" s="42">
        <v>62.59</v>
      </c>
      <c r="L28" s="42">
        <v>2.69</v>
      </c>
      <c r="M28" s="42">
        <v>0.48</v>
      </c>
      <c r="N28" s="42">
        <v>18.350000000000001</v>
      </c>
      <c r="O28" s="42">
        <v>23.87</v>
      </c>
      <c r="P28" s="42">
        <v>612.97</v>
      </c>
      <c r="Q28" s="42">
        <v>0.78</v>
      </c>
    </row>
    <row r="29" spans="1:17">
      <c r="A29" s="19"/>
      <c r="B29" s="19"/>
      <c r="C29" s="19"/>
      <c r="D29" s="19"/>
      <c r="E29" s="41">
        <v>45858.958333333336</v>
      </c>
      <c r="F29" s="42">
        <v>6.0000000000000001E-3</v>
      </c>
      <c r="G29" s="42">
        <v>1E-3</v>
      </c>
      <c r="H29" s="42">
        <v>1.0999999999999999E-2</v>
      </c>
      <c r="I29" s="42">
        <v>1.2E-2</v>
      </c>
      <c r="J29" s="42">
        <v>2.5000000000000001E-2</v>
      </c>
      <c r="K29" s="42">
        <v>84.69</v>
      </c>
      <c r="L29" s="42">
        <v>2.2000000000000002</v>
      </c>
      <c r="M29" s="42">
        <v>0.49</v>
      </c>
      <c r="N29" s="42">
        <v>18.59</v>
      </c>
      <c r="O29" s="42">
        <v>23.83</v>
      </c>
      <c r="P29" s="42">
        <v>612.78</v>
      </c>
      <c r="Q29" s="42">
        <v>0.91</v>
      </c>
    </row>
    <row r="30" spans="1:17" ht="15.75" thickBo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7" ht="15.75" thickBot="1">
      <c r="A31" s="19"/>
      <c r="B31" s="19"/>
      <c r="C31" s="19"/>
      <c r="D31" s="57" t="s">
        <v>25</v>
      </c>
      <c r="E31" s="58"/>
      <c r="F31" s="59"/>
      <c r="G31" s="13">
        <f>AVERAGE(G6:G29)</f>
        <v>1.6250000000000004E-3</v>
      </c>
      <c r="H31" s="14">
        <f>AVERAGE(H6:H29)</f>
        <v>6.2916666666666702E-3</v>
      </c>
      <c r="I31" s="14">
        <f>MAX(I6:I29)</f>
        <v>2.7E-2</v>
      </c>
      <c r="J31" s="15">
        <f>AVERAGE(J6:J29)</f>
        <v>2.8125000000000001E-2</v>
      </c>
      <c r="K31" s="19"/>
      <c r="L31" s="19"/>
      <c r="M31" s="19"/>
      <c r="N31" s="19"/>
    </row>
    <row r="32" spans="1:17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23" priority="2" operator="greaterThan">
      <formula>$G$32</formula>
    </cfRule>
  </conditionalFormatting>
  <conditionalFormatting sqref="I31">
    <cfRule type="cellIs" dxfId="22" priority="3" operator="greaterThan">
      <formula>$I$32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8F81-F197-42BE-A918-F3105BF67EE2}">
  <dimension ref="A1:Q39"/>
  <sheetViews>
    <sheetView topLeftCell="F2" workbookViewId="0">
      <selection activeCell="K2" sqref="K1:K1048576"/>
    </sheetView>
  </sheetViews>
  <sheetFormatPr baseColWidth="10" defaultRowHeight="15"/>
  <cols>
    <col min="1" max="2" width="11" style="20"/>
    <col min="3" max="3" width="23.25" style="20" bestFit="1" customWidth="1"/>
    <col min="4" max="4" width="11" style="20"/>
    <col min="5" max="5" width="17.625" style="20" customWidth="1"/>
    <col min="6" max="16384" width="11" style="20"/>
  </cols>
  <sheetData>
    <row r="1" spans="1:17" ht="21.75" thickBot="1">
      <c r="A1" s="19"/>
      <c r="B1" s="19"/>
      <c r="C1" s="19"/>
      <c r="D1" s="19"/>
      <c r="E1" s="47" t="s">
        <v>0</v>
      </c>
      <c r="F1" s="48"/>
      <c r="G1" s="48"/>
      <c r="H1" s="48"/>
      <c r="I1" s="48"/>
      <c r="J1" s="48"/>
      <c r="K1" s="48"/>
      <c r="L1" s="48"/>
      <c r="M1" s="48"/>
      <c r="N1" s="49"/>
    </row>
    <row r="2" spans="1:17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8"/>
      <c r="M2" s="19"/>
      <c r="N2" s="18"/>
    </row>
    <row r="3" spans="1:17" ht="15.75" thickBot="1">
      <c r="A3" s="19"/>
      <c r="B3" s="19"/>
      <c r="C3" s="19"/>
      <c r="D3" s="19"/>
      <c r="E3" s="3"/>
      <c r="F3" s="3"/>
      <c r="G3" s="3"/>
      <c r="H3" s="19"/>
      <c r="I3" s="21"/>
      <c r="J3" s="19"/>
      <c r="K3" s="19"/>
      <c r="L3" s="18"/>
      <c r="M3" s="19"/>
      <c r="N3" s="19"/>
    </row>
    <row r="4" spans="1:17" ht="15.75" customHeight="1" thickBot="1">
      <c r="A4" s="19"/>
      <c r="B4" s="22" t="s">
        <v>1</v>
      </c>
      <c r="C4" s="23" t="s">
        <v>35</v>
      </c>
      <c r="D4" s="19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9"/>
      <c r="B5" s="22" t="s">
        <v>3</v>
      </c>
      <c r="C5" s="24">
        <v>45859</v>
      </c>
      <c r="D5" s="19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>
      <c r="A6" s="19"/>
      <c r="B6" s="19"/>
      <c r="C6" s="19"/>
      <c r="D6" s="19"/>
      <c r="E6" s="41">
        <v>45859</v>
      </c>
      <c r="F6" s="42">
        <v>3.3000000000000002E-2</v>
      </c>
      <c r="G6" s="42">
        <v>0</v>
      </c>
      <c r="H6" s="42">
        <v>8.9999999999999993E-3</v>
      </c>
      <c r="I6" s="42">
        <v>0.01</v>
      </c>
      <c r="J6" s="42">
        <v>3.4000000000000002E-2</v>
      </c>
      <c r="K6" s="42">
        <v>69.489999999999995</v>
      </c>
      <c r="L6" s="42">
        <v>3.27</v>
      </c>
      <c r="M6" s="42">
        <v>0.48</v>
      </c>
      <c r="N6" s="42">
        <v>18.2</v>
      </c>
      <c r="O6" s="42">
        <v>23.78</v>
      </c>
      <c r="P6" s="42">
        <v>612.66999999999996</v>
      </c>
      <c r="Q6" s="42">
        <v>0.71</v>
      </c>
    </row>
    <row r="7" spans="1:17" ht="15.75" thickBot="1">
      <c r="A7" s="19"/>
      <c r="B7" s="19"/>
      <c r="C7" s="19"/>
      <c r="D7" s="19"/>
      <c r="E7" s="41">
        <v>45859.041666666664</v>
      </c>
      <c r="F7" s="42">
        <v>-2.5000000000000001E-2</v>
      </c>
      <c r="G7" s="42">
        <v>0</v>
      </c>
      <c r="H7" s="42">
        <v>1.0999999999999999E-2</v>
      </c>
      <c r="I7" s="42">
        <v>1.0999999999999999E-2</v>
      </c>
      <c r="J7" s="42">
        <v>2.1000000000000001E-2</v>
      </c>
      <c r="K7" s="42">
        <v>86.15</v>
      </c>
      <c r="L7" s="42">
        <v>2.7</v>
      </c>
      <c r="M7" s="42">
        <v>0.48</v>
      </c>
      <c r="N7" s="42">
        <v>17.61</v>
      </c>
      <c r="O7" s="42">
        <v>23.75</v>
      </c>
      <c r="P7" s="42">
        <v>612.44000000000005</v>
      </c>
      <c r="Q7" s="42">
        <v>0.66</v>
      </c>
    </row>
    <row r="8" spans="1:17" ht="15.75" thickBot="1">
      <c r="A8" s="19"/>
      <c r="B8" s="50" t="s">
        <v>10</v>
      </c>
      <c r="C8" s="50"/>
      <c r="D8" s="19"/>
      <c r="E8" s="41">
        <v>45859.083333333336</v>
      </c>
      <c r="F8" s="42">
        <v>1.7000000000000001E-2</v>
      </c>
      <c r="G8" s="42">
        <v>0</v>
      </c>
      <c r="H8" s="42">
        <v>2.1000000000000001E-2</v>
      </c>
      <c r="I8" s="42">
        <v>2.1000000000000001E-2</v>
      </c>
      <c r="J8" s="42">
        <v>0.02</v>
      </c>
      <c r="K8" s="42">
        <v>99.29</v>
      </c>
      <c r="L8" s="42">
        <v>2.5099999999999998</v>
      </c>
      <c r="M8" s="42">
        <v>0.48</v>
      </c>
      <c r="N8" s="42">
        <v>17.27</v>
      </c>
      <c r="O8" s="42">
        <v>23.71</v>
      </c>
      <c r="P8" s="42">
        <v>612.16999999999996</v>
      </c>
      <c r="Q8" s="42">
        <v>0.66</v>
      </c>
    </row>
    <row r="9" spans="1:17" ht="15.75" thickBot="1">
      <c r="A9" s="19"/>
      <c r="B9" s="25" t="s">
        <v>11</v>
      </c>
      <c r="C9" s="26" t="s">
        <v>12</v>
      </c>
      <c r="D9" s="19"/>
      <c r="E9" s="41">
        <v>45859.125</v>
      </c>
      <c r="F9" s="42">
        <v>-1.2999999999999999E-2</v>
      </c>
      <c r="G9" s="42">
        <v>0</v>
      </c>
      <c r="H9" s="42">
        <v>1.7000000000000001E-2</v>
      </c>
      <c r="I9" s="42">
        <v>1.7000000000000001E-2</v>
      </c>
      <c r="J9" s="42">
        <v>3.1E-2</v>
      </c>
      <c r="K9" s="42">
        <v>59.63</v>
      </c>
      <c r="L9" s="42">
        <v>1.31</v>
      </c>
      <c r="M9" s="42">
        <v>2.11</v>
      </c>
      <c r="N9" s="42">
        <v>16.690000000000001</v>
      </c>
      <c r="O9" s="42">
        <v>23.61</v>
      </c>
      <c r="P9" s="42">
        <v>611.89</v>
      </c>
      <c r="Q9" s="42">
        <v>0.71</v>
      </c>
    </row>
    <row r="10" spans="1:17" ht="15.75" thickBot="1">
      <c r="A10" s="19"/>
      <c r="B10" s="27" t="s">
        <v>13</v>
      </c>
      <c r="C10" s="27" t="s">
        <v>14</v>
      </c>
      <c r="D10" s="19"/>
      <c r="E10" s="41">
        <v>45859.166666666664</v>
      </c>
      <c r="F10" s="42">
        <v>-5.0000000000000001E-3</v>
      </c>
      <c r="G10" s="42">
        <v>0</v>
      </c>
      <c r="H10" s="42">
        <v>1.6E-2</v>
      </c>
      <c r="I10" s="42">
        <v>1.7000000000000001E-2</v>
      </c>
      <c r="J10" s="42">
        <v>0.03</v>
      </c>
      <c r="K10" s="42">
        <v>348.91</v>
      </c>
      <c r="L10" s="42">
        <v>0.69</v>
      </c>
      <c r="M10" s="42">
        <v>5.36</v>
      </c>
      <c r="N10" s="42">
        <v>16</v>
      </c>
      <c r="O10" s="42">
        <v>23.55</v>
      </c>
      <c r="P10" s="42">
        <v>612.13</v>
      </c>
      <c r="Q10" s="42">
        <v>0.37</v>
      </c>
    </row>
    <row r="11" spans="1:17" ht="15.75" thickBot="1">
      <c r="A11" s="19"/>
      <c r="B11" s="27" t="s">
        <v>7</v>
      </c>
      <c r="C11" s="27" t="s">
        <v>15</v>
      </c>
      <c r="D11" s="19"/>
      <c r="E11" s="41">
        <v>45859.208333333336</v>
      </c>
      <c r="F11" s="42">
        <v>-1.7999999999999999E-2</v>
      </c>
      <c r="G11" s="42">
        <v>3.0000000000000001E-3</v>
      </c>
      <c r="H11" s="42">
        <v>2.1999999999999999E-2</v>
      </c>
      <c r="I11" s="42">
        <v>2.5000000000000001E-2</v>
      </c>
      <c r="J11" s="42">
        <v>3.5999999999999997E-2</v>
      </c>
      <c r="K11" s="42">
        <v>320.75</v>
      </c>
      <c r="L11" s="42">
        <v>0.57999999999999996</v>
      </c>
      <c r="M11" s="42">
        <v>5.91</v>
      </c>
      <c r="N11" s="42">
        <v>15.96</v>
      </c>
      <c r="O11" s="42">
        <v>23.63</v>
      </c>
      <c r="P11" s="42">
        <v>612.24</v>
      </c>
      <c r="Q11" s="42">
        <v>0.74</v>
      </c>
    </row>
    <row r="12" spans="1:17" ht="15.75" thickBot="1">
      <c r="A12" s="19"/>
      <c r="B12" s="27" t="s">
        <v>8</v>
      </c>
      <c r="C12" s="27" t="s">
        <v>16</v>
      </c>
      <c r="D12" s="19"/>
      <c r="E12" s="41">
        <v>45859.25</v>
      </c>
      <c r="F12" s="42">
        <v>5.0000000000000001E-3</v>
      </c>
      <c r="G12" s="42">
        <v>7.0000000000000001E-3</v>
      </c>
      <c r="H12" s="42">
        <v>2.7E-2</v>
      </c>
      <c r="I12" s="42">
        <v>3.4000000000000002E-2</v>
      </c>
      <c r="J12" s="42">
        <v>5.2999999999999999E-2</v>
      </c>
      <c r="K12" s="42">
        <v>0.84</v>
      </c>
      <c r="L12" s="42">
        <v>0.56999999999999995</v>
      </c>
      <c r="M12" s="42">
        <v>5.51</v>
      </c>
      <c r="N12" s="42">
        <v>15.96</v>
      </c>
      <c r="O12" s="42">
        <v>23.63</v>
      </c>
      <c r="P12" s="42">
        <v>612.45000000000005</v>
      </c>
      <c r="Q12" s="42">
        <v>13.9</v>
      </c>
    </row>
    <row r="13" spans="1:17" ht="15.75" thickBot="1">
      <c r="A13" s="19"/>
      <c r="B13" s="27" t="s">
        <v>9</v>
      </c>
      <c r="C13" s="27" t="s">
        <v>17</v>
      </c>
      <c r="D13" s="19"/>
      <c r="E13" s="41">
        <v>45859.291666666664</v>
      </c>
      <c r="F13" s="42">
        <v>-6.0000000000000001E-3</v>
      </c>
      <c r="G13" s="42">
        <v>1.2E-2</v>
      </c>
      <c r="H13" s="42">
        <v>2.3E-2</v>
      </c>
      <c r="I13" s="42">
        <v>3.5000000000000003E-2</v>
      </c>
      <c r="J13" s="42">
        <v>7.4999999999999997E-2</v>
      </c>
      <c r="K13" s="42">
        <v>353.55</v>
      </c>
      <c r="L13" s="42">
        <v>0.83</v>
      </c>
      <c r="M13" s="42">
        <v>5.32</v>
      </c>
      <c r="N13" s="42">
        <v>16.21</v>
      </c>
      <c r="O13" s="42">
        <v>23.63</v>
      </c>
      <c r="P13" s="42">
        <v>612.91</v>
      </c>
      <c r="Q13" s="42">
        <v>70.099999999999994</v>
      </c>
    </row>
    <row r="14" spans="1:17" ht="15.75" thickBot="1">
      <c r="A14" s="19"/>
      <c r="B14" s="27" t="s">
        <v>18</v>
      </c>
      <c r="C14" s="27" t="s">
        <v>19</v>
      </c>
      <c r="D14" s="19"/>
      <c r="E14" s="41">
        <v>45859.333333333336</v>
      </c>
      <c r="F14" s="42">
        <v>4.8000000000000001E-2</v>
      </c>
      <c r="G14" s="42">
        <v>0.01</v>
      </c>
      <c r="H14" s="42">
        <v>2.1999999999999999E-2</v>
      </c>
      <c r="I14" s="42">
        <v>3.2000000000000001E-2</v>
      </c>
      <c r="J14" s="42">
        <v>8.8999999999999996E-2</v>
      </c>
      <c r="K14" s="42">
        <v>6.81</v>
      </c>
      <c r="L14" s="42">
        <v>0.64</v>
      </c>
      <c r="M14" s="42">
        <v>3.44</v>
      </c>
      <c r="N14" s="42">
        <v>17.09</v>
      </c>
      <c r="O14" s="42">
        <v>23.76</v>
      </c>
      <c r="P14" s="42">
        <v>613.1</v>
      </c>
      <c r="Q14" s="42">
        <v>147.91</v>
      </c>
    </row>
    <row r="15" spans="1:17" ht="15.75" thickBot="1">
      <c r="A15" s="19"/>
      <c r="B15" s="28">
        <v>0</v>
      </c>
      <c r="C15" s="29" t="s">
        <v>20</v>
      </c>
      <c r="D15" s="19"/>
      <c r="E15" s="41">
        <v>45859.375</v>
      </c>
      <c r="F15" s="42">
        <v>3.9E-2</v>
      </c>
      <c r="G15" s="42">
        <v>0.01</v>
      </c>
      <c r="H15" s="42">
        <v>1.7999999999999999E-2</v>
      </c>
      <c r="I15" s="42">
        <v>2.8000000000000001E-2</v>
      </c>
      <c r="J15" s="42">
        <v>9.9000000000000005E-2</v>
      </c>
      <c r="K15" s="42">
        <v>56.74</v>
      </c>
      <c r="L15" s="42">
        <v>0.66</v>
      </c>
      <c r="M15" s="42">
        <v>0.53</v>
      </c>
      <c r="N15" s="42">
        <v>19.45</v>
      </c>
      <c r="O15" s="42">
        <v>24.14</v>
      </c>
      <c r="P15" s="42">
        <v>613.05999999999995</v>
      </c>
      <c r="Q15" s="42">
        <v>450.86</v>
      </c>
    </row>
    <row r="16" spans="1:17" ht="15.75" thickBot="1">
      <c r="A16" s="19"/>
      <c r="B16" s="27" t="s">
        <v>21</v>
      </c>
      <c r="C16" s="27" t="s">
        <v>22</v>
      </c>
      <c r="D16" s="19"/>
      <c r="E16" s="41">
        <v>45859.416666666664</v>
      </c>
      <c r="F16" s="42">
        <v>4.0000000000000001E-3</v>
      </c>
      <c r="G16" s="42">
        <v>4.0000000000000001E-3</v>
      </c>
      <c r="H16" s="42">
        <v>1.2E-2</v>
      </c>
      <c r="I16" s="42">
        <v>1.6E-2</v>
      </c>
      <c r="J16" s="42">
        <v>9.9000000000000005E-2</v>
      </c>
      <c r="K16" s="42">
        <v>26.96</v>
      </c>
      <c r="L16" s="42">
        <v>0.85</v>
      </c>
      <c r="M16" s="42">
        <v>0.49</v>
      </c>
      <c r="N16" s="42">
        <v>21.45</v>
      </c>
      <c r="O16" s="42">
        <v>24.91</v>
      </c>
      <c r="P16" s="42">
        <v>612.83000000000004</v>
      </c>
      <c r="Q16" s="42">
        <v>681.62</v>
      </c>
    </row>
    <row r="17" spans="1:17">
      <c r="A17" s="19"/>
      <c r="B17" s="19"/>
      <c r="C17" s="19"/>
      <c r="D17" s="19"/>
      <c r="E17" s="41">
        <v>45859.458333333336</v>
      </c>
      <c r="F17" s="42">
        <v>-1.7000000000000001E-2</v>
      </c>
      <c r="G17" s="42">
        <v>3.0000000000000001E-3</v>
      </c>
      <c r="H17" s="42">
        <v>1.2E-2</v>
      </c>
      <c r="I17" s="42">
        <v>1.4E-2</v>
      </c>
      <c r="J17" s="42">
        <v>6.3E-2</v>
      </c>
      <c r="K17" s="42">
        <v>38.29</v>
      </c>
      <c r="L17" s="42">
        <v>1.1299999999999999</v>
      </c>
      <c r="M17" s="42">
        <v>0.48</v>
      </c>
      <c r="N17" s="42">
        <v>21.6</v>
      </c>
      <c r="O17" s="42">
        <v>24.92</v>
      </c>
      <c r="P17" s="42">
        <v>612.58000000000004</v>
      </c>
      <c r="Q17" s="42">
        <v>406.71</v>
      </c>
    </row>
    <row r="18" spans="1:17" ht="15.75" thickBot="1">
      <c r="A18" s="19"/>
      <c r="B18" s="19"/>
      <c r="C18" s="19"/>
      <c r="D18" s="19"/>
      <c r="E18" s="41">
        <v>45859.5</v>
      </c>
      <c r="F18" s="42">
        <v>6.0000000000000001E-3</v>
      </c>
      <c r="G18" s="42">
        <v>2E-3</v>
      </c>
      <c r="H18" s="42">
        <v>1.0999999999999999E-2</v>
      </c>
      <c r="I18" s="42">
        <v>1.2999999999999999E-2</v>
      </c>
      <c r="J18" s="42">
        <v>7.0000000000000007E-2</v>
      </c>
      <c r="K18" s="42">
        <v>94.82</v>
      </c>
      <c r="L18" s="42">
        <v>1.49</v>
      </c>
      <c r="M18" s="42">
        <v>0.49</v>
      </c>
      <c r="N18" s="42">
        <v>23.33</v>
      </c>
      <c r="O18" s="42">
        <v>24.8</v>
      </c>
      <c r="P18" s="42">
        <v>612.23</v>
      </c>
      <c r="Q18" s="42">
        <v>655.41</v>
      </c>
    </row>
    <row r="19" spans="1:17">
      <c r="A19" s="19"/>
      <c r="B19" s="51"/>
      <c r="C19" s="52" t="s">
        <v>23</v>
      </c>
      <c r="D19" s="19"/>
      <c r="E19" s="41">
        <v>45859.541666666664</v>
      </c>
      <c r="F19" s="42">
        <v>4.9000000000000002E-2</v>
      </c>
      <c r="G19" s="42">
        <v>2E-3</v>
      </c>
      <c r="H19" s="42">
        <v>1.2999999999999999E-2</v>
      </c>
      <c r="I19" s="42">
        <v>1.4999999999999999E-2</v>
      </c>
      <c r="J19" s="42">
        <v>5.8999999999999997E-2</v>
      </c>
      <c r="K19" s="42">
        <v>57.98</v>
      </c>
      <c r="L19" s="42">
        <v>1.96</v>
      </c>
      <c r="M19" s="42">
        <v>0.5</v>
      </c>
      <c r="N19" s="42">
        <v>24.37</v>
      </c>
      <c r="O19" s="42">
        <v>25.39</v>
      </c>
      <c r="P19" s="42">
        <v>611.54</v>
      </c>
      <c r="Q19" s="42">
        <v>741.34</v>
      </c>
    </row>
    <row r="20" spans="1:17" ht="15.75" thickBot="1">
      <c r="A20" s="19"/>
      <c r="B20" s="46"/>
      <c r="C20" s="53"/>
      <c r="D20" s="19"/>
      <c r="E20" s="41">
        <v>45859.583333333336</v>
      </c>
      <c r="F20" s="42">
        <v>-1.6E-2</v>
      </c>
      <c r="G20" s="42">
        <v>1E-3</v>
      </c>
      <c r="H20" s="42">
        <v>0.01</v>
      </c>
      <c r="I20" s="42">
        <v>1.0999999999999999E-2</v>
      </c>
      <c r="J20" s="42">
        <v>8.3000000000000004E-2</v>
      </c>
      <c r="K20" s="42">
        <v>107.31</v>
      </c>
      <c r="L20" s="42">
        <v>1.33</v>
      </c>
      <c r="M20" s="42">
        <v>0.49</v>
      </c>
      <c r="N20" s="42">
        <v>24.51</v>
      </c>
      <c r="O20" s="42">
        <v>25.58</v>
      </c>
      <c r="P20" s="42">
        <v>611.08000000000004</v>
      </c>
      <c r="Q20" s="42">
        <v>314.76</v>
      </c>
    </row>
    <row r="21" spans="1:17">
      <c r="A21" s="19"/>
      <c r="B21" s="43"/>
      <c r="C21" s="45" t="s">
        <v>24</v>
      </c>
      <c r="D21" s="19"/>
      <c r="E21" s="41">
        <v>45859.625</v>
      </c>
      <c r="F21" s="42">
        <v>5.8999999999999997E-2</v>
      </c>
      <c r="G21" s="42">
        <v>2E-3</v>
      </c>
      <c r="H21" s="42">
        <v>1.2E-2</v>
      </c>
      <c r="I21" s="42">
        <v>1.4E-2</v>
      </c>
      <c r="J21" s="42">
        <v>4.9000000000000002E-2</v>
      </c>
      <c r="K21" s="42">
        <v>17.07</v>
      </c>
      <c r="L21" s="42">
        <v>0.9</v>
      </c>
      <c r="M21" s="42">
        <v>0.51</v>
      </c>
      <c r="N21" s="42">
        <v>24.61</v>
      </c>
      <c r="O21" s="42">
        <v>25.54</v>
      </c>
      <c r="P21" s="42">
        <v>610.52</v>
      </c>
      <c r="Q21" s="42">
        <v>245.05</v>
      </c>
    </row>
    <row r="22" spans="1:17" ht="15.75" thickBot="1">
      <c r="A22" s="19"/>
      <c r="B22" s="44"/>
      <c r="C22" s="46"/>
      <c r="D22" s="19"/>
      <c r="E22" s="41">
        <v>45859.666666666664</v>
      </c>
      <c r="F22" s="42">
        <v>4.8000000000000001E-2</v>
      </c>
      <c r="G22" s="42">
        <v>1E-3</v>
      </c>
      <c r="H22" s="42">
        <v>0.01</v>
      </c>
      <c r="I22" s="42">
        <v>1.0999999999999999E-2</v>
      </c>
      <c r="J22" s="42">
        <v>4.9000000000000002E-2</v>
      </c>
      <c r="K22" s="42">
        <v>37.96</v>
      </c>
      <c r="L22" s="42">
        <v>1.62</v>
      </c>
      <c r="M22" s="42">
        <v>0.5</v>
      </c>
      <c r="N22" s="42">
        <v>24.59</v>
      </c>
      <c r="O22" s="42">
        <v>25.59</v>
      </c>
      <c r="P22" s="42">
        <v>610.1</v>
      </c>
      <c r="Q22" s="42">
        <v>186.51</v>
      </c>
    </row>
    <row r="23" spans="1:17">
      <c r="A23" s="19"/>
      <c r="B23" s="19"/>
      <c r="C23" s="19"/>
      <c r="D23" s="19"/>
      <c r="E23" s="41">
        <v>45859.708333333336</v>
      </c>
      <c r="F23" s="42">
        <v>-0.06</v>
      </c>
      <c r="G23" s="42">
        <v>2E-3</v>
      </c>
      <c r="H23" s="42">
        <v>1.2E-2</v>
      </c>
      <c r="I23" s="42">
        <v>1.4E-2</v>
      </c>
      <c r="J23" s="42">
        <v>4.5999999999999999E-2</v>
      </c>
      <c r="K23" s="42">
        <v>67.849999999999994</v>
      </c>
      <c r="L23" s="42">
        <v>3.21</v>
      </c>
      <c r="M23" s="42">
        <v>0.48</v>
      </c>
      <c r="N23" s="42">
        <v>23.18</v>
      </c>
      <c r="O23" s="42">
        <v>25.06</v>
      </c>
      <c r="P23" s="42">
        <v>610.03</v>
      </c>
      <c r="Q23" s="42">
        <v>83.8</v>
      </c>
    </row>
    <row r="24" spans="1:17">
      <c r="A24" s="19"/>
      <c r="B24" s="19"/>
      <c r="C24" s="19"/>
      <c r="D24" s="19"/>
      <c r="E24" s="41">
        <v>45859.75</v>
      </c>
      <c r="F24" s="42">
        <v>-8.7999999999999995E-2</v>
      </c>
      <c r="G24" s="42">
        <v>2E-3</v>
      </c>
      <c r="H24" s="42">
        <v>1.0999999999999999E-2</v>
      </c>
      <c r="I24" s="42">
        <v>1.2999999999999999E-2</v>
      </c>
      <c r="J24" s="42">
        <v>3.5000000000000003E-2</v>
      </c>
      <c r="K24" s="42">
        <v>59.12</v>
      </c>
      <c r="L24" s="42">
        <v>2.83</v>
      </c>
      <c r="M24" s="42">
        <v>0.49</v>
      </c>
      <c r="N24" s="42">
        <v>22.55</v>
      </c>
      <c r="O24" s="42">
        <v>24.58</v>
      </c>
      <c r="P24" s="42">
        <v>610.27</v>
      </c>
      <c r="Q24" s="42">
        <v>50.97</v>
      </c>
    </row>
    <row r="25" spans="1:17">
      <c r="A25" s="19"/>
      <c r="B25" s="19"/>
      <c r="C25" s="19"/>
      <c r="D25" s="19"/>
      <c r="E25" s="41">
        <v>45859.791666666664</v>
      </c>
      <c r="F25" s="42">
        <v>-1.6E-2</v>
      </c>
      <c r="G25" s="42">
        <v>1E-3</v>
      </c>
      <c r="H25" s="42">
        <v>1.2E-2</v>
      </c>
      <c r="I25" s="42">
        <v>1.2999999999999999E-2</v>
      </c>
      <c r="J25" s="42">
        <v>3.1E-2</v>
      </c>
      <c r="K25" s="42">
        <v>81.290000000000006</v>
      </c>
      <c r="L25" s="42">
        <v>2.7</v>
      </c>
      <c r="M25" s="42">
        <v>0.49</v>
      </c>
      <c r="N25" s="42">
        <v>21.87</v>
      </c>
      <c r="O25" s="42">
        <v>24.4</v>
      </c>
      <c r="P25" s="42">
        <v>610.58000000000004</v>
      </c>
      <c r="Q25" s="42">
        <v>7.31</v>
      </c>
    </row>
    <row r="26" spans="1:17">
      <c r="A26" s="19"/>
      <c r="B26" s="19"/>
      <c r="C26" s="19"/>
      <c r="D26" s="19"/>
      <c r="E26" s="41">
        <v>45859.833333333336</v>
      </c>
      <c r="F26" s="42">
        <v>7.9000000000000001E-2</v>
      </c>
      <c r="G26" s="42">
        <v>1E-3</v>
      </c>
      <c r="H26" s="42">
        <v>1.9E-2</v>
      </c>
      <c r="I26" s="42">
        <v>0.02</v>
      </c>
      <c r="J26" s="42">
        <v>3.5000000000000003E-2</v>
      </c>
      <c r="K26" s="42">
        <v>92.73</v>
      </c>
      <c r="L26" s="42">
        <v>2.62</v>
      </c>
      <c r="M26" s="42">
        <v>0.49</v>
      </c>
      <c r="N26" s="42">
        <v>21.44</v>
      </c>
      <c r="O26" s="42">
        <v>24.1</v>
      </c>
      <c r="P26" s="42">
        <v>611.02</v>
      </c>
      <c r="Q26" s="42">
        <v>0.9</v>
      </c>
    </row>
    <row r="27" spans="1:17">
      <c r="A27" s="19"/>
      <c r="B27" s="19"/>
      <c r="C27" s="19"/>
      <c r="D27" s="19"/>
      <c r="E27" s="41">
        <v>45859.875</v>
      </c>
      <c r="F27" s="42">
        <v>3.6999999999999998E-2</v>
      </c>
      <c r="G27" s="42">
        <v>1E-3</v>
      </c>
      <c r="H27" s="42">
        <v>1.7999999999999999E-2</v>
      </c>
      <c r="I27" s="42">
        <v>1.9E-2</v>
      </c>
      <c r="J27" s="42">
        <v>3.5000000000000003E-2</v>
      </c>
      <c r="K27" s="42">
        <v>84.68</v>
      </c>
      <c r="L27" s="42">
        <v>2.62</v>
      </c>
      <c r="M27" s="42">
        <v>0.48</v>
      </c>
      <c r="N27" s="42">
        <v>20.86</v>
      </c>
      <c r="O27" s="42">
        <v>24</v>
      </c>
      <c r="P27" s="42">
        <v>611.34</v>
      </c>
      <c r="Q27" s="42">
        <v>0.87</v>
      </c>
    </row>
    <row r="28" spans="1:17">
      <c r="A28" s="19"/>
      <c r="B28" s="19"/>
      <c r="C28" s="19"/>
      <c r="D28" s="19"/>
      <c r="E28" s="41">
        <v>45859.916666666664</v>
      </c>
      <c r="F28" s="42">
        <v>0.05</v>
      </c>
      <c r="G28" s="42">
        <v>1E-3</v>
      </c>
      <c r="H28" s="42">
        <v>1.6E-2</v>
      </c>
      <c r="I28" s="42">
        <v>1.7000000000000001E-2</v>
      </c>
      <c r="J28" s="42">
        <v>3.3000000000000002E-2</v>
      </c>
      <c r="K28" s="42">
        <v>72.760000000000005</v>
      </c>
      <c r="L28" s="42">
        <v>2.3199999999999998</v>
      </c>
      <c r="M28" s="42">
        <v>0.49</v>
      </c>
      <c r="N28" s="42">
        <v>20.190000000000001</v>
      </c>
      <c r="O28" s="42">
        <v>23.84</v>
      </c>
      <c r="P28" s="42">
        <v>611.84</v>
      </c>
      <c r="Q28" s="42">
        <v>0.88</v>
      </c>
    </row>
    <row r="29" spans="1:17">
      <c r="A29" s="19"/>
      <c r="B29" s="19"/>
      <c r="C29" s="19"/>
      <c r="D29" s="19"/>
      <c r="E29" s="41">
        <v>45859.958333333336</v>
      </c>
      <c r="F29" s="42">
        <v>2.7E-2</v>
      </c>
      <c r="G29" s="42">
        <v>1E-3</v>
      </c>
      <c r="H29" s="42">
        <v>1.2E-2</v>
      </c>
      <c r="I29" s="42">
        <v>1.2E-2</v>
      </c>
      <c r="J29" s="42">
        <v>3.6999999999999998E-2</v>
      </c>
      <c r="K29" s="42">
        <v>68.06</v>
      </c>
      <c r="L29" s="42">
        <v>2.25</v>
      </c>
      <c r="M29" s="42">
        <v>2</v>
      </c>
      <c r="N29" s="42">
        <v>19.329999999999998</v>
      </c>
      <c r="O29" s="42">
        <v>23.81</v>
      </c>
      <c r="P29" s="42">
        <v>611.88</v>
      </c>
      <c r="Q29" s="42">
        <v>0.77</v>
      </c>
    </row>
    <row r="30" spans="1:17" ht="15.75" thickBo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7" ht="15.75" thickBot="1">
      <c r="A31" s="19"/>
      <c r="B31" s="19"/>
      <c r="C31" s="19"/>
      <c r="D31" s="57" t="s">
        <v>25</v>
      </c>
      <c r="E31" s="58"/>
      <c r="F31" s="59"/>
      <c r="G31" s="13">
        <f>AVERAGE(G6:G29)</f>
        <v>2.7500000000000007E-3</v>
      </c>
      <c r="H31" s="14">
        <f>AVERAGE(H6:H29)</f>
        <v>1.5250000000000005E-2</v>
      </c>
      <c r="I31" s="14">
        <f>MAX(I6:I29)</f>
        <v>3.5000000000000003E-2</v>
      </c>
      <c r="J31" s="15">
        <f>AVERAGE(J6:J29)</f>
        <v>5.0499999999999982E-2</v>
      </c>
      <c r="K31" s="19"/>
      <c r="L31" s="19"/>
      <c r="M31" s="19"/>
      <c r="N31" s="19"/>
    </row>
    <row r="32" spans="1:17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21" priority="2" operator="greaterThan">
      <formula>$G$32</formula>
    </cfRule>
  </conditionalFormatting>
  <conditionalFormatting sqref="I31">
    <cfRule type="cellIs" dxfId="20" priority="3" operator="greaterThan">
      <formula>$I$32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265BA-2B73-420B-8E6F-74A7520F5480}">
  <dimension ref="A1:Q39"/>
  <sheetViews>
    <sheetView topLeftCell="F1" workbookViewId="0">
      <selection activeCell="K2" sqref="K1:K1048576"/>
    </sheetView>
  </sheetViews>
  <sheetFormatPr baseColWidth="10" defaultRowHeight="14.25"/>
  <cols>
    <col min="3" max="3" width="23.25" bestFit="1" customWidth="1"/>
    <col min="5" max="5" width="21.125" customWidth="1"/>
  </cols>
  <sheetData>
    <row r="1" spans="1:17" ht="21.75" thickBot="1">
      <c r="A1" s="1"/>
      <c r="B1" s="1"/>
      <c r="C1" s="1"/>
      <c r="D1" s="1"/>
      <c r="E1" s="47" t="s">
        <v>0</v>
      </c>
      <c r="F1" s="72"/>
      <c r="G1" s="72"/>
      <c r="H1" s="72"/>
      <c r="I1" s="72"/>
      <c r="J1" s="72"/>
      <c r="K1" s="72"/>
      <c r="L1" s="72"/>
      <c r="M1" s="72"/>
      <c r="N1" s="73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1"/>
      <c r="N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2"/>
      <c r="M3" s="1"/>
      <c r="N3" s="1"/>
    </row>
    <row r="4" spans="1:17" ht="15.75" customHeight="1" thickBot="1">
      <c r="A4" s="1"/>
      <c r="B4" s="5" t="s">
        <v>1</v>
      </c>
      <c r="C4" s="23" t="s">
        <v>35</v>
      </c>
      <c r="D4" s="1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"/>
      <c r="B5" s="5" t="s">
        <v>3</v>
      </c>
      <c r="C5" s="7">
        <v>45860</v>
      </c>
      <c r="D5" s="1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 ht="15">
      <c r="A6" s="1"/>
      <c r="B6" s="1"/>
      <c r="C6" s="1"/>
      <c r="D6" s="1"/>
      <c r="E6" s="41">
        <v>45860</v>
      </c>
      <c r="F6" s="42">
        <v>-1.0999999999999999E-2</v>
      </c>
      <c r="G6" s="42">
        <v>0</v>
      </c>
      <c r="H6" s="42">
        <v>8.9999999999999993E-3</v>
      </c>
      <c r="I6" s="42">
        <v>8.9999999999999993E-3</v>
      </c>
      <c r="J6" s="42">
        <v>4.2999999999999997E-2</v>
      </c>
      <c r="K6" s="42">
        <v>61.97</v>
      </c>
      <c r="L6" s="42">
        <v>2.02</v>
      </c>
      <c r="M6" s="42">
        <v>4.45</v>
      </c>
      <c r="N6" s="42">
        <v>18.7</v>
      </c>
      <c r="O6" s="42">
        <v>23.7</v>
      </c>
      <c r="P6" s="42">
        <v>611.79</v>
      </c>
      <c r="Q6" s="42">
        <v>0.73</v>
      </c>
    </row>
    <row r="7" spans="1:17" ht="15.75" thickBot="1">
      <c r="A7" s="1"/>
      <c r="B7" s="1"/>
      <c r="C7" s="1"/>
      <c r="D7" s="1"/>
      <c r="E7" s="41">
        <v>45860.041666666664</v>
      </c>
      <c r="F7" s="42">
        <v>-0.09</v>
      </c>
      <c r="G7" s="42">
        <v>0</v>
      </c>
      <c r="H7" s="42">
        <v>6.0000000000000001E-3</v>
      </c>
      <c r="I7" s="42">
        <v>6.0000000000000001E-3</v>
      </c>
      <c r="J7" s="42">
        <v>3.9E-2</v>
      </c>
      <c r="K7" s="42">
        <v>52.32</v>
      </c>
      <c r="L7" s="42">
        <v>1.88</v>
      </c>
      <c r="M7" s="42">
        <v>5.3</v>
      </c>
      <c r="N7" s="42">
        <v>18.13</v>
      </c>
      <c r="O7" s="42">
        <v>23.73</v>
      </c>
      <c r="P7" s="42">
        <v>611.62</v>
      </c>
      <c r="Q7" s="42">
        <v>0.72</v>
      </c>
    </row>
    <row r="8" spans="1:17" ht="15.75" thickBot="1">
      <c r="A8" s="1"/>
      <c r="B8" s="74" t="s">
        <v>10</v>
      </c>
      <c r="C8" s="74"/>
      <c r="D8" s="1"/>
      <c r="E8" s="41">
        <v>45860.083333333336</v>
      </c>
      <c r="F8" s="42">
        <v>-2.5000000000000001E-2</v>
      </c>
      <c r="G8" s="42">
        <v>0</v>
      </c>
      <c r="H8" s="42">
        <v>5.0000000000000001E-3</v>
      </c>
      <c r="I8" s="42">
        <v>5.0000000000000001E-3</v>
      </c>
      <c r="J8" s="42">
        <v>3.1E-2</v>
      </c>
      <c r="K8" s="42">
        <v>66.63</v>
      </c>
      <c r="L8" s="42">
        <v>2.04</v>
      </c>
      <c r="M8" s="42">
        <v>4.59</v>
      </c>
      <c r="N8" s="42">
        <v>17.86</v>
      </c>
      <c r="O8" s="42">
        <v>23.65</v>
      </c>
      <c r="P8" s="42">
        <v>611.61</v>
      </c>
      <c r="Q8" s="42">
        <v>0.79</v>
      </c>
    </row>
    <row r="9" spans="1:17" ht="15.75" thickBot="1">
      <c r="A9" s="1"/>
      <c r="B9" s="8" t="s">
        <v>11</v>
      </c>
      <c r="C9" s="9" t="s">
        <v>12</v>
      </c>
      <c r="D9" s="1"/>
      <c r="E9" s="41">
        <v>45860.125</v>
      </c>
      <c r="F9" s="42">
        <v>-6.6000000000000003E-2</v>
      </c>
      <c r="G9" s="42">
        <v>0</v>
      </c>
      <c r="H9" s="42">
        <v>3.0000000000000001E-3</v>
      </c>
      <c r="I9" s="42">
        <v>3.0000000000000001E-3</v>
      </c>
      <c r="J9" s="42">
        <v>2.7E-2</v>
      </c>
      <c r="K9" s="42">
        <v>66.52</v>
      </c>
      <c r="L9" s="42">
        <v>2.57</v>
      </c>
      <c r="M9" s="42">
        <v>2.5099999999999998</v>
      </c>
      <c r="N9" s="42">
        <v>17.61</v>
      </c>
      <c r="O9" s="42">
        <v>23.66</v>
      </c>
      <c r="P9" s="42">
        <v>611.59</v>
      </c>
      <c r="Q9" s="42">
        <v>0.62</v>
      </c>
    </row>
    <row r="10" spans="1:17" ht="15.75" thickBot="1">
      <c r="A10" s="1"/>
      <c r="B10" s="10" t="s">
        <v>13</v>
      </c>
      <c r="C10" s="10" t="s">
        <v>14</v>
      </c>
      <c r="D10" s="1"/>
      <c r="E10" s="41">
        <v>45860.166666666664</v>
      </c>
      <c r="F10" s="42">
        <v>0</v>
      </c>
      <c r="G10" s="42">
        <v>0</v>
      </c>
      <c r="H10" s="42">
        <v>3.0000000000000001E-3</v>
      </c>
      <c r="I10" s="42">
        <v>3.0000000000000001E-3</v>
      </c>
      <c r="J10" s="42">
        <v>2.4E-2</v>
      </c>
      <c r="K10" s="42">
        <v>72.03</v>
      </c>
      <c r="L10" s="42">
        <v>2.19</v>
      </c>
      <c r="M10" s="42">
        <v>2.2599999999999998</v>
      </c>
      <c r="N10" s="42">
        <v>17.75</v>
      </c>
      <c r="O10" s="42">
        <v>23.68</v>
      </c>
      <c r="P10" s="42">
        <v>611.6</v>
      </c>
      <c r="Q10" s="42">
        <v>0.79</v>
      </c>
    </row>
    <row r="11" spans="1:17" ht="15.75" thickBot="1">
      <c r="A11" s="1"/>
      <c r="B11" s="10" t="s">
        <v>7</v>
      </c>
      <c r="C11" s="10" t="s">
        <v>15</v>
      </c>
      <c r="D11" s="1"/>
      <c r="E11" s="41">
        <v>45860.208333333336</v>
      </c>
      <c r="F11" s="42">
        <v>-7.5999999999999998E-2</v>
      </c>
      <c r="G11" s="42">
        <v>0</v>
      </c>
      <c r="H11" s="42">
        <v>7.0000000000000001E-3</v>
      </c>
      <c r="I11" s="42">
        <v>7.0000000000000001E-3</v>
      </c>
      <c r="J11" s="42">
        <v>2.5000000000000001E-2</v>
      </c>
      <c r="K11" s="42">
        <v>67.790000000000006</v>
      </c>
      <c r="L11" s="42">
        <v>1.69</v>
      </c>
      <c r="M11" s="42">
        <v>2.77</v>
      </c>
      <c r="N11" s="42">
        <v>17.45</v>
      </c>
      <c r="O11" s="42">
        <v>23.66</v>
      </c>
      <c r="P11" s="42">
        <v>611.79999999999995</v>
      </c>
      <c r="Q11" s="42">
        <v>0.79</v>
      </c>
    </row>
    <row r="12" spans="1:17" ht="15.75" thickBot="1">
      <c r="A12" s="1"/>
      <c r="B12" s="10" t="s">
        <v>8</v>
      </c>
      <c r="C12" s="10" t="s">
        <v>16</v>
      </c>
      <c r="D12" s="1"/>
      <c r="E12" s="41">
        <v>45860.25</v>
      </c>
      <c r="F12" s="42">
        <v>-3.7999999999999999E-2</v>
      </c>
      <c r="G12" s="42">
        <v>6.0000000000000001E-3</v>
      </c>
      <c r="H12" s="42">
        <v>2.4E-2</v>
      </c>
      <c r="I12" s="42">
        <v>0.03</v>
      </c>
      <c r="J12" s="42">
        <v>2.9000000000000001E-2</v>
      </c>
      <c r="K12" s="42">
        <v>85.33</v>
      </c>
      <c r="L12" s="42">
        <v>1.33</v>
      </c>
      <c r="M12" s="42">
        <v>3.91</v>
      </c>
      <c r="N12" s="42">
        <v>17.3</v>
      </c>
      <c r="O12" s="42">
        <v>23.56</v>
      </c>
      <c r="P12" s="42">
        <v>612.16999999999996</v>
      </c>
      <c r="Q12" s="42">
        <v>31.96</v>
      </c>
    </row>
    <row r="13" spans="1:17" ht="15.75" thickBot="1">
      <c r="A13" s="1"/>
      <c r="B13" s="10" t="s">
        <v>9</v>
      </c>
      <c r="C13" s="10" t="s">
        <v>17</v>
      </c>
      <c r="D13" s="1"/>
      <c r="E13" s="41">
        <v>45860.291666666664</v>
      </c>
      <c r="F13" s="42">
        <v>-1.7000000000000001E-2</v>
      </c>
      <c r="G13" s="42">
        <v>8.0000000000000002E-3</v>
      </c>
      <c r="H13" s="42">
        <v>1.7000000000000001E-2</v>
      </c>
      <c r="I13" s="42">
        <v>2.5000000000000001E-2</v>
      </c>
      <c r="J13" s="42">
        <v>5.8999999999999997E-2</v>
      </c>
      <c r="K13" s="42">
        <v>65.959999999999994</v>
      </c>
      <c r="L13" s="42">
        <v>1.32</v>
      </c>
      <c r="M13" s="42">
        <v>1.7</v>
      </c>
      <c r="N13" s="42">
        <v>18.05</v>
      </c>
      <c r="O13" s="42">
        <v>23.67</v>
      </c>
      <c r="P13" s="42">
        <v>612.5</v>
      </c>
      <c r="Q13" s="42">
        <v>110.55</v>
      </c>
    </row>
    <row r="14" spans="1:17" ht="15.75" thickBot="1">
      <c r="A14" s="1"/>
      <c r="B14" s="10" t="s">
        <v>18</v>
      </c>
      <c r="C14" s="10" t="s">
        <v>19</v>
      </c>
      <c r="D14" s="1"/>
      <c r="E14" s="41">
        <v>45860.333333333336</v>
      </c>
      <c r="F14" s="42">
        <v>-3.9E-2</v>
      </c>
      <c r="G14" s="42">
        <v>5.0000000000000001E-3</v>
      </c>
      <c r="H14" s="42">
        <v>1.2E-2</v>
      </c>
      <c r="I14" s="42">
        <v>1.7000000000000001E-2</v>
      </c>
      <c r="J14" s="42">
        <v>5.3999999999999999E-2</v>
      </c>
      <c r="K14" s="42">
        <v>97.08</v>
      </c>
      <c r="L14" s="42">
        <v>0.77</v>
      </c>
      <c r="M14" s="42">
        <v>0.72</v>
      </c>
      <c r="N14" s="42">
        <v>19.28</v>
      </c>
      <c r="O14" s="42">
        <v>23.87</v>
      </c>
      <c r="P14" s="42">
        <v>612.61</v>
      </c>
      <c r="Q14" s="42">
        <v>342.3</v>
      </c>
    </row>
    <row r="15" spans="1:17" ht="15.75" thickBot="1">
      <c r="A15" s="1"/>
      <c r="B15" s="11">
        <v>0</v>
      </c>
      <c r="C15" s="12" t="s">
        <v>20</v>
      </c>
      <c r="D15" s="1"/>
      <c r="E15" s="41">
        <v>45860.375</v>
      </c>
      <c r="F15" s="42">
        <v>2.1999999999999999E-2</v>
      </c>
      <c r="G15" s="42">
        <v>8.0000000000000002E-3</v>
      </c>
      <c r="H15" s="42">
        <v>1.4999999999999999E-2</v>
      </c>
      <c r="I15" s="42">
        <v>2.3E-2</v>
      </c>
      <c r="J15" s="42">
        <v>3.7999999999999999E-2</v>
      </c>
      <c r="K15" s="42">
        <v>104.18</v>
      </c>
      <c r="L15" s="42">
        <v>1.32</v>
      </c>
      <c r="M15" s="42">
        <v>0.49</v>
      </c>
      <c r="N15" s="42">
        <v>21.1</v>
      </c>
      <c r="O15" s="42">
        <v>24.4</v>
      </c>
      <c r="P15" s="42">
        <v>612.59</v>
      </c>
      <c r="Q15" s="42">
        <v>579.54</v>
      </c>
    </row>
    <row r="16" spans="1:17" ht="15.75" thickBot="1">
      <c r="A16" s="1"/>
      <c r="B16" s="10" t="s">
        <v>21</v>
      </c>
      <c r="C16" s="10" t="s">
        <v>22</v>
      </c>
      <c r="D16" s="1"/>
      <c r="E16" s="41">
        <v>45860.416666666664</v>
      </c>
      <c r="F16" s="42">
        <v>2.5000000000000001E-2</v>
      </c>
      <c r="G16" s="42">
        <v>6.0000000000000001E-3</v>
      </c>
      <c r="H16" s="42">
        <v>1.4999999999999999E-2</v>
      </c>
      <c r="I16" s="42">
        <v>2.1999999999999999E-2</v>
      </c>
      <c r="J16" s="42">
        <v>6.3E-2</v>
      </c>
      <c r="K16" s="42">
        <v>38.590000000000003</v>
      </c>
      <c r="L16" s="42">
        <v>1.42</v>
      </c>
      <c r="M16" s="42">
        <v>0.5</v>
      </c>
      <c r="N16" s="42">
        <v>22.11</v>
      </c>
      <c r="O16" s="42">
        <v>24.56</v>
      </c>
      <c r="P16" s="42">
        <v>612.51</v>
      </c>
      <c r="Q16" s="42">
        <v>690.48</v>
      </c>
    </row>
    <row r="17" spans="1:17" ht="15">
      <c r="A17" s="1"/>
      <c r="B17" s="1"/>
      <c r="C17" s="1"/>
      <c r="D17" s="1"/>
      <c r="E17" s="41">
        <v>45860.458333333336</v>
      </c>
      <c r="F17" s="42">
        <v>-3.6999999999999998E-2</v>
      </c>
      <c r="G17" s="42">
        <v>2E-3</v>
      </c>
      <c r="H17" s="42">
        <v>7.0000000000000001E-3</v>
      </c>
      <c r="I17" s="42">
        <v>8.9999999999999993E-3</v>
      </c>
      <c r="J17" s="42">
        <v>9.0999999999999998E-2</v>
      </c>
      <c r="K17" s="42">
        <v>19.93</v>
      </c>
      <c r="L17" s="42">
        <v>1.43</v>
      </c>
      <c r="M17" s="42">
        <v>0.5</v>
      </c>
      <c r="N17" s="42">
        <v>23.12</v>
      </c>
      <c r="O17" s="42">
        <v>24.74</v>
      </c>
      <c r="P17" s="42">
        <v>612.24</v>
      </c>
      <c r="Q17" s="42">
        <v>800.24</v>
      </c>
    </row>
    <row r="18" spans="1:17" ht="15.75" thickBot="1">
      <c r="A18" s="1"/>
      <c r="B18" s="1"/>
      <c r="C18" s="1"/>
      <c r="D18" s="1"/>
      <c r="E18" s="41">
        <v>45860.5</v>
      </c>
      <c r="F18" s="42">
        <v>-0.06</v>
      </c>
      <c r="G18" s="42">
        <v>1E-3</v>
      </c>
      <c r="H18" s="42">
        <v>4.0000000000000001E-3</v>
      </c>
      <c r="I18" s="42">
        <v>5.0000000000000001E-3</v>
      </c>
      <c r="J18" s="42">
        <v>6.4000000000000001E-2</v>
      </c>
      <c r="K18" s="42">
        <v>43.8</v>
      </c>
      <c r="L18" s="42">
        <v>1.81</v>
      </c>
      <c r="M18" s="42">
        <v>0.5</v>
      </c>
      <c r="N18" s="42">
        <v>24.44</v>
      </c>
      <c r="O18" s="42">
        <v>25.11</v>
      </c>
      <c r="P18" s="42">
        <v>611.79</v>
      </c>
      <c r="Q18" s="42">
        <v>839.99</v>
      </c>
    </row>
    <row r="19" spans="1:17" ht="15">
      <c r="A19" s="1"/>
      <c r="B19" s="75"/>
      <c r="C19" s="76" t="s">
        <v>23</v>
      </c>
      <c r="D19" s="1"/>
      <c r="E19" s="41">
        <v>45860.541666666664</v>
      </c>
      <c r="F19" s="42">
        <v>-6.2E-2</v>
      </c>
      <c r="G19" s="42">
        <v>1E-3</v>
      </c>
      <c r="H19" s="42">
        <v>4.0000000000000001E-3</v>
      </c>
      <c r="I19" s="42">
        <v>5.0000000000000001E-3</v>
      </c>
      <c r="J19" s="42">
        <v>4.7E-2</v>
      </c>
      <c r="K19" s="42">
        <v>51.4</v>
      </c>
      <c r="L19" s="42">
        <v>1.46</v>
      </c>
      <c r="M19" s="42">
        <v>0.51</v>
      </c>
      <c r="N19" s="42">
        <v>25.81</v>
      </c>
      <c r="O19" s="42">
        <v>25.6</v>
      </c>
      <c r="P19" s="42">
        <v>611.19000000000005</v>
      </c>
      <c r="Q19" s="42">
        <v>774.97</v>
      </c>
    </row>
    <row r="20" spans="1:17" ht="15.75" thickBot="1">
      <c r="A20" s="1"/>
      <c r="B20" s="71"/>
      <c r="C20" s="77"/>
      <c r="D20" s="1"/>
      <c r="E20" s="41">
        <v>45860.583333333336</v>
      </c>
      <c r="F20" s="42">
        <v>4.4999999999999998E-2</v>
      </c>
      <c r="G20" s="42">
        <v>1E-3</v>
      </c>
      <c r="H20" s="42">
        <v>5.0000000000000001E-3</v>
      </c>
      <c r="I20" s="42">
        <v>5.0000000000000001E-3</v>
      </c>
      <c r="J20" s="42">
        <v>7.0000000000000007E-2</v>
      </c>
      <c r="K20" s="42">
        <v>11.53</v>
      </c>
      <c r="L20" s="42">
        <v>1.73</v>
      </c>
      <c r="M20" s="42">
        <v>0.5</v>
      </c>
      <c r="N20" s="42">
        <v>26.4</v>
      </c>
      <c r="O20" s="42">
        <v>25.98</v>
      </c>
      <c r="P20" s="42">
        <v>610.41999999999996</v>
      </c>
      <c r="Q20" s="42">
        <v>568.38</v>
      </c>
    </row>
    <row r="21" spans="1:17" ht="15">
      <c r="A21" s="1"/>
      <c r="B21" s="68"/>
      <c r="C21" s="70" t="s">
        <v>24</v>
      </c>
      <c r="D21" s="1"/>
      <c r="E21" s="41">
        <v>45860.625</v>
      </c>
      <c r="F21" s="42">
        <v>-1.9E-2</v>
      </c>
      <c r="G21" s="42">
        <v>1E-3</v>
      </c>
      <c r="H21" s="42">
        <v>5.0000000000000001E-3</v>
      </c>
      <c r="I21" s="42">
        <v>5.0000000000000001E-3</v>
      </c>
      <c r="J21" s="42">
        <v>6.5000000000000002E-2</v>
      </c>
      <c r="K21" s="42">
        <v>31.76</v>
      </c>
      <c r="L21" s="42">
        <v>1.9</v>
      </c>
      <c r="M21" s="42">
        <v>0.5</v>
      </c>
      <c r="N21" s="42">
        <v>26.45</v>
      </c>
      <c r="O21" s="42">
        <v>26</v>
      </c>
      <c r="P21" s="42">
        <v>610</v>
      </c>
      <c r="Q21" s="42">
        <v>236.24</v>
      </c>
    </row>
    <row r="22" spans="1:17" ht="15.75" thickBot="1">
      <c r="A22" s="1"/>
      <c r="B22" s="69"/>
      <c r="C22" s="71"/>
      <c r="D22" s="1"/>
      <c r="E22" s="41">
        <v>45860.666666666664</v>
      </c>
      <c r="F22" s="42">
        <v>2.8000000000000001E-2</v>
      </c>
      <c r="G22" s="42">
        <v>1E-3</v>
      </c>
      <c r="H22" s="42">
        <v>7.0000000000000001E-3</v>
      </c>
      <c r="I22" s="42">
        <v>8.9999999999999993E-3</v>
      </c>
      <c r="J22" s="42">
        <v>4.1000000000000002E-2</v>
      </c>
      <c r="K22" s="42">
        <v>57.65</v>
      </c>
      <c r="L22" s="42">
        <v>3.53</v>
      </c>
      <c r="M22" s="42">
        <v>0.49</v>
      </c>
      <c r="N22" s="42">
        <v>25.81</v>
      </c>
      <c r="O22" s="42">
        <v>25.73</v>
      </c>
      <c r="P22" s="42">
        <v>609.75</v>
      </c>
      <c r="Q22" s="42">
        <v>194.88</v>
      </c>
    </row>
    <row r="23" spans="1:17" ht="15">
      <c r="A23" s="1"/>
      <c r="B23" s="1"/>
      <c r="C23" s="1"/>
      <c r="D23" s="1"/>
      <c r="E23" s="41">
        <v>45860.708333333336</v>
      </c>
      <c r="F23" s="42">
        <v>5.8000000000000003E-2</v>
      </c>
      <c r="G23" s="42">
        <v>1E-3</v>
      </c>
      <c r="H23" s="42">
        <v>7.0000000000000001E-3</v>
      </c>
      <c r="I23" s="42">
        <v>8.9999999999999993E-3</v>
      </c>
      <c r="J23" s="42">
        <v>3.9E-2</v>
      </c>
      <c r="K23" s="42">
        <v>59.12</v>
      </c>
      <c r="L23" s="42">
        <v>3.69</v>
      </c>
      <c r="M23" s="42">
        <v>0.48</v>
      </c>
      <c r="N23" s="42">
        <v>24.28</v>
      </c>
      <c r="O23" s="42">
        <v>25.3</v>
      </c>
      <c r="P23" s="42">
        <v>609.96</v>
      </c>
      <c r="Q23" s="42">
        <v>80.489999999999995</v>
      </c>
    </row>
    <row r="24" spans="1:17" ht="15">
      <c r="A24" s="1"/>
      <c r="B24" s="1"/>
      <c r="C24" s="1"/>
      <c r="D24" s="1"/>
      <c r="E24" s="41">
        <v>45860.75</v>
      </c>
      <c r="F24" s="42">
        <v>2.9000000000000001E-2</v>
      </c>
      <c r="G24" s="42">
        <v>1E-3</v>
      </c>
      <c r="H24" s="42">
        <v>1.0999999999999999E-2</v>
      </c>
      <c r="I24" s="42">
        <v>1.2E-2</v>
      </c>
      <c r="J24" s="42">
        <v>3.6999999999999998E-2</v>
      </c>
      <c r="K24" s="42">
        <v>63.3</v>
      </c>
      <c r="L24" s="42">
        <v>3.48</v>
      </c>
      <c r="M24" s="42">
        <v>0.48</v>
      </c>
      <c r="N24" s="42">
        <v>23.17</v>
      </c>
      <c r="O24" s="42">
        <v>24.84</v>
      </c>
      <c r="P24" s="42">
        <v>610.17999999999995</v>
      </c>
      <c r="Q24" s="42">
        <v>34.1</v>
      </c>
    </row>
    <row r="25" spans="1:17" ht="15">
      <c r="A25" s="1"/>
      <c r="B25" s="1"/>
      <c r="C25" s="1"/>
      <c r="D25" s="1"/>
      <c r="E25" s="41">
        <v>45860.791666666664</v>
      </c>
      <c r="F25" s="42">
        <v>1.4999999999999999E-2</v>
      </c>
      <c r="G25" s="42">
        <v>1E-3</v>
      </c>
      <c r="H25" s="42">
        <v>1.2E-2</v>
      </c>
      <c r="I25" s="42">
        <v>1.2999999999999999E-2</v>
      </c>
      <c r="J25" s="42">
        <v>3.7999999999999999E-2</v>
      </c>
      <c r="K25" s="42">
        <v>76.98</v>
      </c>
      <c r="L25" s="42">
        <v>3.19</v>
      </c>
      <c r="M25" s="42">
        <v>0.48</v>
      </c>
      <c r="N25" s="42">
        <v>22.63</v>
      </c>
      <c r="O25" s="42">
        <v>24.6</v>
      </c>
      <c r="P25" s="42">
        <v>610.53</v>
      </c>
      <c r="Q25" s="42">
        <v>4.97</v>
      </c>
    </row>
    <row r="26" spans="1:17" ht="15">
      <c r="A26" s="1"/>
      <c r="B26" s="1"/>
      <c r="C26" s="1"/>
      <c r="D26" s="1"/>
      <c r="E26" s="41">
        <v>45860.833333333336</v>
      </c>
      <c r="F26" s="42">
        <v>-3.5000000000000003E-2</v>
      </c>
      <c r="G26" s="42">
        <v>1E-3</v>
      </c>
      <c r="H26" s="42">
        <v>1.2E-2</v>
      </c>
      <c r="I26" s="42">
        <v>1.2999999999999999E-2</v>
      </c>
      <c r="J26" s="42">
        <v>3.7999999999999999E-2</v>
      </c>
      <c r="K26" s="42">
        <v>74.459999999999994</v>
      </c>
      <c r="L26" s="42">
        <v>2.99</v>
      </c>
      <c r="M26" s="42">
        <v>0.49</v>
      </c>
      <c r="N26" s="42">
        <v>22.08</v>
      </c>
      <c r="O26" s="42">
        <v>24.44</v>
      </c>
      <c r="P26" s="42">
        <v>610.9</v>
      </c>
      <c r="Q26" s="42">
        <v>1.18</v>
      </c>
    </row>
    <row r="27" spans="1:17" ht="15">
      <c r="A27" s="1"/>
      <c r="B27" s="1"/>
      <c r="C27" s="1"/>
      <c r="D27" s="1"/>
      <c r="E27" s="41">
        <v>45860.875</v>
      </c>
      <c r="F27" s="42">
        <v>-7.6999999999999999E-2</v>
      </c>
      <c r="G27" s="42">
        <v>1E-3</v>
      </c>
      <c r="H27" s="42">
        <v>8.9999999999999993E-3</v>
      </c>
      <c r="I27" s="42">
        <v>0.01</v>
      </c>
      <c r="J27" s="42">
        <v>3.3000000000000002E-2</v>
      </c>
      <c r="K27" s="42">
        <v>83.35</v>
      </c>
      <c r="L27" s="42">
        <v>3.4</v>
      </c>
      <c r="M27" s="42">
        <v>0.48</v>
      </c>
      <c r="N27" s="42">
        <v>20.62</v>
      </c>
      <c r="O27" s="42">
        <v>24.36</v>
      </c>
      <c r="P27" s="42">
        <v>611.59</v>
      </c>
      <c r="Q27" s="42">
        <v>1.1200000000000001</v>
      </c>
    </row>
    <row r="28" spans="1:17" ht="15">
      <c r="A28" s="1"/>
      <c r="B28" s="1"/>
      <c r="C28" s="1"/>
      <c r="D28" s="1"/>
      <c r="E28" s="41">
        <v>45860.916666666664</v>
      </c>
      <c r="F28" s="42">
        <v>-8.2000000000000003E-2</v>
      </c>
      <c r="G28" s="42">
        <v>0</v>
      </c>
      <c r="H28" s="42">
        <v>8.9999999999999993E-3</v>
      </c>
      <c r="I28" s="42">
        <v>8.9999999999999993E-3</v>
      </c>
      <c r="J28" s="42">
        <v>3.3000000000000002E-2</v>
      </c>
      <c r="K28" s="42">
        <v>78.45</v>
      </c>
      <c r="L28" s="42">
        <v>3.94</v>
      </c>
      <c r="M28" s="42">
        <v>0.48</v>
      </c>
      <c r="N28" s="42">
        <v>19.98</v>
      </c>
      <c r="O28" s="42">
        <v>24.16</v>
      </c>
      <c r="P28" s="42">
        <v>611.94000000000005</v>
      </c>
      <c r="Q28" s="42">
        <v>0.94</v>
      </c>
    </row>
    <row r="29" spans="1:17" ht="15">
      <c r="A29" s="1"/>
      <c r="B29" s="1"/>
      <c r="C29" s="1"/>
      <c r="D29" s="1"/>
      <c r="E29" s="41">
        <v>45860.958333333336</v>
      </c>
      <c r="F29" s="42">
        <v>-9.4E-2</v>
      </c>
      <c r="G29" s="42">
        <v>0</v>
      </c>
      <c r="H29" s="42">
        <v>6.0000000000000001E-3</v>
      </c>
      <c r="I29" s="42">
        <v>7.0000000000000001E-3</v>
      </c>
      <c r="J29" s="42">
        <v>0.02</v>
      </c>
      <c r="K29" s="42">
        <v>60.06</v>
      </c>
      <c r="L29" s="42">
        <v>3.25</v>
      </c>
      <c r="M29" s="42">
        <v>0.48</v>
      </c>
      <c r="N29" s="42">
        <v>18.55</v>
      </c>
      <c r="O29" s="42">
        <v>23.85</v>
      </c>
      <c r="P29" s="42">
        <v>612.32000000000005</v>
      </c>
      <c r="Q29" s="42">
        <v>0.85</v>
      </c>
    </row>
    <row r="30" spans="1:17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7" ht="15.75" thickBot="1">
      <c r="A31" s="1"/>
      <c r="B31" s="1"/>
      <c r="C31" s="1"/>
      <c r="D31" s="78" t="s">
        <v>25</v>
      </c>
      <c r="E31" s="79"/>
      <c r="F31" s="80"/>
      <c r="G31" s="13">
        <f>AVERAGE(G6:G29)</f>
        <v>1.8750000000000006E-3</v>
      </c>
      <c r="H31" s="14">
        <f>AVERAGE(H6:H29)</f>
        <v>8.91666666666667E-3</v>
      </c>
      <c r="I31" s="14">
        <f>MAX(I6:I29)</f>
        <v>0.03</v>
      </c>
      <c r="J31" s="15">
        <f>AVERAGE(J6:J29)</f>
        <v>4.3666666666666666E-2</v>
      </c>
      <c r="K31" s="1"/>
      <c r="L31" s="1"/>
      <c r="M31" s="1"/>
      <c r="N31" s="1"/>
    </row>
    <row r="32" spans="1:17" s="20" customFormat="1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s="20" customFormat="1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s="20" customFormat="1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s="20" customFormat="1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s="20" customFormat="1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s="20" customFormat="1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19" priority="2" operator="greaterThan">
      <formula>$G$32</formula>
    </cfRule>
  </conditionalFormatting>
  <conditionalFormatting sqref="I31">
    <cfRule type="cellIs" dxfId="18" priority="3" operator="greaterThan">
      <formula>$I$32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CDA18-6BEC-4CAB-B898-B7C0289DEE5E}">
  <dimension ref="A1:Q39"/>
  <sheetViews>
    <sheetView topLeftCell="F1" workbookViewId="0">
      <selection activeCell="K2" sqref="K1:K1048576"/>
    </sheetView>
  </sheetViews>
  <sheetFormatPr baseColWidth="10" defaultRowHeight="14.25"/>
  <cols>
    <col min="3" max="3" width="23.25" bestFit="1" customWidth="1"/>
    <col min="5" max="5" width="16" customWidth="1"/>
  </cols>
  <sheetData>
    <row r="1" spans="1:17" ht="21.75" thickBot="1">
      <c r="A1" s="1"/>
      <c r="B1" s="1"/>
      <c r="C1" s="1"/>
      <c r="D1" s="1"/>
      <c r="E1" s="47" t="s">
        <v>0</v>
      </c>
      <c r="F1" s="72"/>
      <c r="G1" s="72"/>
      <c r="H1" s="72"/>
      <c r="I1" s="72"/>
      <c r="J1" s="72"/>
      <c r="K1" s="72"/>
      <c r="L1" s="72"/>
      <c r="M1" s="72"/>
      <c r="N1" s="73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1"/>
      <c r="N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2"/>
      <c r="M3" s="1"/>
      <c r="N3" s="1"/>
    </row>
    <row r="4" spans="1:17" ht="15.75" customHeight="1" thickBot="1">
      <c r="A4" s="1"/>
      <c r="B4" s="5" t="s">
        <v>1</v>
      </c>
      <c r="C4" s="23" t="s">
        <v>35</v>
      </c>
      <c r="D4" s="1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"/>
      <c r="B5" s="5" t="s">
        <v>3</v>
      </c>
      <c r="C5" s="7">
        <v>45861</v>
      </c>
      <c r="D5" s="1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 ht="15">
      <c r="A6" s="1"/>
      <c r="B6" s="1"/>
      <c r="C6" s="1"/>
      <c r="D6" s="1"/>
      <c r="E6" s="41">
        <v>45861</v>
      </c>
      <c r="F6" s="42">
        <v>-2.7E-2</v>
      </c>
      <c r="G6" s="42">
        <v>0</v>
      </c>
      <c r="H6" s="42">
        <v>5.0000000000000001E-3</v>
      </c>
      <c r="I6" s="42">
        <v>5.0000000000000001E-3</v>
      </c>
      <c r="J6" s="42">
        <v>2.4E-2</v>
      </c>
      <c r="K6" s="42">
        <v>54.02</v>
      </c>
      <c r="L6" s="42">
        <v>1.92</v>
      </c>
      <c r="M6" s="42">
        <v>1.2</v>
      </c>
      <c r="N6" s="42">
        <v>17.809999999999999</v>
      </c>
      <c r="O6" s="42">
        <v>23.82</v>
      </c>
      <c r="P6" s="42">
        <v>612.46</v>
      </c>
      <c r="Q6" s="42">
        <v>1.1000000000000001</v>
      </c>
    </row>
    <row r="7" spans="1:17" ht="15.75" thickBot="1">
      <c r="A7" s="1"/>
      <c r="B7" s="1"/>
      <c r="C7" s="1"/>
      <c r="D7" s="1"/>
      <c r="E7" s="41">
        <v>45861.041666666664</v>
      </c>
      <c r="F7" s="42">
        <v>-0.128</v>
      </c>
      <c r="G7" s="42">
        <v>0</v>
      </c>
      <c r="H7" s="42">
        <v>7.0000000000000001E-3</v>
      </c>
      <c r="I7" s="42">
        <v>7.0000000000000001E-3</v>
      </c>
      <c r="J7" s="42">
        <v>2.4E-2</v>
      </c>
      <c r="K7" s="42">
        <v>17.559999999999999</v>
      </c>
      <c r="L7" s="42">
        <v>1.01</v>
      </c>
      <c r="M7" s="42">
        <v>2.39</v>
      </c>
      <c r="N7" s="42">
        <v>17.32</v>
      </c>
      <c r="O7" s="42">
        <v>23.74</v>
      </c>
      <c r="P7" s="42">
        <v>612.25</v>
      </c>
      <c r="Q7" s="42">
        <v>1.03</v>
      </c>
    </row>
    <row r="8" spans="1:17" ht="15.75" thickBot="1">
      <c r="A8" s="1"/>
      <c r="B8" s="74" t="s">
        <v>10</v>
      </c>
      <c r="C8" s="74"/>
      <c r="D8" s="1"/>
      <c r="E8" s="41">
        <v>45861.083333333336</v>
      </c>
      <c r="F8" s="42">
        <v>5.1999999999999998E-2</v>
      </c>
      <c r="G8" s="42">
        <v>0</v>
      </c>
      <c r="H8" s="42">
        <v>8.0000000000000002E-3</v>
      </c>
      <c r="I8" s="42">
        <v>8.0000000000000002E-3</v>
      </c>
      <c r="J8" s="42">
        <v>2.8000000000000001E-2</v>
      </c>
      <c r="K8" s="42">
        <v>3.32</v>
      </c>
      <c r="L8" s="42">
        <v>0.68</v>
      </c>
      <c r="M8" s="42">
        <v>4.13</v>
      </c>
      <c r="N8" s="42">
        <v>16.8</v>
      </c>
      <c r="O8" s="42">
        <v>23.74</v>
      </c>
      <c r="P8" s="42">
        <v>612.12</v>
      </c>
      <c r="Q8" s="42">
        <v>0.95</v>
      </c>
    </row>
    <row r="9" spans="1:17" ht="15.75" thickBot="1">
      <c r="A9" s="1"/>
      <c r="B9" s="8" t="s">
        <v>11</v>
      </c>
      <c r="C9" s="9" t="s">
        <v>12</v>
      </c>
      <c r="D9" s="1"/>
      <c r="E9" s="41">
        <v>45861.125</v>
      </c>
      <c r="F9" s="42">
        <v>-0.13100000000000001</v>
      </c>
      <c r="G9" s="42">
        <v>0</v>
      </c>
      <c r="H9" s="42">
        <v>8.0000000000000002E-3</v>
      </c>
      <c r="I9" s="42">
        <v>8.0000000000000002E-3</v>
      </c>
      <c r="J9" s="42">
        <v>3.2000000000000001E-2</v>
      </c>
      <c r="K9" s="42">
        <v>25.85</v>
      </c>
      <c r="L9" s="42">
        <v>0.42</v>
      </c>
      <c r="M9" s="42">
        <v>4.38</v>
      </c>
      <c r="N9" s="42">
        <v>16.86</v>
      </c>
      <c r="O9" s="42">
        <v>23.73</v>
      </c>
      <c r="P9" s="42">
        <v>611.87</v>
      </c>
      <c r="Q9" s="42">
        <v>0.97</v>
      </c>
    </row>
    <row r="10" spans="1:17" ht="15.75" thickBot="1">
      <c r="A10" s="1"/>
      <c r="B10" s="10" t="s">
        <v>13</v>
      </c>
      <c r="C10" s="10" t="s">
        <v>14</v>
      </c>
      <c r="D10" s="1"/>
      <c r="E10" s="41">
        <v>45861.166666666664</v>
      </c>
      <c r="F10" s="42">
        <v>-0.17199999999999999</v>
      </c>
      <c r="G10" s="42">
        <v>1E-3</v>
      </c>
      <c r="H10" s="42">
        <v>0.01</v>
      </c>
      <c r="I10" s="42">
        <v>0.01</v>
      </c>
      <c r="J10" s="42">
        <v>3.9E-2</v>
      </c>
      <c r="K10" s="42">
        <v>298.85000000000002</v>
      </c>
      <c r="L10" s="42">
        <v>0.78</v>
      </c>
      <c r="M10" s="42">
        <v>4.99</v>
      </c>
      <c r="N10" s="42">
        <v>16.46</v>
      </c>
      <c r="O10" s="42">
        <v>23.7</v>
      </c>
      <c r="P10" s="42">
        <v>611.86</v>
      </c>
      <c r="Q10" s="42">
        <v>1.05</v>
      </c>
    </row>
    <row r="11" spans="1:17" ht="15.75" thickBot="1">
      <c r="A11" s="1"/>
      <c r="B11" s="10" t="s">
        <v>7</v>
      </c>
      <c r="C11" s="10" t="s">
        <v>15</v>
      </c>
      <c r="D11" s="1"/>
      <c r="E11" s="41">
        <v>45861.208333333336</v>
      </c>
      <c r="F11" s="42">
        <v>-8.2000000000000003E-2</v>
      </c>
      <c r="G11" s="42">
        <v>1E-3</v>
      </c>
      <c r="H11" s="42">
        <v>1.7000000000000001E-2</v>
      </c>
      <c r="I11" s="42">
        <v>1.7999999999999999E-2</v>
      </c>
      <c r="J11" s="42">
        <v>0.03</v>
      </c>
      <c r="K11" s="42">
        <v>320.63</v>
      </c>
      <c r="L11" s="42">
        <v>0.71</v>
      </c>
      <c r="M11" s="42">
        <v>4.75</v>
      </c>
      <c r="N11" s="42">
        <v>16.600000000000001</v>
      </c>
      <c r="O11" s="42">
        <v>23.65</v>
      </c>
      <c r="P11" s="42">
        <v>612.04999999999995</v>
      </c>
      <c r="Q11" s="42">
        <v>1.1200000000000001</v>
      </c>
    </row>
    <row r="12" spans="1:17" ht="15.75" thickBot="1">
      <c r="A12" s="1"/>
      <c r="B12" s="10" t="s">
        <v>8</v>
      </c>
      <c r="C12" s="10" t="s">
        <v>16</v>
      </c>
      <c r="D12" s="1"/>
      <c r="E12" s="41">
        <v>45861.25</v>
      </c>
      <c r="F12" s="42">
        <v>-7.6999999999999999E-2</v>
      </c>
      <c r="G12" s="42">
        <v>3.0000000000000001E-3</v>
      </c>
      <c r="H12" s="42">
        <v>0.02</v>
      </c>
      <c r="I12" s="42">
        <v>2.3E-2</v>
      </c>
      <c r="J12" s="42">
        <v>0.04</v>
      </c>
      <c r="K12" s="42">
        <v>279.32</v>
      </c>
      <c r="L12" s="42">
        <v>0.89</v>
      </c>
      <c r="M12" s="42">
        <v>5.44</v>
      </c>
      <c r="N12" s="42">
        <v>16.559999999999999</v>
      </c>
      <c r="O12" s="42">
        <v>23.66</v>
      </c>
      <c r="P12" s="42">
        <v>612.45000000000005</v>
      </c>
      <c r="Q12" s="42">
        <v>22.51</v>
      </c>
    </row>
    <row r="13" spans="1:17" ht="15.75" thickBot="1">
      <c r="A13" s="1"/>
      <c r="B13" s="10" t="s">
        <v>9</v>
      </c>
      <c r="C13" s="10" t="s">
        <v>17</v>
      </c>
      <c r="D13" s="1"/>
      <c r="E13" s="41">
        <v>45861.291666666664</v>
      </c>
      <c r="F13" s="42">
        <v>-7.3999999999999996E-2</v>
      </c>
      <c r="G13" s="42">
        <v>8.9999999999999993E-3</v>
      </c>
      <c r="H13" s="42">
        <v>1.6E-2</v>
      </c>
      <c r="I13" s="42">
        <v>2.5000000000000001E-2</v>
      </c>
      <c r="J13" s="42">
        <v>3.6999999999999998E-2</v>
      </c>
      <c r="K13" s="42">
        <v>261.83</v>
      </c>
      <c r="L13" s="42">
        <v>0.76</v>
      </c>
      <c r="M13" s="42">
        <v>3.74</v>
      </c>
      <c r="N13" s="42">
        <v>17.78</v>
      </c>
      <c r="O13" s="42">
        <v>23.72</v>
      </c>
      <c r="P13" s="42">
        <v>612.63</v>
      </c>
      <c r="Q13" s="42">
        <v>181.79</v>
      </c>
    </row>
    <row r="14" spans="1:17" ht="15.75" thickBot="1">
      <c r="A14" s="1"/>
      <c r="B14" s="10" t="s">
        <v>18</v>
      </c>
      <c r="C14" s="10" t="s">
        <v>19</v>
      </c>
      <c r="D14" s="1"/>
      <c r="E14" s="41">
        <v>45861.333333333336</v>
      </c>
      <c r="F14" s="42">
        <v>-0.2</v>
      </c>
      <c r="G14" s="42">
        <v>4.0000000000000001E-3</v>
      </c>
      <c r="H14" s="42">
        <v>0.01</v>
      </c>
      <c r="I14" s="42">
        <v>1.4999999999999999E-2</v>
      </c>
      <c r="J14" s="42">
        <v>3.4000000000000002E-2</v>
      </c>
      <c r="K14" s="42">
        <v>357.79</v>
      </c>
      <c r="L14" s="42">
        <v>0.88</v>
      </c>
      <c r="M14" s="42">
        <v>0.53</v>
      </c>
      <c r="N14" s="42">
        <v>19.04</v>
      </c>
      <c r="O14" s="42">
        <v>24.04</v>
      </c>
      <c r="P14" s="42">
        <v>612.74</v>
      </c>
      <c r="Q14" s="42">
        <v>258.94</v>
      </c>
    </row>
    <row r="15" spans="1:17" ht="15.75" thickBot="1">
      <c r="A15" s="1"/>
      <c r="B15" s="11">
        <v>0</v>
      </c>
      <c r="C15" s="12" t="s">
        <v>20</v>
      </c>
      <c r="D15" s="1"/>
      <c r="E15" s="41">
        <v>45861.375</v>
      </c>
      <c r="F15" s="42">
        <v>-0.122</v>
      </c>
      <c r="G15" s="42">
        <v>3.0000000000000001E-3</v>
      </c>
      <c r="H15" s="42">
        <v>8.0000000000000002E-3</v>
      </c>
      <c r="I15" s="42">
        <v>0.01</v>
      </c>
      <c r="J15" s="42">
        <v>3.5999999999999997E-2</v>
      </c>
      <c r="K15" s="42">
        <v>46.86</v>
      </c>
      <c r="L15" s="42">
        <v>1.65</v>
      </c>
      <c r="M15" s="42">
        <v>0.5</v>
      </c>
      <c r="N15" s="42">
        <v>20.77</v>
      </c>
      <c r="O15" s="42">
        <v>24.19</v>
      </c>
      <c r="P15" s="42">
        <v>612.77</v>
      </c>
      <c r="Q15" s="42">
        <v>374.55</v>
      </c>
    </row>
    <row r="16" spans="1:17" ht="15.75" thickBot="1">
      <c r="A16" s="1"/>
      <c r="B16" s="10" t="s">
        <v>21</v>
      </c>
      <c r="C16" s="10" t="s">
        <v>22</v>
      </c>
      <c r="D16" s="1"/>
      <c r="E16" s="41">
        <v>45861.416666666664</v>
      </c>
      <c r="F16" s="42">
        <v>-0.108</v>
      </c>
      <c r="G16" s="42">
        <v>2E-3</v>
      </c>
      <c r="H16" s="42">
        <v>8.0000000000000002E-3</v>
      </c>
      <c r="I16" s="42">
        <v>0.01</v>
      </c>
      <c r="J16" s="42">
        <v>0.04</v>
      </c>
      <c r="K16" s="42">
        <v>108.87</v>
      </c>
      <c r="L16" s="42">
        <v>1.43</v>
      </c>
      <c r="M16" s="42">
        <v>0.5</v>
      </c>
      <c r="N16" s="42">
        <v>22.13</v>
      </c>
      <c r="O16" s="42">
        <v>24.5</v>
      </c>
      <c r="P16" s="42">
        <v>612.66</v>
      </c>
      <c r="Q16" s="42">
        <v>575.30999999999995</v>
      </c>
    </row>
    <row r="17" spans="1:17" ht="15">
      <c r="A17" s="1"/>
      <c r="B17" s="1"/>
      <c r="C17" s="1"/>
      <c r="D17" s="1"/>
      <c r="E17" s="41">
        <v>45861.458333333336</v>
      </c>
      <c r="F17" s="42">
        <v>-6.8000000000000005E-2</v>
      </c>
      <c r="G17" s="42">
        <v>2E-3</v>
      </c>
      <c r="H17" s="42">
        <v>6.0000000000000001E-3</v>
      </c>
      <c r="I17" s="42">
        <v>7.0000000000000001E-3</v>
      </c>
      <c r="J17" s="42">
        <v>5.1999999999999998E-2</v>
      </c>
      <c r="K17" s="42">
        <v>76.34</v>
      </c>
      <c r="L17" s="42">
        <v>1.85</v>
      </c>
      <c r="M17" s="42">
        <v>0.5</v>
      </c>
      <c r="N17" s="42">
        <v>23.69</v>
      </c>
      <c r="O17" s="42">
        <v>24.85</v>
      </c>
      <c r="P17" s="42">
        <v>612.46</v>
      </c>
      <c r="Q17" s="42">
        <v>750.84</v>
      </c>
    </row>
    <row r="18" spans="1:17" ht="15.75" thickBot="1">
      <c r="A18" s="1"/>
      <c r="B18" s="1"/>
      <c r="C18" s="1"/>
      <c r="D18" s="1"/>
      <c r="E18" s="41">
        <v>45861.5</v>
      </c>
      <c r="F18" s="42">
        <v>-2.5000000000000001E-2</v>
      </c>
      <c r="G18" s="42">
        <v>1E-3</v>
      </c>
      <c r="H18" s="42">
        <v>5.0000000000000001E-3</v>
      </c>
      <c r="I18" s="42">
        <v>6.0000000000000001E-3</v>
      </c>
      <c r="J18" s="42">
        <v>4.1000000000000002E-2</v>
      </c>
      <c r="K18" s="42">
        <v>47.3</v>
      </c>
      <c r="L18" s="42">
        <v>2.31</v>
      </c>
      <c r="M18" s="42">
        <v>0.5</v>
      </c>
      <c r="N18" s="42">
        <v>24.51</v>
      </c>
      <c r="O18" s="42">
        <v>25.07</v>
      </c>
      <c r="P18" s="42">
        <v>612.08000000000004</v>
      </c>
      <c r="Q18" s="42">
        <v>691.76</v>
      </c>
    </row>
    <row r="19" spans="1:17" ht="15">
      <c r="A19" s="1"/>
      <c r="B19" s="75"/>
      <c r="C19" s="76" t="s">
        <v>23</v>
      </c>
      <c r="D19" s="1"/>
      <c r="E19" s="41">
        <v>45861.541666666664</v>
      </c>
      <c r="F19" s="42">
        <v>-0.14299999999999999</v>
      </c>
      <c r="G19" s="42">
        <v>1E-3</v>
      </c>
      <c r="H19" s="42">
        <v>4.0000000000000001E-3</v>
      </c>
      <c r="I19" s="42">
        <v>5.0000000000000001E-3</v>
      </c>
      <c r="J19" s="42">
        <v>4.7E-2</v>
      </c>
      <c r="K19" s="42">
        <v>44.69</v>
      </c>
      <c r="L19" s="42">
        <v>2.4</v>
      </c>
      <c r="M19" s="42">
        <v>0.49</v>
      </c>
      <c r="N19" s="42">
        <v>25.65</v>
      </c>
      <c r="O19" s="42">
        <v>25.45</v>
      </c>
      <c r="P19" s="42">
        <v>611.69000000000005</v>
      </c>
      <c r="Q19" s="42">
        <v>679.27</v>
      </c>
    </row>
    <row r="20" spans="1:17" ht="15.75" thickBot="1">
      <c r="A20" s="1"/>
      <c r="B20" s="71"/>
      <c r="C20" s="77"/>
      <c r="D20" s="1"/>
      <c r="E20" s="41">
        <v>45861.583333333336</v>
      </c>
      <c r="F20" s="42">
        <v>-0.12</v>
      </c>
      <c r="G20" s="42">
        <v>1E-3</v>
      </c>
      <c r="H20" s="42">
        <v>4.0000000000000001E-3</v>
      </c>
      <c r="I20" s="42">
        <v>5.0000000000000001E-3</v>
      </c>
      <c r="J20" s="42">
        <v>3.1E-2</v>
      </c>
      <c r="K20" s="42">
        <v>41.51</v>
      </c>
      <c r="L20" s="42">
        <v>2.98</v>
      </c>
      <c r="M20" s="42">
        <v>0.49</v>
      </c>
      <c r="N20" s="42">
        <v>26.01</v>
      </c>
      <c r="O20" s="42">
        <v>25.81</v>
      </c>
      <c r="P20" s="42">
        <v>611.20000000000005</v>
      </c>
      <c r="Q20" s="42">
        <v>667.72</v>
      </c>
    </row>
    <row r="21" spans="1:17" ht="15">
      <c r="A21" s="1"/>
      <c r="B21" s="68"/>
      <c r="C21" s="70" t="s">
        <v>24</v>
      </c>
      <c r="D21" s="1"/>
      <c r="E21" s="41">
        <v>45861.625</v>
      </c>
      <c r="F21" s="42">
        <v>1.2999999999999999E-2</v>
      </c>
      <c r="G21" s="42">
        <v>2E-3</v>
      </c>
      <c r="H21" s="42">
        <v>4.0000000000000001E-3</v>
      </c>
      <c r="I21" s="42">
        <v>5.0000000000000001E-3</v>
      </c>
      <c r="J21" s="42">
        <v>3.6999999999999998E-2</v>
      </c>
      <c r="K21" s="42">
        <v>37.950000000000003</v>
      </c>
      <c r="L21" s="42">
        <v>3.97</v>
      </c>
      <c r="M21" s="42">
        <v>0.47</v>
      </c>
      <c r="N21" s="42">
        <v>26.18</v>
      </c>
      <c r="O21" s="42">
        <v>26.26</v>
      </c>
      <c r="P21" s="42">
        <v>610.91999999999996</v>
      </c>
      <c r="Q21" s="42">
        <v>612.91999999999996</v>
      </c>
    </row>
    <row r="22" spans="1:17" ht="15.75" thickBot="1">
      <c r="A22" s="1"/>
      <c r="B22" s="69"/>
      <c r="C22" s="71"/>
      <c r="D22" s="1"/>
      <c r="E22" s="41">
        <v>45861.666666666664</v>
      </c>
      <c r="F22" s="42">
        <v>-3.9E-2</v>
      </c>
      <c r="G22" s="42">
        <v>2E-3</v>
      </c>
      <c r="H22" s="42">
        <v>3.0000000000000001E-3</v>
      </c>
      <c r="I22" s="42">
        <v>5.0000000000000001E-3</v>
      </c>
      <c r="J22" s="42">
        <v>4.5999999999999999E-2</v>
      </c>
      <c r="K22" s="42">
        <v>43.06</v>
      </c>
      <c r="L22" s="42">
        <v>4.0599999999999996</v>
      </c>
      <c r="M22" s="42">
        <v>0.47</v>
      </c>
      <c r="N22" s="42">
        <v>26.04</v>
      </c>
      <c r="O22" s="42">
        <v>26.34</v>
      </c>
      <c r="P22" s="42">
        <v>610.74</v>
      </c>
      <c r="Q22" s="42">
        <v>479.14</v>
      </c>
    </row>
    <row r="23" spans="1:17" ht="15">
      <c r="A23" s="1"/>
      <c r="B23" s="1"/>
      <c r="C23" s="1"/>
      <c r="D23" s="1"/>
      <c r="E23" s="41">
        <v>45861.708333333336</v>
      </c>
      <c r="F23" s="42">
        <v>-7.8E-2</v>
      </c>
      <c r="G23" s="42">
        <v>1E-3</v>
      </c>
      <c r="H23" s="42">
        <v>4.0000000000000001E-3</v>
      </c>
      <c r="I23" s="42">
        <v>6.0000000000000001E-3</v>
      </c>
      <c r="J23" s="42">
        <v>3.2000000000000001E-2</v>
      </c>
      <c r="K23" s="42">
        <v>48.93</v>
      </c>
      <c r="L23" s="42">
        <v>4.0599999999999996</v>
      </c>
      <c r="M23" s="42">
        <v>0.48</v>
      </c>
      <c r="N23" s="42">
        <v>25.53</v>
      </c>
      <c r="O23" s="42">
        <v>26.41</v>
      </c>
      <c r="P23" s="42">
        <v>610.71</v>
      </c>
      <c r="Q23" s="42">
        <v>324.31</v>
      </c>
    </row>
    <row r="24" spans="1:17" ht="15">
      <c r="A24" s="1"/>
      <c r="B24" s="1"/>
      <c r="C24" s="1"/>
      <c r="D24" s="1"/>
      <c r="E24" s="41">
        <v>45861.75</v>
      </c>
      <c r="F24" s="42">
        <v>-2.1000000000000001E-2</v>
      </c>
      <c r="G24" s="42">
        <v>1E-3</v>
      </c>
      <c r="H24" s="42">
        <v>6.0000000000000001E-3</v>
      </c>
      <c r="I24" s="42">
        <v>7.0000000000000001E-3</v>
      </c>
      <c r="J24" s="42">
        <v>2.7E-2</v>
      </c>
      <c r="K24" s="42">
        <v>55.02</v>
      </c>
      <c r="L24" s="42">
        <v>3.84</v>
      </c>
      <c r="M24" s="42">
        <v>0.48</v>
      </c>
      <c r="N24" s="42">
        <v>24.85</v>
      </c>
      <c r="O24" s="42">
        <v>26.26</v>
      </c>
      <c r="P24" s="42">
        <v>610.91</v>
      </c>
      <c r="Q24" s="42">
        <v>129.93</v>
      </c>
    </row>
    <row r="25" spans="1:17" ht="15">
      <c r="A25" s="1"/>
      <c r="B25" s="1"/>
      <c r="C25" s="1"/>
      <c r="D25" s="1"/>
      <c r="E25" s="41">
        <v>45861.791666666664</v>
      </c>
      <c r="F25" s="42">
        <v>-4.0000000000000001E-3</v>
      </c>
      <c r="G25" s="42">
        <v>1E-3</v>
      </c>
      <c r="H25" s="42">
        <v>8.0000000000000002E-3</v>
      </c>
      <c r="I25" s="42">
        <v>8.9999999999999993E-3</v>
      </c>
      <c r="J25" s="42">
        <v>2.1999999999999999E-2</v>
      </c>
      <c r="K25" s="42">
        <v>58.03</v>
      </c>
      <c r="L25" s="42">
        <v>3.79</v>
      </c>
      <c r="M25" s="42">
        <v>0.47</v>
      </c>
      <c r="N25" s="42">
        <v>23.56</v>
      </c>
      <c r="O25" s="42">
        <v>25.48</v>
      </c>
      <c r="P25" s="42">
        <v>611.21</v>
      </c>
      <c r="Q25" s="42">
        <v>3.56</v>
      </c>
    </row>
    <row r="26" spans="1:17" ht="15">
      <c r="A26" s="1"/>
      <c r="B26" s="1"/>
      <c r="C26" s="1"/>
      <c r="D26" s="1"/>
      <c r="E26" s="41">
        <v>45861.833333333336</v>
      </c>
      <c r="F26" s="42">
        <v>-5.0000000000000001E-3</v>
      </c>
      <c r="G26" s="42">
        <v>1E-3</v>
      </c>
      <c r="H26" s="42">
        <v>1.0999999999999999E-2</v>
      </c>
      <c r="I26" s="42">
        <v>1.2E-2</v>
      </c>
      <c r="J26" s="42">
        <v>1.9E-2</v>
      </c>
      <c r="K26" s="42">
        <v>73.099999999999994</v>
      </c>
      <c r="L26" s="42">
        <v>4.12</v>
      </c>
      <c r="M26" s="42">
        <v>0.48</v>
      </c>
      <c r="N26" s="42">
        <v>22.03</v>
      </c>
      <c r="O26" s="42">
        <v>24.59</v>
      </c>
      <c r="P26" s="42">
        <v>611.65</v>
      </c>
      <c r="Q26" s="42">
        <v>-0.82</v>
      </c>
    </row>
    <row r="27" spans="1:17" ht="15">
      <c r="A27" s="1"/>
      <c r="B27" s="1"/>
      <c r="C27" s="1"/>
      <c r="D27" s="1"/>
      <c r="E27" s="41">
        <v>45861.875</v>
      </c>
      <c r="F27" s="42">
        <v>7.2999999999999995E-2</v>
      </c>
      <c r="G27" s="42">
        <v>1E-3</v>
      </c>
      <c r="H27" s="42">
        <v>8.0000000000000002E-3</v>
      </c>
      <c r="I27" s="42">
        <v>8.9999999999999993E-3</v>
      </c>
      <c r="J27" s="42">
        <v>2.3E-2</v>
      </c>
      <c r="K27" s="42">
        <v>73.34</v>
      </c>
      <c r="L27" s="42">
        <v>3.67</v>
      </c>
      <c r="M27" s="42">
        <v>0.48</v>
      </c>
      <c r="N27" s="42">
        <v>20.34</v>
      </c>
      <c r="O27" s="42">
        <v>24.22</v>
      </c>
      <c r="P27" s="42">
        <v>612.26</v>
      </c>
      <c r="Q27" s="42">
        <v>0.95</v>
      </c>
    </row>
    <row r="28" spans="1:17" ht="15">
      <c r="A28" s="1"/>
      <c r="B28" s="1"/>
      <c r="C28" s="1"/>
      <c r="D28" s="1"/>
      <c r="E28" s="41">
        <v>45861.916666666664</v>
      </c>
      <c r="F28" s="42">
        <v>9.2999999999999999E-2</v>
      </c>
      <c r="G28" s="42">
        <v>1E-3</v>
      </c>
      <c r="H28" s="42">
        <v>7.0000000000000001E-3</v>
      </c>
      <c r="I28" s="42">
        <v>7.0000000000000001E-3</v>
      </c>
      <c r="J28" s="42">
        <v>1.0999999999999999E-2</v>
      </c>
      <c r="K28" s="42">
        <v>73.58</v>
      </c>
      <c r="L28" s="42">
        <v>3.48</v>
      </c>
      <c r="M28" s="42">
        <v>0.49</v>
      </c>
      <c r="N28" s="42">
        <v>19.02</v>
      </c>
      <c r="O28" s="42">
        <v>24</v>
      </c>
      <c r="P28" s="42">
        <v>612.88</v>
      </c>
      <c r="Q28" s="42">
        <v>0.9</v>
      </c>
    </row>
    <row r="29" spans="1:17" ht="15">
      <c r="A29" s="1"/>
      <c r="B29" s="1"/>
      <c r="C29" s="1"/>
      <c r="D29" s="1"/>
      <c r="E29" s="41">
        <v>45861.958333333336</v>
      </c>
      <c r="F29" s="42">
        <v>5.3999999999999999E-2</v>
      </c>
      <c r="G29" s="42">
        <v>0</v>
      </c>
      <c r="H29" s="42">
        <v>4.0000000000000001E-3</v>
      </c>
      <c r="I29" s="42">
        <v>5.0000000000000001E-3</v>
      </c>
      <c r="J29" s="42">
        <v>1.6E-2</v>
      </c>
      <c r="K29" s="42">
        <v>42.02</v>
      </c>
      <c r="L29" s="42">
        <v>2.88</v>
      </c>
      <c r="M29" s="42">
        <v>0.48</v>
      </c>
      <c r="N29" s="42">
        <v>18.079999999999998</v>
      </c>
      <c r="O29" s="42">
        <v>23.83</v>
      </c>
      <c r="P29" s="42">
        <v>613.1</v>
      </c>
      <c r="Q29" s="42">
        <v>-1.07</v>
      </c>
    </row>
    <row r="30" spans="1:17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7" ht="15.75" thickBot="1">
      <c r="A31" s="1"/>
      <c r="B31" s="1"/>
      <c r="C31" s="1"/>
      <c r="D31" s="78" t="s">
        <v>25</v>
      </c>
      <c r="E31" s="79"/>
      <c r="F31" s="80"/>
      <c r="G31" s="13">
        <f>AVERAGE(G6:G29)</f>
        <v>1.5833333333333339E-3</v>
      </c>
      <c r="H31" s="14">
        <f>AVERAGE(H6:H29)</f>
        <v>7.9583333333333364E-3</v>
      </c>
      <c r="I31" s="14">
        <f>MAX(I6:I29)</f>
        <v>2.5000000000000001E-2</v>
      </c>
      <c r="J31" s="15">
        <f>AVERAGE(J6:J29)</f>
        <v>3.2000000000000008E-2</v>
      </c>
      <c r="K31" s="1"/>
      <c r="L31" s="1"/>
      <c r="M31" s="1"/>
      <c r="N31" s="1"/>
    </row>
    <row r="32" spans="1:17" s="20" customFormat="1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s="20" customFormat="1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s="20" customFormat="1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s="20" customFormat="1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s="20" customFormat="1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s="20" customFormat="1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17" priority="2" operator="greaterThan">
      <formula>$G$32</formula>
    </cfRule>
  </conditionalFormatting>
  <conditionalFormatting sqref="I31">
    <cfRule type="cellIs" dxfId="16" priority="3" operator="greaterThan">
      <formula>$I$32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6AFB0-DE0A-4C4D-9BF0-EF6D45FD6EB7}">
  <dimension ref="A1:Q39"/>
  <sheetViews>
    <sheetView topLeftCell="F1" workbookViewId="0">
      <selection activeCell="K2" sqref="K1:K1048576"/>
    </sheetView>
  </sheetViews>
  <sheetFormatPr baseColWidth="10" defaultRowHeight="14.25"/>
  <cols>
    <col min="3" max="3" width="23.25" bestFit="1" customWidth="1"/>
    <col min="5" max="5" width="17" customWidth="1"/>
  </cols>
  <sheetData>
    <row r="1" spans="1:17" ht="21.75" thickBot="1">
      <c r="A1" s="1"/>
      <c r="B1" s="1"/>
      <c r="C1" s="1"/>
      <c r="D1" s="1"/>
      <c r="E1" s="47" t="s">
        <v>0</v>
      </c>
      <c r="F1" s="72"/>
      <c r="G1" s="72"/>
      <c r="H1" s="72"/>
      <c r="I1" s="72"/>
      <c r="J1" s="72"/>
      <c r="K1" s="72"/>
      <c r="L1" s="72"/>
      <c r="M1" s="72"/>
      <c r="N1" s="73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1"/>
      <c r="N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2"/>
      <c r="M3" s="1"/>
      <c r="N3" s="1"/>
    </row>
    <row r="4" spans="1:17" ht="15.75" customHeight="1" thickBot="1">
      <c r="A4" s="1"/>
      <c r="B4" s="5" t="s">
        <v>1</v>
      </c>
      <c r="C4" s="23" t="s">
        <v>35</v>
      </c>
      <c r="D4" s="1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"/>
      <c r="B5" s="5" t="s">
        <v>3</v>
      </c>
      <c r="C5" s="7">
        <v>45862</v>
      </c>
      <c r="D5" s="1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 ht="15">
      <c r="A6" s="1"/>
      <c r="B6" s="1"/>
      <c r="C6" s="1"/>
      <c r="D6" s="1"/>
      <c r="E6" s="41">
        <v>45862</v>
      </c>
      <c r="F6" s="42">
        <v>-6.0999999999999999E-2</v>
      </c>
      <c r="G6" s="42">
        <v>0</v>
      </c>
      <c r="H6" s="42">
        <v>7.0000000000000001E-3</v>
      </c>
      <c r="I6" s="42">
        <v>7.0000000000000001E-3</v>
      </c>
      <c r="J6" s="42">
        <v>1.7000000000000001E-2</v>
      </c>
      <c r="K6" s="42">
        <v>42.06</v>
      </c>
      <c r="L6" s="42">
        <v>1.5</v>
      </c>
      <c r="M6" s="42">
        <v>0.54</v>
      </c>
      <c r="N6" s="42">
        <v>17.95</v>
      </c>
      <c r="O6" s="42">
        <v>23.83</v>
      </c>
      <c r="P6" s="42">
        <v>613.11</v>
      </c>
      <c r="Q6" s="42">
        <v>1.0900000000000001</v>
      </c>
    </row>
    <row r="7" spans="1:17" ht="15.75" thickBot="1">
      <c r="A7" s="1"/>
      <c r="B7" s="1"/>
      <c r="C7" s="1"/>
      <c r="D7" s="1"/>
      <c r="E7" s="41">
        <v>45862.041666666664</v>
      </c>
      <c r="F7" s="42">
        <v>-0.14299999999999999</v>
      </c>
      <c r="G7" s="42">
        <v>0</v>
      </c>
      <c r="H7" s="42">
        <v>7.0000000000000001E-3</v>
      </c>
      <c r="I7" s="42">
        <v>7.0000000000000001E-3</v>
      </c>
      <c r="J7" s="42">
        <v>1.7999999999999999E-2</v>
      </c>
      <c r="K7" s="42">
        <v>6.05</v>
      </c>
      <c r="L7" s="42">
        <v>1.01</v>
      </c>
      <c r="M7" s="42">
        <v>2.5</v>
      </c>
      <c r="N7" s="42">
        <v>17.53</v>
      </c>
      <c r="O7" s="42">
        <v>23.86</v>
      </c>
      <c r="P7" s="42">
        <v>612.98</v>
      </c>
      <c r="Q7" s="42">
        <v>1.1299999999999999</v>
      </c>
    </row>
    <row r="8" spans="1:17" ht="15.75" thickBot="1">
      <c r="A8" s="1"/>
      <c r="B8" s="74" t="s">
        <v>10</v>
      </c>
      <c r="C8" s="74"/>
      <c r="D8" s="1"/>
      <c r="E8" s="41">
        <v>45862.083333333336</v>
      </c>
      <c r="F8" s="42">
        <v>1.2999999999999999E-2</v>
      </c>
      <c r="G8" s="42">
        <v>0</v>
      </c>
      <c r="H8" s="42">
        <v>8.0000000000000002E-3</v>
      </c>
      <c r="I8" s="42">
        <v>8.0000000000000002E-3</v>
      </c>
      <c r="J8" s="42">
        <v>0.03</v>
      </c>
      <c r="K8" s="42">
        <v>343.73</v>
      </c>
      <c r="L8" s="42">
        <v>1.1100000000000001</v>
      </c>
      <c r="M8" s="42">
        <v>3.74</v>
      </c>
      <c r="N8" s="42">
        <v>17.190000000000001</v>
      </c>
      <c r="O8" s="42">
        <v>23.9</v>
      </c>
      <c r="P8" s="42">
        <v>612.59</v>
      </c>
      <c r="Q8" s="42">
        <v>-0.26</v>
      </c>
    </row>
    <row r="9" spans="1:17" ht="15.75" thickBot="1">
      <c r="A9" s="1"/>
      <c r="B9" s="8" t="s">
        <v>11</v>
      </c>
      <c r="C9" s="9" t="s">
        <v>12</v>
      </c>
      <c r="D9" s="1"/>
      <c r="E9" s="41">
        <v>45862.125</v>
      </c>
      <c r="F9" s="42">
        <v>3.1E-2</v>
      </c>
      <c r="G9" s="42">
        <v>1E-3</v>
      </c>
      <c r="H9" s="42">
        <v>8.0000000000000002E-3</v>
      </c>
      <c r="I9" s="42">
        <v>8.9999999999999993E-3</v>
      </c>
      <c r="J9" s="42">
        <v>3.4000000000000002E-2</v>
      </c>
      <c r="K9" s="42">
        <v>294.92</v>
      </c>
      <c r="L9" s="42">
        <v>0.89</v>
      </c>
      <c r="M9" s="42">
        <v>5.0599999999999996</v>
      </c>
      <c r="N9" s="42">
        <v>16.47</v>
      </c>
      <c r="O9" s="42">
        <v>23.8</v>
      </c>
      <c r="P9" s="42">
        <v>612.37</v>
      </c>
      <c r="Q9" s="42">
        <v>1.33</v>
      </c>
    </row>
    <row r="10" spans="1:17" ht="15.75" thickBot="1">
      <c r="A10" s="1"/>
      <c r="B10" s="10" t="s">
        <v>13</v>
      </c>
      <c r="C10" s="10" t="s">
        <v>14</v>
      </c>
      <c r="D10" s="1"/>
      <c r="E10" s="41">
        <v>45862.166666666664</v>
      </c>
      <c r="F10" s="42">
        <v>5.0000000000000001E-3</v>
      </c>
      <c r="G10" s="42">
        <v>0</v>
      </c>
      <c r="H10" s="42">
        <v>8.0000000000000002E-3</v>
      </c>
      <c r="I10" s="42">
        <v>8.9999999999999993E-3</v>
      </c>
      <c r="J10" s="42">
        <v>2.3E-2</v>
      </c>
      <c r="K10" s="42">
        <v>283.2</v>
      </c>
      <c r="L10" s="42">
        <v>1.19</v>
      </c>
      <c r="M10" s="42">
        <v>6.32</v>
      </c>
      <c r="N10" s="42">
        <v>15.88</v>
      </c>
      <c r="O10" s="42">
        <v>23.69</v>
      </c>
      <c r="P10" s="42">
        <v>612.4</v>
      </c>
      <c r="Q10" s="42">
        <v>1.32</v>
      </c>
    </row>
    <row r="11" spans="1:17" ht="15.75" thickBot="1">
      <c r="A11" s="1"/>
      <c r="B11" s="10" t="s">
        <v>7</v>
      </c>
      <c r="C11" s="10" t="s">
        <v>15</v>
      </c>
      <c r="D11" s="1"/>
      <c r="E11" s="41">
        <v>45862.208333333336</v>
      </c>
      <c r="F11" s="42">
        <v>-4.2000000000000003E-2</v>
      </c>
      <c r="G11" s="42">
        <v>1E-3</v>
      </c>
      <c r="H11" s="42">
        <v>0.01</v>
      </c>
      <c r="I11" s="42">
        <v>0.01</v>
      </c>
      <c r="J11" s="42">
        <v>1.2E-2</v>
      </c>
      <c r="K11" s="42">
        <v>285.12</v>
      </c>
      <c r="L11" s="42">
        <v>0.93</v>
      </c>
      <c r="M11" s="42">
        <v>7.56</v>
      </c>
      <c r="N11" s="42">
        <v>15.12</v>
      </c>
      <c r="O11" s="42">
        <v>23.63</v>
      </c>
      <c r="P11" s="42">
        <v>612.45000000000005</v>
      </c>
      <c r="Q11" s="42">
        <v>1.39</v>
      </c>
    </row>
    <row r="12" spans="1:17" ht="15.75" thickBot="1">
      <c r="A12" s="1"/>
      <c r="B12" s="10" t="s">
        <v>8</v>
      </c>
      <c r="C12" s="10" t="s">
        <v>16</v>
      </c>
      <c r="D12" s="1"/>
      <c r="E12" s="41">
        <v>45862.25</v>
      </c>
      <c r="F12" s="42">
        <v>-2E-3</v>
      </c>
      <c r="G12" s="42">
        <v>1E-3</v>
      </c>
      <c r="H12" s="42">
        <v>1.2E-2</v>
      </c>
      <c r="I12" s="42">
        <v>1.2999999999999999E-2</v>
      </c>
      <c r="J12" s="42">
        <v>1.0999999999999999E-2</v>
      </c>
      <c r="K12" s="42">
        <v>278.58999999999997</v>
      </c>
      <c r="L12" s="42">
        <v>0.56999999999999995</v>
      </c>
      <c r="M12" s="42">
        <v>8.24</v>
      </c>
      <c r="N12" s="42">
        <v>15.07</v>
      </c>
      <c r="O12" s="42">
        <v>23.59</v>
      </c>
      <c r="P12" s="42">
        <v>612.61</v>
      </c>
      <c r="Q12" s="42">
        <v>20.96</v>
      </c>
    </row>
    <row r="13" spans="1:17" ht="15.75" thickBot="1">
      <c r="A13" s="1"/>
      <c r="B13" s="10" t="s">
        <v>9</v>
      </c>
      <c r="C13" s="10" t="s">
        <v>17</v>
      </c>
      <c r="D13" s="1"/>
      <c r="E13" s="41">
        <v>45862.291666666664</v>
      </c>
      <c r="F13" s="42">
        <v>-1.2E-2</v>
      </c>
      <c r="G13" s="42">
        <v>5.0000000000000001E-3</v>
      </c>
      <c r="H13" s="42">
        <v>1.2E-2</v>
      </c>
      <c r="I13" s="42">
        <v>1.7000000000000001E-2</v>
      </c>
      <c r="J13" s="42">
        <v>1.4999999999999999E-2</v>
      </c>
      <c r="K13" s="42">
        <v>292.83</v>
      </c>
      <c r="L13" s="42">
        <v>0.66</v>
      </c>
      <c r="M13" s="42">
        <v>4.95</v>
      </c>
      <c r="N13" s="42">
        <v>16.260000000000002</v>
      </c>
      <c r="O13" s="42">
        <v>23.62</v>
      </c>
      <c r="P13" s="42">
        <v>612.91999999999996</v>
      </c>
      <c r="Q13" s="42">
        <v>163.16</v>
      </c>
    </row>
    <row r="14" spans="1:17" ht="15.75" thickBot="1">
      <c r="A14" s="1"/>
      <c r="B14" s="10" t="s">
        <v>18</v>
      </c>
      <c r="C14" s="10" t="s">
        <v>19</v>
      </c>
      <c r="D14" s="1"/>
      <c r="E14" s="41">
        <v>45862.333333333336</v>
      </c>
      <c r="F14" s="42">
        <v>-7.4999999999999997E-2</v>
      </c>
      <c r="G14" s="42">
        <v>6.0000000000000001E-3</v>
      </c>
      <c r="H14" s="42">
        <v>8.9999999999999993E-3</v>
      </c>
      <c r="I14" s="42">
        <v>1.4E-2</v>
      </c>
      <c r="J14" s="42">
        <v>0.03</v>
      </c>
      <c r="K14" s="42">
        <v>324.97000000000003</v>
      </c>
      <c r="L14" s="42">
        <v>1.27</v>
      </c>
      <c r="M14" s="42">
        <v>0.52</v>
      </c>
      <c r="N14" s="42">
        <v>18.23</v>
      </c>
      <c r="O14" s="42">
        <v>24.14</v>
      </c>
      <c r="P14" s="42">
        <v>613.07000000000005</v>
      </c>
      <c r="Q14" s="42">
        <v>444.16</v>
      </c>
    </row>
    <row r="15" spans="1:17" ht="15.75" thickBot="1">
      <c r="A15" s="1"/>
      <c r="B15" s="11">
        <v>0</v>
      </c>
      <c r="C15" s="12" t="s">
        <v>20</v>
      </c>
      <c r="D15" s="1"/>
      <c r="E15" s="41">
        <v>45862.375</v>
      </c>
      <c r="F15" s="42">
        <v>-8.0000000000000002E-3</v>
      </c>
      <c r="G15" s="42">
        <v>4.0000000000000001E-3</v>
      </c>
      <c r="H15" s="42">
        <v>8.0000000000000002E-3</v>
      </c>
      <c r="I15" s="42">
        <v>1.2E-2</v>
      </c>
      <c r="J15" s="42">
        <v>4.3999999999999997E-2</v>
      </c>
      <c r="K15" s="42">
        <v>339.79</v>
      </c>
      <c r="L15" s="42">
        <v>1.26</v>
      </c>
      <c r="M15" s="42">
        <v>0.49</v>
      </c>
      <c r="N15" s="42">
        <v>20.25</v>
      </c>
      <c r="O15" s="42">
        <v>24.35</v>
      </c>
      <c r="P15" s="42">
        <v>612.91</v>
      </c>
      <c r="Q15" s="42">
        <v>638.66999999999996</v>
      </c>
    </row>
    <row r="16" spans="1:17" ht="15.75" thickBot="1">
      <c r="A16" s="1"/>
      <c r="B16" s="10" t="s">
        <v>21</v>
      </c>
      <c r="C16" s="10" t="s">
        <v>22</v>
      </c>
      <c r="D16" s="1"/>
      <c r="E16" s="41">
        <v>45862.416666666664</v>
      </c>
      <c r="F16" s="42">
        <v>0.06</v>
      </c>
      <c r="G16" s="42">
        <v>3.0000000000000001E-3</v>
      </c>
      <c r="H16" s="42">
        <v>8.0000000000000002E-3</v>
      </c>
      <c r="I16" s="42">
        <v>1.0999999999999999E-2</v>
      </c>
      <c r="J16" s="42">
        <v>0.05</v>
      </c>
      <c r="K16" s="42">
        <v>64.17</v>
      </c>
      <c r="L16" s="42">
        <v>1.27</v>
      </c>
      <c r="M16" s="42">
        <v>0.49</v>
      </c>
      <c r="N16" s="42">
        <v>21.79</v>
      </c>
      <c r="O16" s="42">
        <v>24.59</v>
      </c>
      <c r="P16" s="42">
        <v>612.74</v>
      </c>
      <c r="Q16" s="42">
        <v>719.45</v>
      </c>
    </row>
    <row r="17" spans="1:17" ht="15">
      <c r="A17" s="1"/>
      <c r="B17" s="1"/>
      <c r="C17" s="1"/>
      <c r="D17" s="1"/>
      <c r="E17" s="41">
        <v>45862.458333333336</v>
      </c>
      <c r="F17" s="42">
        <v>-4.7E-2</v>
      </c>
      <c r="G17" s="42">
        <v>2E-3</v>
      </c>
      <c r="H17" s="42">
        <v>6.0000000000000001E-3</v>
      </c>
      <c r="I17" s="42">
        <v>7.0000000000000001E-3</v>
      </c>
      <c r="J17" s="42">
        <v>4.5999999999999999E-2</v>
      </c>
      <c r="K17" s="42">
        <v>3.42</v>
      </c>
      <c r="L17" s="42">
        <v>1.9</v>
      </c>
      <c r="M17" s="42">
        <v>0.48</v>
      </c>
      <c r="N17" s="42">
        <v>23.13</v>
      </c>
      <c r="O17" s="42">
        <v>24.4</v>
      </c>
      <c r="P17" s="42">
        <v>612.52</v>
      </c>
      <c r="Q17" s="42">
        <v>729.64</v>
      </c>
    </row>
    <row r="18" spans="1:17" ht="15.75" thickBot="1">
      <c r="A18" s="1"/>
      <c r="B18" s="1"/>
      <c r="C18" s="1"/>
      <c r="D18" s="1"/>
      <c r="E18" s="41">
        <v>45862.5</v>
      </c>
      <c r="F18" s="42">
        <v>2.4E-2</v>
      </c>
      <c r="G18" s="42">
        <v>1E-3</v>
      </c>
      <c r="H18" s="42">
        <v>4.0000000000000001E-3</v>
      </c>
      <c r="I18" s="42">
        <v>5.0000000000000001E-3</v>
      </c>
      <c r="J18" s="42" t="s">
        <v>8</v>
      </c>
      <c r="K18" s="42">
        <v>356.24</v>
      </c>
      <c r="L18" s="42">
        <v>1.76</v>
      </c>
      <c r="M18" s="42">
        <v>0.49</v>
      </c>
      <c r="N18" s="42">
        <v>24.44</v>
      </c>
      <c r="O18" s="42">
        <v>24.92</v>
      </c>
      <c r="P18" s="42">
        <v>612.19000000000005</v>
      </c>
      <c r="Q18" s="42">
        <v>863.41</v>
      </c>
    </row>
    <row r="19" spans="1:17" ht="15">
      <c r="A19" s="1"/>
      <c r="B19" s="75"/>
      <c r="C19" s="76" t="s">
        <v>23</v>
      </c>
      <c r="D19" s="1"/>
      <c r="E19" s="41">
        <v>45862.541666666664</v>
      </c>
      <c r="F19" s="42">
        <v>-2E-3</v>
      </c>
      <c r="G19" s="42">
        <v>1E-3</v>
      </c>
      <c r="H19" s="42">
        <v>3.0000000000000001E-3</v>
      </c>
      <c r="I19" s="42">
        <v>4.0000000000000001E-3</v>
      </c>
      <c r="J19" s="42" t="s">
        <v>8</v>
      </c>
      <c r="K19" s="42">
        <v>323.13</v>
      </c>
      <c r="L19" s="42">
        <v>1.7</v>
      </c>
      <c r="M19" s="42">
        <v>0.49</v>
      </c>
      <c r="N19" s="42">
        <v>25.77</v>
      </c>
      <c r="O19" s="42">
        <v>25.67</v>
      </c>
      <c r="P19" s="42">
        <v>611.64</v>
      </c>
      <c r="Q19" s="42">
        <v>804.92</v>
      </c>
    </row>
    <row r="20" spans="1:17" ht="15.75" thickBot="1">
      <c r="A20" s="1"/>
      <c r="B20" s="71"/>
      <c r="C20" s="77"/>
      <c r="D20" s="1"/>
      <c r="E20" s="41">
        <v>45862.583333333336</v>
      </c>
      <c r="F20" s="42">
        <v>8.0000000000000002E-3</v>
      </c>
      <c r="G20" s="42">
        <v>1E-3</v>
      </c>
      <c r="H20" s="42">
        <v>3.0000000000000001E-3</v>
      </c>
      <c r="I20" s="42">
        <v>4.0000000000000001E-3</v>
      </c>
      <c r="J20" s="42">
        <v>5.7000000000000002E-2</v>
      </c>
      <c r="K20" s="42">
        <v>26.6</v>
      </c>
      <c r="L20" s="42">
        <v>2.97</v>
      </c>
      <c r="M20" s="42">
        <v>0.49</v>
      </c>
      <c r="N20" s="42">
        <v>26.5</v>
      </c>
      <c r="O20" s="42">
        <v>25.98</v>
      </c>
      <c r="P20" s="42">
        <v>611.07000000000005</v>
      </c>
      <c r="Q20" s="42">
        <v>668.04</v>
      </c>
    </row>
    <row r="21" spans="1:17" ht="15">
      <c r="A21" s="1"/>
      <c r="B21" s="68"/>
      <c r="C21" s="70" t="s">
        <v>24</v>
      </c>
      <c r="D21" s="1"/>
      <c r="E21" s="41">
        <v>45862.625</v>
      </c>
      <c r="F21" s="42">
        <v>-2.9000000000000001E-2</v>
      </c>
      <c r="G21" s="42">
        <v>1E-3</v>
      </c>
      <c r="H21" s="42">
        <v>3.0000000000000001E-3</v>
      </c>
      <c r="I21" s="42">
        <v>5.0000000000000001E-3</v>
      </c>
      <c r="J21" s="42">
        <v>4.7E-2</v>
      </c>
      <c r="K21" s="42">
        <v>36.35</v>
      </c>
      <c r="L21" s="42">
        <v>2.37</v>
      </c>
      <c r="M21" s="42">
        <v>0.51</v>
      </c>
      <c r="N21" s="42">
        <v>27.49</v>
      </c>
      <c r="O21" s="42">
        <v>26.58</v>
      </c>
      <c r="P21" s="42">
        <v>610.54999999999995</v>
      </c>
      <c r="Q21" s="42">
        <v>697.54</v>
      </c>
    </row>
    <row r="22" spans="1:17" ht="15.75" thickBot="1">
      <c r="A22" s="1"/>
      <c r="B22" s="69"/>
      <c r="C22" s="71"/>
      <c r="D22" s="1"/>
      <c r="E22" s="41">
        <v>45862.666666666664</v>
      </c>
      <c r="F22" s="42">
        <v>5.0999999999999997E-2</v>
      </c>
      <c r="G22" s="42">
        <v>1E-3</v>
      </c>
      <c r="H22" s="42">
        <v>4.0000000000000001E-3</v>
      </c>
      <c r="I22" s="42">
        <v>4.0000000000000001E-3</v>
      </c>
      <c r="J22" s="42">
        <v>3.3000000000000002E-2</v>
      </c>
      <c r="K22" s="42">
        <v>30.45</v>
      </c>
      <c r="L22" s="42">
        <v>2.66</v>
      </c>
      <c r="M22" s="42">
        <v>0.5</v>
      </c>
      <c r="N22" s="42">
        <v>27.67</v>
      </c>
      <c r="O22" s="42">
        <v>26.94</v>
      </c>
      <c r="P22" s="42">
        <v>610.19000000000005</v>
      </c>
      <c r="Q22" s="42">
        <v>535.27</v>
      </c>
    </row>
    <row r="23" spans="1:17" ht="15">
      <c r="A23" s="1"/>
      <c r="B23" s="1"/>
      <c r="C23" s="1"/>
      <c r="D23" s="1"/>
      <c r="E23" s="41">
        <v>45862.708333333336</v>
      </c>
      <c r="F23" s="42">
        <v>1.0999999999999999E-2</v>
      </c>
      <c r="G23" s="42">
        <v>1E-3</v>
      </c>
      <c r="H23" s="42">
        <v>4.0000000000000001E-3</v>
      </c>
      <c r="I23" s="42">
        <v>5.0000000000000001E-3</v>
      </c>
      <c r="J23" s="42">
        <v>2.4E-2</v>
      </c>
      <c r="K23" s="42">
        <v>36.229999999999997</v>
      </c>
      <c r="L23" s="42">
        <v>3.49</v>
      </c>
      <c r="M23" s="42">
        <v>0.5</v>
      </c>
      <c r="N23" s="42">
        <v>26.87</v>
      </c>
      <c r="O23" s="42">
        <v>26.86</v>
      </c>
      <c r="P23" s="42">
        <v>610.11</v>
      </c>
      <c r="Q23" s="42">
        <v>347.39</v>
      </c>
    </row>
    <row r="24" spans="1:17" ht="15">
      <c r="A24" s="1"/>
      <c r="B24" s="1"/>
      <c r="C24" s="1"/>
      <c r="D24" s="1"/>
      <c r="E24" s="41">
        <v>45862.75</v>
      </c>
      <c r="F24" s="42">
        <v>-6.7000000000000004E-2</v>
      </c>
      <c r="G24" s="42">
        <v>1E-3</v>
      </c>
      <c r="H24" s="42">
        <v>5.0000000000000001E-3</v>
      </c>
      <c r="I24" s="42">
        <v>6.0000000000000001E-3</v>
      </c>
      <c r="J24" s="42">
        <v>0.03</v>
      </c>
      <c r="K24" s="42">
        <v>42.39</v>
      </c>
      <c r="L24" s="42">
        <v>3.4</v>
      </c>
      <c r="M24" s="42">
        <v>0.5</v>
      </c>
      <c r="N24" s="42">
        <v>26.02</v>
      </c>
      <c r="O24" s="42">
        <v>26.43</v>
      </c>
      <c r="P24" s="42">
        <v>610.17999999999995</v>
      </c>
      <c r="Q24" s="42">
        <v>156.75</v>
      </c>
    </row>
    <row r="25" spans="1:17" ht="15">
      <c r="A25" s="1"/>
      <c r="B25" s="1"/>
      <c r="C25" s="1"/>
      <c r="D25" s="1"/>
      <c r="E25" s="41">
        <v>45862.791666666664</v>
      </c>
      <c r="F25" s="42">
        <v>9.7000000000000003E-2</v>
      </c>
      <c r="G25" s="42">
        <v>1E-3</v>
      </c>
      <c r="H25" s="42">
        <v>0.01</v>
      </c>
      <c r="I25" s="42">
        <v>0.01</v>
      </c>
      <c r="J25" s="42">
        <v>2.7E-2</v>
      </c>
      <c r="K25" s="42">
        <v>54.73</v>
      </c>
      <c r="L25" s="42">
        <v>2.39</v>
      </c>
      <c r="M25" s="42">
        <v>0.5</v>
      </c>
      <c r="N25" s="42">
        <v>24.64</v>
      </c>
      <c r="O25" s="42">
        <v>25.54</v>
      </c>
      <c r="P25" s="42">
        <v>610.44000000000005</v>
      </c>
      <c r="Q25" s="42">
        <v>11.96</v>
      </c>
    </row>
    <row r="26" spans="1:17" ht="15">
      <c r="A26" s="1"/>
      <c r="B26" s="1"/>
      <c r="C26" s="1"/>
      <c r="D26" s="1"/>
      <c r="E26" s="41">
        <v>45862.833333333336</v>
      </c>
      <c r="F26" s="42">
        <v>1.2999999999999999E-2</v>
      </c>
      <c r="G26" s="42">
        <v>1E-3</v>
      </c>
      <c r="H26" s="42">
        <v>1.2999999999999999E-2</v>
      </c>
      <c r="I26" s="42">
        <v>1.4E-2</v>
      </c>
      <c r="J26" s="42">
        <v>2.3E-2</v>
      </c>
      <c r="K26" s="42">
        <v>54.04</v>
      </c>
      <c r="L26" s="42">
        <v>2.66</v>
      </c>
      <c r="M26" s="42">
        <v>0.5</v>
      </c>
      <c r="N26" s="42">
        <v>23.6</v>
      </c>
      <c r="O26" s="42">
        <v>24.68</v>
      </c>
      <c r="P26" s="42">
        <v>610.65</v>
      </c>
      <c r="Q26" s="42">
        <v>1.4</v>
      </c>
    </row>
    <row r="27" spans="1:17" ht="15">
      <c r="A27" s="1"/>
      <c r="B27" s="1"/>
      <c r="C27" s="1"/>
      <c r="D27" s="1"/>
      <c r="E27" s="41">
        <v>45862.875</v>
      </c>
      <c r="F27" s="42">
        <v>-2.1000000000000001E-2</v>
      </c>
      <c r="G27" s="42">
        <v>1E-3</v>
      </c>
      <c r="H27" s="42">
        <v>1.0999999999999999E-2</v>
      </c>
      <c r="I27" s="42">
        <v>1.2E-2</v>
      </c>
      <c r="J27" s="42">
        <v>3.2000000000000001E-2</v>
      </c>
      <c r="K27" s="42">
        <v>71.86</v>
      </c>
      <c r="L27" s="42">
        <v>3.84</v>
      </c>
      <c r="M27" s="42">
        <v>0.49</v>
      </c>
      <c r="N27" s="42">
        <v>21.46</v>
      </c>
      <c r="O27" s="42">
        <v>24.33</v>
      </c>
      <c r="P27" s="42">
        <v>611.17999999999995</v>
      </c>
      <c r="Q27" s="42">
        <v>1.1299999999999999</v>
      </c>
    </row>
    <row r="28" spans="1:17" ht="15">
      <c r="A28" s="1"/>
      <c r="B28" s="1"/>
      <c r="C28" s="1"/>
      <c r="D28" s="1"/>
      <c r="E28" s="41">
        <v>45862.916666666664</v>
      </c>
      <c r="F28" s="42">
        <v>-0.14799999999999999</v>
      </c>
      <c r="G28" s="42">
        <v>1E-3</v>
      </c>
      <c r="H28" s="42">
        <v>1.2E-2</v>
      </c>
      <c r="I28" s="42">
        <v>1.2999999999999999E-2</v>
      </c>
      <c r="J28" s="42">
        <v>2.3E-2</v>
      </c>
      <c r="K28" s="42">
        <v>67.239999999999995</v>
      </c>
      <c r="L28" s="42">
        <v>3.15</v>
      </c>
      <c r="M28" s="42">
        <v>0.48</v>
      </c>
      <c r="N28" s="42">
        <v>21.05</v>
      </c>
      <c r="O28" s="42">
        <v>24.16</v>
      </c>
      <c r="P28" s="42">
        <v>611.71</v>
      </c>
      <c r="Q28" s="42">
        <v>1.1599999999999999</v>
      </c>
    </row>
    <row r="29" spans="1:17" ht="15">
      <c r="A29" s="1"/>
      <c r="B29" s="1"/>
      <c r="C29" s="1"/>
      <c r="D29" s="1"/>
      <c r="E29" s="41">
        <v>45862.958333333336</v>
      </c>
      <c r="F29" s="42">
        <v>5.5E-2</v>
      </c>
      <c r="G29" s="42">
        <v>0</v>
      </c>
      <c r="H29" s="42">
        <v>5.0000000000000001E-3</v>
      </c>
      <c r="I29" s="42">
        <v>5.0000000000000001E-3</v>
      </c>
      <c r="J29" s="42">
        <v>2.3E-2</v>
      </c>
      <c r="K29" s="42">
        <v>61.7</v>
      </c>
      <c r="L29" s="42">
        <v>4.2300000000000004</v>
      </c>
      <c r="M29" s="42">
        <v>0.48</v>
      </c>
      <c r="N29" s="42">
        <v>19.739999999999998</v>
      </c>
      <c r="O29" s="42">
        <v>24.02</v>
      </c>
      <c r="P29" s="42">
        <v>612.1</v>
      </c>
      <c r="Q29" s="42">
        <v>0.95</v>
      </c>
    </row>
    <row r="30" spans="1:17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7" ht="15.75" thickBot="1">
      <c r="A31" s="1"/>
      <c r="B31" s="1"/>
      <c r="C31" s="1"/>
      <c r="D31" s="78" t="s">
        <v>25</v>
      </c>
      <c r="E31" s="79"/>
      <c r="F31" s="80"/>
      <c r="G31" s="13">
        <f>AVERAGE(G6:G29)</f>
        <v>1.416666666666667E-3</v>
      </c>
      <c r="H31" s="14">
        <f>AVERAGE(H6:H29)</f>
        <v>7.5000000000000032E-3</v>
      </c>
      <c r="I31" s="14">
        <f>MAX(I6:I29)</f>
        <v>1.7000000000000001E-2</v>
      </c>
      <c r="J31" s="15">
        <f>AVERAGE(J6:J29)</f>
        <v>2.9500000000000005E-2</v>
      </c>
      <c r="K31" s="1"/>
      <c r="L31" s="1"/>
      <c r="M31" s="1"/>
      <c r="N31" s="1"/>
    </row>
    <row r="32" spans="1:17" s="20" customFormat="1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s="20" customFormat="1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s="20" customFormat="1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s="20" customFormat="1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s="20" customFormat="1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s="20" customFormat="1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15" priority="2" operator="greaterThan">
      <formula>$G$32</formula>
    </cfRule>
  </conditionalFormatting>
  <conditionalFormatting sqref="I31">
    <cfRule type="cellIs" dxfId="14" priority="3" operator="greaterThan">
      <formula>$I$32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709EC-8FC9-44F1-97A3-4DAAD770357C}">
  <dimension ref="A1:Q39"/>
  <sheetViews>
    <sheetView topLeftCell="F1" workbookViewId="0">
      <selection activeCell="K2" sqref="K1:K1048576"/>
    </sheetView>
  </sheetViews>
  <sheetFormatPr baseColWidth="10" defaultRowHeight="14.25"/>
  <cols>
    <col min="3" max="3" width="23.25" bestFit="1" customWidth="1"/>
    <col min="5" max="5" width="14.875" customWidth="1"/>
  </cols>
  <sheetData>
    <row r="1" spans="1:17" ht="21.75" thickBot="1">
      <c r="A1" s="1"/>
      <c r="B1" s="1"/>
      <c r="C1" s="1"/>
      <c r="D1" s="1"/>
      <c r="E1" s="47" t="s">
        <v>0</v>
      </c>
      <c r="F1" s="72"/>
      <c r="G1" s="72"/>
      <c r="H1" s="72"/>
      <c r="I1" s="72"/>
      <c r="J1" s="72"/>
      <c r="K1" s="72"/>
      <c r="L1" s="72"/>
      <c r="M1" s="72"/>
      <c r="N1" s="73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1"/>
      <c r="N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2"/>
      <c r="M3" s="1"/>
      <c r="N3" s="1"/>
    </row>
    <row r="4" spans="1:17" ht="15.75" customHeight="1" thickBot="1">
      <c r="A4" s="1"/>
      <c r="B4" s="5" t="s">
        <v>1</v>
      </c>
      <c r="C4" s="23" t="s">
        <v>35</v>
      </c>
      <c r="D4" s="1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"/>
      <c r="B5" s="5" t="s">
        <v>3</v>
      </c>
      <c r="C5" s="7">
        <v>45863</v>
      </c>
      <c r="D5" s="1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 ht="15">
      <c r="A6" s="1"/>
      <c r="B6" s="1"/>
      <c r="C6" s="1"/>
      <c r="D6" s="1"/>
      <c r="E6" s="41">
        <v>45863</v>
      </c>
      <c r="F6" s="42">
        <v>-2.1000000000000001E-2</v>
      </c>
      <c r="G6" s="42">
        <v>0</v>
      </c>
      <c r="H6" s="42">
        <v>6.0000000000000001E-3</v>
      </c>
      <c r="I6" s="42">
        <v>6.0000000000000001E-3</v>
      </c>
      <c r="J6" s="42">
        <v>1.7000000000000001E-2</v>
      </c>
      <c r="K6" s="42">
        <v>76.97</v>
      </c>
      <c r="L6" s="42">
        <v>3.15</v>
      </c>
      <c r="M6" s="42">
        <v>0.48</v>
      </c>
      <c r="N6" s="42">
        <v>18.57</v>
      </c>
      <c r="O6" s="42">
        <v>23.94</v>
      </c>
      <c r="P6" s="42">
        <v>612</v>
      </c>
      <c r="Q6" s="42">
        <v>0.87</v>
      </c>
    </row>
    <row r="7" spans="1:17" ht="15.75" thickBot="1">
      <c r="A7" s="1"/>
      <c r="B7" s="1"/>
      <c r="C7" s="1"/>
      <c r="D7" s="1"/>
      <c r="E7" s="41">
        <v>45863.041666666664</v>
      </c>
      <c r="F7" s="42">
        <v>-0.04</v>
      </c>
      <c r="G7" s="42">
        <v>0</v>
      </c>
      <c r="H7" s="42">
        <v>7.0000000000000001E-3</v>
      </c>
      <c r="I7" s="42">
        <v>7.0000000000000001E-3</v>
      </c>
      <c r="J7" s="42">
        <v>0.03</v>
      </c>
      <c r="K7" s="42">
        <v>53.97</v>
      </c>
      <c r="L7" s="42">
        <v>1.43</v>
      </c>
      <c r="M7" s="42">
        <v>0.48</v>
      </c>
      <c r="N7" s="42">
        <v>17.989999999999998</v>
      </c>
      <c r="O7" s="42">
        <v>23.88</v>
      </c>
      <c r="P7" s="42">
        <v>611.85</v>
      </c>
      <c r="Q7" s="42">
        <v>-1.41</v>
      </c>
    </row>
    <row r="8" spans="1:17" ht="15.75" thickBot="1">
      <c r="A8" s="1"/>
      <c r="B8" s="74" t="s">
        <v>10</v>
      </c>
      <c r="C8" s="74"/>
      <c r="D8" s="1"/>
      <c r="E8" s="41">
        <v>45863.083333333336</v>
      </c>
      <c r="F8" s="42">
        <v>-4.8000000000000001E-2</v>
      </c>
      <c r="G8" s="42">
        <v>0</v>
      </c>
      <c r="H8" s="42">
        <v>6.0000000000000001E-3</v>
      </c>
      <c r="I8" s="42">
        <v>7.0000000000000001E-3</v>
      </c>
      <c r="J8" s="42">
        <v>2.1000000000000001E-2</v>
      </c>
      <c r="K8" s="42">
        <v>24.5</v>
      </c>
      <c r="L8" s="42">
        <v>1.28</v>
      </c>
      <c r="M8" s="42">
        <v>0.48</v>
      </c>
      <c r="N8" s="42">
        <v>17.22</v>
      </c>
      <c r="O8" s="42">
        <v>23.77</v>
      </c>
      <c r="P8" s="42">
        <v>611.5</v>
      </c>
      <c r="Q8" s="42">
        <v>0.82</v>
      </c>
    </row>
    <row r="9" spans="1:17" ht="15.75" thickBot="1">
      <c r="A9" s="1"/>
      <c r="B9" s="8" t="s">
        <v>11</v>
      </c>
      <c r="C9" s="9" t="s">
        <v>12</v>
      </c>
      <c r="D9" s="1"/>
      <c r="E9" s="41">
        <v>45863.125</v>
      </c>
      <c r="F9" s="42">
        <v>-2.9000000000000001E-2</v>
      </c>
      <c r="G9" s="42">
        <v>0</v>
      </c>
      <c r="H9" s="42">
        <v>5.0000000000000001E-3</v>
      </c>
      <c r="I9" s="42">
        <v>5.0000000000000001E-3</v>
      </c>
      <c r="J9" s="42">
        <v>4.0000000000000001E-3</v>
      </c>
      <c r="K9" s="42">
        <v>17.79</v>
      </c>
      <c r="L9" s="42">
        <v>0.68</v>
      </c>
      <c r="M9" s="42">
        <v>0.8</v>
      </c>
      <c r="N9" s="42">
        <v>16.77</v>
      </c>
      <c r="O9" s="42">
        <v>23.7</v>
      </c>
      <c r="P9" s="42">
        <v>611.21</v>
      </c>
      <c r="Q9" s="42">
        <v>0.59</v>
      </c>
    </row>
    <row r="10" spans="1:17" ht="15.75" thickBot="1">
      <c r="A10" s="1"/>
      <c r="B10" s="10" t="s">
        <v>13</v>
      </c>
      <c r="C10" s="10" t="s">
        <v>14</v>
      </c>
      <c r="D10" s="1"/>
      <c r="E10" s="41">
        <v>45863.166666666664</v>
      </c>
      <c r="F10" s="42">
        <v>3.0000000000000001E-3</v>
      </c>
      <c r="G10" s="42">
        <v>0</v>
      </c>
      <c r="H10" s="42">
        <v>6.0000000000000001E-3</v>
      </c>
      <c r="I10" s="42">
        <v>6.0000000000000001E-3</v>
      </c>
      <c r="J10" s="42">
        <v>1.4E-2</v>
      </c>
      <c r="K10" s="42">
        <v>349.36</v>
      </c>
      <c r="L10" s="42">
        <v>0.79</v>
      </c>
      <c r="M10" s="42">
        <v>2.9</v>
      </c>
      <c r="N10" s="42">
        <v>16.28</v>
      </c>
      <c r="O10" s="42">
        <v>23.71</v>
      </c>
      <c r="P10" s="42">
        <v>611.08000000000004</v>
      </c>
      <c r="Q10" s="42">
        <v>0.87</v>
      </c>
    </row>
    <row r="11" spans="1:17" ht="15.75" thickBot="1">
      <c r="A11" s="1"/>
      <c r="B11" s="10" t="s">
        <v>7</v>
      </c>
      <c r="C11" s="10" t="s">
        <v>15</v>
      </c>
      <c r="D11" s="1"/>
      <c r="E11" s="41">
        <v>45863.208333333336</v>
      </c>
      <c r="F11" s="42">
        <v>-2.9000000000000001E-2</v>
      </c>
      <c r="G11" s="42">
        <v>1E-3</v>
      </c>
      <c r="H11" s="42">
        <v>1.4999999999999999E-2</v>
      </c>
      <c r="I11" s="42">
        <v>1.6E-2</v>
      </c>
      <c r="J11" s="42">
        <v>0.03</v>
      </c>
      <c r="K11" s="42">
        <v>273.54000000000002</v>
      </c>
      <c r="L11" s="42">
        <v>0.81</v>
      </c>
      <c r="M11" s="42">
        <v>3.86</v>
      </c>
      <c r="N11" s="42">
        <v>15.86</v>
      </c>
      <c r="O11" s="42">
        <v>23.64</v>
      </c>
      <c r="P11" s="42">
        <v>611.13</v>
      </c>
      <c r="Q11" s="42">
        <v>1</v>
      </c>
    </row>
    <row r="12" spans="1:17" ht="15.75" thickBot="1">
      <c r="A12" s="1"/>
      <c r="B12" s="10" t="s">
        <v>8</v>
      </c>
      <c r="C12" s="10" t="s">
        <v>16</v>
      </c>
      <c r="D12" s="1"/>
      <c r="E12" s="41">
        <v>45863.25</v>
      </c>
      <c r="F12" s="42">
        <v>-1.9E-2</v>
      </c>
      <c r="G12" s="42">
        <v>7.0000000000000001E-3</v>
      </c>
      <c r="H12" s="42">
        <v>1.7999999999999999E-2</v>
      </c>
      <c r="I12" s="42">
        <v>2.5999999999999999E-2</v>
      </c>
      <c r="J12" s="42">
        <v>4.1000000000000002E-2</v>
      </c>
      <c r="K12" s="42">
        <v>300.26</v>
      </c>
      <c r="L12" s="42">
        <v>0.7</v>
      </c>
      <c r="M12" s="42">
        <v>3.98</v>
      </c>
      <c r="N12" s="42">
        <v>15.74</v>
      </c>
      <c r="O12" s="42">
        <v>23.59</v>
      </c>
      <c r="P12" s="42">
        <v>611.24</v>
      </c>
      <c r="Q12" s="42">
        <v>32.11</v>
      </c>
    </row>
    <row r="13" spans="1:17" ht="15.75" thickBot="1">
      <c r="A13" s="1"/>
      <c r="B13" s="10" t="s">
        <v>9</v>
      </c>
      <c r="C13" s="10" t="s">
        <v>17</v>
      </c>
      <c r="D13" s="1"/>
      <c r="E13" s="41">
        <v>45863.291666666664</v>
      </c>
      <c r="F13" s="42">
        <v>-1.4E-2</v>
      </c>
      <c r="G13" s="42">
        <v>1.4999999999999999E-2</v>
      </c>
      <c r="H13" s="42">
        <v>1.7000000000000001E-2</v>
      </c>
      <c r="I13" s="42">
        <v>3.1E-2</v>
      </c>
      <c r="J13" s="42">
        <v>3.1E-2</v>
      </c>
      <c r="K13" s="42">
        <v>302.67</v>
      </c>
      <c r="L13" s="42">
        <v>0.66</v>
      </c>
      <c r="M13" s="42">
        <v>1.25</v>
      </c>
      <c r="N13" s="42">
        <v>17.100000000000001</v>
      </c>
      <c r="O13" s="42">
        <v>23.81</v>
      </c>
      <c r="P13" s="42">
        <v>611.27</v>
      </c>
      <c r="Q13" s="42">
        <v>193.73</v>
      </c>
    </row>
    <row r="14" spans="1:17" ht="15.75" thickBot="1">
      <c r="A14" s="1"/>
      <c r="B14" s="10" t="s">
        <v>18</v>
      </c>
      <c r="C14" s="10" t="s">
        <v>19</v>
      </c>
      <c r="D14" s="1"/>
      <c r="E14" s="41">
        <v>45863.333333333336</v>
      </c>
      <c r="F14" s="42">
        <v>-3.2000000000000001E-2</v>
      </c>
      <c r="G14" s="42">
        <v>1.0999999999999999E-2</v>
      </c>
      <c r="H14" s="42">
        <v>1.7000000000000001E-2</v>
      </c>
      <c r="I14" s="42">
        <v>2.8000000000000001E-2</v>
      </c>
      <c r="J14" s="42">
        <v>4.5999999999999999E-2</v>
      </c>
      <c r="K14" s="42">
        <v>321.94</v>
      </c>
      <c r="L14" s="42">
        <v>0.87</v>
      </c>
      <c r="M14" s="42">
        <v>0.48</v>
      </c>
      <c r="N14" s="42">
        <v>18.89</v>
      </c>
      <c r="O14" s="42">
        <v>24.27</v>
      </c>
      <c r="P14" s="42">
        <v>611.41</v>
      </c>
      <c r="Q14" s="42">
        <v>389.16</v>
      </c>
    </row>
    <row r="15" spans="1:17" ht="15.75" thickBot="1">
      <c r="A15" s="1"/>
      <c r="B15" s="11">
        <v>0</v>
      </c>
      <c r="C15" s="12" t="s">
        <v>20</v>
      </c>
      <c r="D15" s="1"/>
      <c r="E15" s="41">
        <v>45863.375</v>
      </c>
      <c r="F15" s="42">
        <v>-5.3999999999999999E-2</v>
      </c>
      <c r="G15" s="42">
        <v>8.9999999999999993E-3</v>
      </c>
      <c r="H15" s="42">
        <v>1.9E-2</v>
      </c>
      <c r="I15" s="42">
        <v>2.8000000000000001E-2</v>
      </c>
      <c r="J15" s="42">
        <v>7.0999999999999994E-2</v>
      </c>
      <c r="K15" s="42">
        <v>120.85</v>
      </c>
      <c r="L15" s="42">
        <v>0.94</v>
      </c>
      <c r="M15" s="42">
        <v>0.48</v>
      </c>
      <c r="N15" s="42">
        <v>20.8</v>
      </c>
      <c r="O15" s="42">
        <v>24.4</v>
      </c>
      <c r="P15" s="42">
        <v>611.28</v>
      </c>
      <c r="Q15" s="42">
        <v>562.49</v>
      </c>
    </row>
    <row r="16" spans="1:17" ht="15.75" thickBot="1">
      <c r="A16" s="1"/>
      <c r="B16" s="10" t="s">
        <v>21</v>
      </c>
      <c r="C16" s="10" t="s">
        <v>22</v>
      </c>
      <c r="D16" s="1"/>
      <c r="E16" s="41">
        <v>45863.416666666664</v>
      </c>
      <c r="F16" s="42">
        <v>1.2999999999999999E-2</v>
      </c>
      <c r="G16" s="42">
        <v>0.01</v>
      </c>
      <c r="H16" s="42">
        <v>2.3E-2</v>
      </c>
      <c r="I16" s="42">
        <v>3.3000000000000002E-2</v>
      </c>
      <c r="J16" s="42">
        <v>7.6999999999999999E-2</v>
      </c>
      <c r="K16" s="42">
        <v>49.81</v>
      </c>
      <c r="L16" s="42">
        <v>1.58</v>
      </c>
      <c r="M16" s="42">
        <v>0.49</v>
      </c>
      <c r="N16" s="42">
        <v>22.72</v>
      </c>
      <c r="O16" s="42">
        <v>24.62</v>
      </c>
      <c r="P16" s="42">
        <v>611.11</v>
      </c>
      <c r="Q16" s="42">
        <v>712.05</v>
      </c>
    </row>
    <row r="17" spans="1:17" ht="15">
      <c r="A17" s="1"/>
      <c r="B17" s="1"/>
      <c r="C17" s="1"/>
      <c r="D17" s="1"/>
      <c r="E17" s="41">
        <v>45863.458333333336</v>
      </c>
      <c r="F17" s="42">
        <v>-4.0000000000000001E-3</v>
      </c>
      <c r="G17" s="42">
        <v>3.0000000000000001E-3</v>
      </c>
      <c r="H17" s="42">
        <v>8.9999999999999993E-3</v>
      </c>
      <c r="I17" s="42">
        <v>1.2999999999999999E-2</v>
      </c>
      <c r="J17" s="42">
        <v>9.4E-2</v>
      </c>
      <c r="K17" s="42">
        <v>41.8</v>
      </c>
      <c r="L17" s="42">
        <v>1.48</v>
      </c>
      <c r="M17" s="42">
        <v>0.48</v>
      </c>
      <c r="N17" s="42">
        <v>23.97</v>
      </c>
      <c r="O17" s="42">
        <v>24.69</v>
      </c>
      <c r="P17" s="42">
        <v>611</v>
      </c>
      <c r="Q17" s="42">
        <v>812.56</v>
      </c>
    </row>
    <row r="18" spans="1:17" ht="15.75" thickBot="1">
      <c r="A18" s="1"/>
      <c r="B18" s="1"/>
      <c r="C18" s="1"/>
      <c r="D18" s="1"/>
      <c r="E18" s="41">
        <v>45863.5</v>
      </c>
      <c r="F18" s="42">
        <v>2.5999999999999999E-2</v>
      </c>
      <c r="G18" s="42">
        <v>1E-3</v>
      </c>
      <c r="H18" s="42">
        <v>4.0000000000000001E-3</v>
      </c>
      <c r="I18" s="42">
        <v>5.0000000000000001E-3</v>
      </c>
      <c r="J18" s="42">
        <v>5.3999999999999999E-2</v>
      </c>
      <c r="K18" s="42">
        <v>82.71</v>
      </c>
      <c r="L18" s="42">
        <v>1.49</v>
      </c>
      <c r="M18" s="42">
        <v>0.5</v>
      </c>
      <c r="N18" s="42">
        <v>25.32</v>
      </c>
      <c r="O18" s="42">
        <v>24.9</v>
      </c>
      <c r="P18" s="42">
        <v>610.66</v>
      </c>
      <c r="Q18" s="42">
        <v>863.26</v>
      </c>
    </row>
    <row r="19" spans="1:17" ht="15">
      <c r="A19" s="1"/>
      <c r="B19" s="75"/>
      <c r="C19" s="76" t="s">
        <v>23</v>
      </c>
      <c r="D19" s="1"/>
      <c r="E19" s="41">
        <v>45863.541666666664</v>
      </c>
      <c r="F19" s="42">
        <v>-8.9999999999999993E-3</v>
      </c>
      <c r="G19" s="42">
        <v>1E-3</v>
      </c>
      <c r="H19" s="42">
        <v>4.0000000000000001E-3</v>
      </c>
      <c r="I19" s="42">
        <v>4.0000000000000001E-3</v>
      </c>
      <c r="J19" s="42">
        <v>4.9000000000000002E-2</v>
      </c>
      <c r="K19" s="42">
        <v>31.7</v>
      </c>
      <c r="L19" s="42">
        <v>2.75</v>
      </c>
      <c r="M19" s="42">
        <v>0.5</v>
      </c>
      <c r="N19" s="42">
        <v>26.56</v>
      </c>
      <c r="O19" s="42">
        <v>25.35</v>
      </c>
      <c r="P19" s="42">
        <v>610.11</v>
      </c>
      <c r="Q19" s="42">
        <v>816.98</v>
      </c>
    </row>
    <row r="20" spans="1:17" ht="15.75" thickBot="1">
      <c r="A20" s="1"/>
      <c r="B20" s="71"/>
      <c r="C20" s="77"/>
      <c r="D20" s="1"/>
      <c r="E20" s="41">
        <v>45863.583333333336</v>
      </c>
      <c r="F20" s="42">
        <v>5.6000000000000001E-2</v>
      </c>
      <c r="G20" s="42">
        <v>1E-3</v>
      </c>
      <c r="H20" s="42">
        <v>4.0000000000000001E-3</v>
      </c>
      <c r="I20" s="42">
        <v>5.0000000000000001E-3</v>
      </c>
      <c r="J20" s="42">
        <v>4.8000000000000001E-2</v>
      </c>
      <c r="K20" s="42">
        <v>23.24</v>
      </c>
      <c r="L20" s="42">
        <v>3.15</v>
      </c>
      <c r="M20" s="42">
        <v>0.47</v>
      </c>
      <c r="N20" s="42">
        <v>27.52</v>
      </c>
      <c r="O20" s="42">
        <v>25.63</v>
      </c>
      <c r="P20" s="42">
        <v>609.6</v>
      </c>
      <c r="Q20" s="42">
        <v>727.48</v>
      </c>
    </row>
    <row r="21" spans="1:17" ht="15">
      <c r="A21" s="1"/>
      <c r="B21" s="68"/>
      <c r="C21" s="70" t="s">
        <v>24</v>
      </c>
      <c r="D21" s="1"/>
      <c r="E21" s="41">
        <v>45863.625</v>
      </c>
      <c r="F21" s="42">
        <v>-0.01</v>
      </c>
      <c r="G21" s="42">
        <v>1E-3</v>
      </c>
      <c r="H21" s="42">
        <v>4.0000000000000001E-3</v>
      </c>
      <c r="I21" s="42">
        <v>5.0000000000000001E-3</v>
      </c>
      <c r="J21" s="42">
        <v>3.5000000000000003E-2</v>
      </c>
      <c r="K21" s="42">
        <v>10.55</v>
      </c>
      <c r="L21" s="42">
        <v>3.06</v>
      </c>
      <c r="M21" s="42">
        <v>0.49</v>
      </c>
      <c r="N21" s="42">
        <v>27.57</v>
      </c>
      <c r="O21" s="42">
        <v>26.15</v>
      </c>
      <c r="P21" s="42">
        <v>609.19000000000005</v>
      </c>
      <c r="Q21" s="42">
        <v>598.19000000000005</v>
      </c>
    </row>
    <row r="22" spans="1:17" ht="15.75" thickBot="1">
      <c r="A22" s="1"/>
      <c r="B22" s="69"/>
      <c r="C22" s="71"/>
      <c r="D22" s="1"/>
      <c r="E22" s="41">
        <v>45863.666666666664</v>
      </c>
      <c r="F22" s="42">
        <v>0.04</v>
      </c>
      <c r="G22" s="42">
        <v>1E-3</v>
      </c>
      <c r="H22" s="42">
        <v>4.0000000000000001E-3</v>
      </c>
      <c r="I22" s="42">
        <v>5.0000000000000001E-3</v>
      </c>
      <c r="J22" s="42">
        <v>3.6999999999999998E-2</v>
      </c>
      <c r="K22" s="42">
        <v>48</v>
      </c>
      <c r="L22" s="42">
        <v>4.03</v>
      </c>
      <c r="M22" s="42">
        <v>0.48</v>
      </c>
      <c r="N22" s="42">
        <v>27.24</v>
      </c>
      <c r="O22" s="42">
        <v>26.26</v>
      </c>
      <c r="P22" s="42">
        <v>608.80999999999995</v>
      </c>
      <c r="Q22" s="42">
        <v>498.05</v>
      </c>
    </row>
    <row r="23" spans="1:17" ht="15">
      <c r="A23" s="1"/>
      <c r="B23" s="1"/>
      <c r="C23" s="1"/>
      <c r="D23" s="1"/>
      <c r="E23" s="41">
        <v>45863.708333333336</v>
      </c>
      <c r="F23" s="42">
        <v>3.2000000000000001E-2</v>
      </c>
      <c r="G23" s="42">
        <v>1E-3</v>
      </c>
      <c r="H23" s="42">
        <v>4.0000000000000001E-3</v>
      </c>
      <c r="I23" s="42">
        <v>6.0000000000000001E-3</v>
      </c>
      <c r="J23" s="42">
        <v>2.5000000000000001E-2</v>
      </c>
      <c r="K23" s="42">
        <v>63.36</v>
      </c>
      <c r="L23" s="42">
        <v>3.69</v>
      </c>
      <c r="M23" s="42">
        <v>0.48</v>
      </c>
      <c r="N23" s="42">
        <v>27.01</v>
      </c>
      <c r="O23" s="42">
        <v>26.55</v>
      </c>
      <c r="P23" s="42">
        <v>608.54999999999995</v>
      </c>
      <c r="Q23" s="42">
        <v>314.77999999999997</v>
      </c>
    </row>
    <row r="24" spans="1:17" ht="15">
      <c r="A24" s="1"/>
      <c r="B24" s="1"/>
      <c r="C24" s="1"/>
      <c r="D24" s="1"/>
      <c r="E24" s="41">
        <v>45863.75</v>
      </c>
      <c r="F24" s="42">
        <v>-4.2000000000000003E-2</v>
      </c>
      <c r="G24" s="42">
        <v>1E-3</v>
      </c>
      <c r="H24" s="42">
        <v>8.0000000000000002E-3</v>
      </c>
      <c r="I24" s="42">
        <v>8.9999999999999993E-3</v>
      </c>
      <c r="J24" s="42">
        <v>2.4E-2</v>
      </c>
      <c r="K24" s="42">
        <v>68.53</v>
      </c>
      <c r="L24" s="42">
        <v>4.43</v>
      </c>
      <c r="M24" s="42">
        <v>0.47</v>
      </c>
      <c r="N24" s="42">
        <v>25.39</v>
      </c>
      <c r="O24" s="42">
        <v>26.17</v>
      </c>
      <c r="P24" s="42">
        <v>608.61</v>
      </c>
      <c r="Q24" s="42">
        <v>55.63</v>
      </c>
    </row>
    <row r="25" spans="1:17" ht="15">
      <c r="A25" s="1"/>
      <c r="B25" s="1"/>
      <c r="C25" s="1"/>
      <c r="D25" s="1"/>
      <c r="E25" s="41">
        <v>45863.791666666664</v>
      </c>
      <c r="F25" s="42">
        <v>4.2000000000000003E-2</v>
      </c>
      <c r="G25" s="42">
        <v>1E-3</v>
      </c>
      <c r="H25" s="42">
        <v>0.01</v>
      </c>
      <c r="I25" s="42">
        <v>1.0999999999999999E-2</v>
      </c>
      <c r="J25" s="42">
        <v>2.5000000000000001E-2</v>
      </c>
      <c r="K25" s="42">
        <v>69.91</v>
      </c>
      <c r="L25" s="42">
        <v>3.88</v>
      </c>
      <c r="M25" s="42">
        <v>0.48</v>
      </c>
      <c r="N25" s="42">
        <v>24.15</v>
      </c>
      <c r="O25" s="42">
        <v>24.96</v>
      </c>
      <c r="P25" s="42">
        <v>609</v>
      </c>
      <c r="Q25" s="42">
        <v>-1.84</v>
      </c>
    </row>
    <row r="26" spans="1:17" ht="15">
      <c r="A26" s="1"/>
      <c r="B26" s="1"/>
      <c r="C26" s="1"/>
      <c r="D26" s="1"/>
      <c r="E26" s="41">
        <v>45863.833333333336</v>
      </c>
      <c r="F26" s="42">
        <v>8.9999999999999993E-3</v>
      </c>
      <c r="G26" s="42">
        <v>1E-3</v>
      </c>
      <c r="H26" s="42">
        <v>1.0999999999999999E-2</v>
      </c>
      <c r="I26" s="42">
        <v>1.2E-2</v>
      </c>
      <c r="J26" s="42">
        <v>2.8000000000000001E-2</v>
      </c>
      <c r="K26" s="42">
        <v>82.19</v>
      </c>
      <c r="L26" s="42">
        <v>3.91</v>
      </c>
      <c r="M26" s="42">
        <v>0.48</v>
      </c>
      <c r="N26" s="42">
        <v>22.26</v>
      </c>
      <c r="O26" s="42">
        <v>24.35</v>
      </c>
      <c r="P26" s="42">
        <v>609.66999999999996</v>
      </c>
      <c r="Q26" s="42">
        <v>-0.96</v>
      </c>
    </row>
    <row r="27" spans="1:17" ht="15">
      <c r="A27" s="1"/>
      <c r="B27" s="1"/>
      <c r="C27" s="1"/>
      <c r="D27" s="1"/>
      <c r="E27" s="41">
        <v>45863.875</v>
      </c>
      <c r="F27" s="42">
        <v>-5.0000000000000001E-3</v>
      </c>
      <c r="G27" s="42">
        <v>1E-3</v>
      </c>
      <c r="H27" s="42">
        <v>0.01</v>
      </c>
      <c r="I27" s="42">
        <v>0.01</v>
      </c>
      <c r="J27" s="42">
        <v>2.1999999999999999E-2</v>
      </c>
      <c r="K27" s="42">
        <v>65.94</v>
      </c>
      <c r="L27" s="42">
        <v>3.57</v>
      </c>
      <c r="M27" s="42">
        <v>0.48</v>
      </c>
      <c r="N27" s="42">
        <v>21.15</v>
      </c>
      <c r="O27" s="42">
        <v>24.14</v>
      </c>
      <c r="P27" s="42">
        <v>610.32000000000005</v>
      </c>
      <c r="Q27" s="42">
        <v>0.55000000000000004</v>
      </c>
    </row>
    <row r="28" spans="1:17" ht="15">
      <c r="A28" s="1"/>
      <c r="B28" s="1"/>
      <c r="C28" s="1"/>
      <c r="D28" s="1"/>
      <c r="E28" s="41">
        <v>45863.916666666664</v>
      </c>
      <c r="F28" s="42">
        <v>4.0000000000000001E-3</v>
      </c>
      <c r="G28" s="42">
        <v>1E-3</v>
      </c>
      <c r="H28" s="42">
        <v>0.01</v>
      </c>
      <c r="I28" s="42">
        <v>1.0999999999999999E-2</v>
      </c>
      <c r="J28" s="42">
        <v>0.02</v>
      </c>
      <c r="K28" s="42">
        <v>56.14</v>
      </c>
      <c r="L28" s="42">
        <v>2.92</v>
      </c>
      <c r="M28" s="42">
        <v>0.49</v>
      </c>
      <c r="N28" s="42">
        <v>20.38</v>
      </c>
      <c r="O28" s="42">
        <v>24</v>
      </c>
      <c r="P28" s="42">
        <v>610.79</v>
      </c>
      <c r="Q28" s="42">
        <v>0.59</v>
      </c>
    </row>
    <row r="29" spans="1:17" ht="15">
      <c r="A29" s="1"/>
      <c r="B29" s="1"/>
      <c r="C29" s="1"/>
      <c r="D29" s="1"/>
      <c r="E29" s="41">
        <v>45863.958333333336</v>
      </c>
      <c r="F29" s="42">
        <v>4.0000000000000001E-3</v>
      </c>
      <c r="G29" s="42">
        <v>1E-3</v>
      </c>
      <c r="H29" s="42">
        <v>8.9999999999999993E-3</v>
      </c>
      <c r="I29" s="42">
        <v>0.01</v>
      </c>
      <c r="J29" s="42">
        <v>2.9000000000000001E-2</v>
      </c>
      <c r="K29" s="42">
        <v>48.89</v>
      </c>
      <c r="L29" s="42">
        <v>2.69</v>
      </c>
      <c r="M29" s="42">
        <v>0.49</v>
      </c>
      <c r="N29" s="42">
        <v>19.36</v>
      </c>
      <c r="O29" s="42">
        <v>23.78</v>
      </c>
      <c r="P29" s="42">
        <v>611.01</v>
      </c>
      <c r="Q29" s="42">
        <v>0.57999999999999996</v>
      </c>
    </row>
    <row r="30" spans="1:17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7" ht="15.75" thickBot="1">
      <c r="A31" s="1"/>
      <c r="B31" s="1"/>
      <c r="C31" s="1"/>
      <c r="D31" s="78" t="s">
        <v>25</v>
      </c>
      <c r="E31" s="79"/>
      <c r="F31" s="80"/>
      <c r="G31" s="13">
        <f>AVERAGE(G6:G29)</f>
        <v>2.833333333333334E-3</v>
      </c>
      <c r="H31" s="14">
        <f>AVERAGE(H6:H29)</f>
        <v>9.5833333333333378E-3</v>
      </c>
      <c r="I31" s="14">
        <f>MAX(I6:I29)</f>
        <v>3.3000000000000002E-2</v>
      </c>
      <c r="J31" s="15">
        <f>AVERAGE(J6:J29)</f>
        <v>3.6333333333333349E-2</v>
      </c>
      <c r="K31" s="1"/>
      <c r="L31" s="1"/>
      <c r="M31" s="1"/>
      <c r="N31" s="1"/>
    </row>
    <row r="32" spans="1:17" s="20" customFormat="1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s="20" customFormat="1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s="20" customFormat="1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s="20" customFormat="1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s="20" customFormat="1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s="20" customFormat="1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13" priority="2" operator="greaterThan">
      <formula>$G$32</formula>
    </cfRule>
  </conditionalFormatting>
  <conditionalFormatting sqref="I31">
    <cfRule type="cellIs" dxfId="12" priority="3" operator="greaterThan">
      <formula>$I$32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CB02-426B-4B9A-919F-094E524873EB}">
  <dimension ref="A1:Q39"/>
  <sheetViews>
    <sheetView topLeftCell="F1" workbookViewId="0">
      <selection activeCell="K2" sqref="K1:K1048576"/>
    </sheetView>
  </sheetViews>
  <sheetFormatPr baseColWidth="10" defaultRowHeight="14.25"/>
  <cols>
    <col min="3" max="3" width="23.25" bestFit="1" customWidth="1"/>
    <col min="5" max="5" width="15.625" customWidth="1"/>
  </cols>
  <sheetData>
    <row r="1" spans="1:17" ht="21.75" thickBot="1">
      <c r="A1" s="1"/>
      <c r="B1" s="1"/>
      <c r="C1" s="1"/>
      <c r="D1" s="1"/>
      <c r="E1" s="47" t="s">
        <v>0</v>
      </c>
      <c r="F1" s="72"/>
      <c r="G1" s="72"/>
      <c r="H1" s="72"/>
      <c r="I1" s="72"/>
      <c r="J1" s="72"/>
      <c r="K1" s="72"/>
      <c r="L1" s="72"/>
      <c r="M1" s="72"/>
      <c r="N1" s="73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1"/>
      <c r="N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2"/>
      <c r="M3" s="1"/>
      <c r="N3" s="1"/>
    </row>
    <row r="4" spans="1:17" ht="15.75" customHeight="1" thickBot="1">
      <c r="A4" s="1"/>
      <c r="B4" s="5" t="s">
        <v>1</v>
      </c>
      <c r="C4" s="23" t="s">
        <v>35</v>
      </c>
      <c r="D4" s="1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"/>
      <c r="B5" s="5" t="s">
        <v>3</v>
      </c>
      <c r="C5" s="7">
        <v>45864</v>
      </c>
      <c r="D5" s="1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 ht="15">
      <c r="A6" s="1"/>
      <c r="B6" s="1"/>
      <c r="C6" s="1"/>
      <c r="D6" s="1"/>
      <c r="E6" s="41">
        <v>45864</v>
      </c>
      <c r="F6" s="42">
        <v>-1.4999999999999999E-2</v>
      </c>
      <c r="G6" s="42">
        <v>0</v>
      </c>
      <c r="H6" s="42">
        <v>6.0000000000000001E-3</v>
      </c>
      <c r="I6" s="42">
        <v>7.0000000000000001E-3</v>
      </c>
      <c r="J6" s="42">
        <v>2.4E-2</v>
      </c>
      <c r="K6" s="42">
        <v>55.54</v>
      </c>
      <c r="L6" s="42">
        <v>2.89</v>
      </c>
      <c r="M6" s="42">
        <v>0.48</v>
      </c>
      <c r="N6" s="42">
        <v>18.37</v>
      </c>
      <c r="O6" s="42">
        <v>23.7</v>
      </c>
      <c r="P6" s="42">
        <v>610.96</v>
      </c>
      <c r="Q6" s="42">
        <v>0.39</v>
      </c>
    </row>
    <row r="7" spans="1:17" ht="15.75" thickBot="1">
      <c r="A7" s="1"/>
      <c r="B7" s="1"/>
      <c r="C7" s="1"/>
      <c r="D7" s="1"/>
      <c r="E7" s="41">
        <v>45864.041666666664</v>
      </c>
      <c r="F7" s="42">
        <v>-4.0000000000000001E-3</v>
      </c>
      <c r="G7" s="42">
        <v>0</v>
      </c>
      <c r="H7" s="42">
        <v>7.0000000000000001E-3</v>
      </c>
      <c r="I7" s="42">
        <v>7.0000000000000001E-3</v>
      </c>
      <c r="J7" s="42">
        <v>1.6E-2</v>
      </c>
      <c r="K7" s="42">
        <v>70.209999999999994</v>
      </c>
      <c r="L7" s="42">
        <v>2.35</v>
      </c>
      <c r="M7" s="42">
        <v>0.49</v>
      </c>
      <c r="N7" s="42">
        <v>17.79</v>
      </c>
      <c r="O7" s="42">
        <v>23.58</v>
      </c>
      <c r="P7" s="42">
        <v>610.92999999999995</v>
      </c>
      <c r="Q7" s="42">
        <v>0.44</v>
      </c>
    </row>
    <row r="8" spans="1:17" ht="15.75" thickBot="1">
      <c r="A8" s="1"/>
      <c r="B8" s="74" t="s">
        <v>10</v>
      </c>
      <c r="C8" s="74"/>
      <c r="D8" s="1"/>
      <c r="E8" s="41">
        <v>45864.083333333336</v>
      </c>
      <c r="F8" s="42">
        <v>-1.7999999999999999E-2</v>
      </c>
      <c r="G8" s="42">
        <v>0</v>
      </c>
      <c r="H8" s="42">
        <v>7.0000000000000001E-3</v>
      </c>
      <c r="I8" s="42">
        <v>7.0000000000000001E-3</v>
      </c>
      <c r="J8" s="42">
        <v>1.4999999999999999E-2</v>
      </c>
      <c r="K8" s="42">
        <v>78.680000000000007</v>
      </c>
      <c r="L8" s="42">
        <v>1.61</v>
      </c>
      <c r="M8" s="42">
        <v>0.48</v>
      </c>
      <c r="N8" s="42">
        <v>17.57</v>
      </c>
      <c r="O8" s="42">
        <v>23.57</v>
      </c>
      <c r="P8" s="42">
        <v>610.67999999999995</v>
      </c>
      <c r="Q8" s="42">
        <v>-0.96</v>
      </c>
    </row>
    <row r="9" spans="1:17" ht="15.75" thickBot="1">
      <c r="A9" s="1"/>
      <c r="B9" s="8" t="s">
        <v>11</v>
      </c>
      <c r="C9" s="9" t="s">
        <v>12</v>
      </c>
      <c r="D9" s="1"/>
      <c r="E9" s="41">
        <v>45864.125</v>
      </c>
      <c r="F9" s="42">
        <v>-2.1999999999999999E-2</v>
      </c>
      <c r="G9" s="42">
        <v>0</v>
      </c>
      <c r="H9" s="42">
        <v>7.0000000000000001E-3</v>
      </c>
      <c r="I9" s="42">
        <v>7.0000000000000001E-3</v>
      </c>
      <c r="J9" s="42">
        <v>1.7999999999999999E-2</v>
      </c>
      <c r="K9" s="42">
        <v>36.36</v>
      </c>
      <c r="L9" s="42">
        <v>0.99</v>
      </c>
      <c r="M9" s="42">
        <v>0.5</v>
      </c>
      <c r="N9" s="42">
        <v>17.09</v>
      </c>
      <c r="O9" s="42">
        <v>23.57</v>
      </c>
      <c r="P9" s="42">
        <v>610.35</v>
      </c>
      <c r="Q9" s="42">
        <v>0.43</v>
      </c>
    </row>
    <row r="10" spans="1:17" ht="15.75" thickBot="1">
      <c r="A10" s="1"/>
      <c r="B10" s="10" t="s">
        <v>13</v>
      </c>
      <c r="C10" s="10" t="s">
        <v>14</v>
      </c>
      <c r="D10" s="1"/>
      <c r="E10" s="41">
        <v>45864.166666666664</v>
      </c>
      <c r="F10" s="42">
        <v>-2.3E-2</v>
      </c>
      <c r="G10" s="42">
        <v>0</v>
      </c>
      <c r="H10" s="42">
        <v>6.0000000000000001E-3</v>
      </c>
      <c r="I10" s="42">
        <v>6.0000000000000001E-3</v>
      </c>
      <c r="J10" s="42">
        <v>2.1999999999999999E-2</v>
      </c>
      <c r="K10" s="42">
        <v>3.83</v>
      </c>
      <c r="L10" s="42">
        <v>0.68</v>
      </c>
      <c r="M10" s="42">
        <v>1.79</v>
      </c>
      <c r="N10" s="42">
        <v>16.489999999999998</v>
      </c>
      <c r="O10" s="42">
        <v>23.52</v>
      </c>
      <c r="P10" s="42">
        <v>610.28</v>
      </c>
      <c r="Q10" s="42">
        <v>0.32</v>
      </c>
    </row>
    <row r="11" spans="1:17" ht="15.75" thickBot="1">
      <c r="A11" s="1"/>
      <c r="B11" s="10" t="s">
        <v>7</v>
      </c>
      <c r="C11" s="10" t="s">
        <v>15</v>
      </c>
      <c r="D11" s="1"/>
      <c r="E11" s="41">
        <v>45864.208333333336</v>
      </c>
      <c r="F11" s="42">
        <v>-4.5999999999999999E-2</v>
      </c>
      <c r="G11" s="42">
        <v>1E-3</v>
      </c>
      <c r="H11" s="42">
        <v>0.01</v>
      </c>
      <c r="I11" s="42">
        <v>1.0999999999999999E-2</v>
      </c>
      <c r="J11" s="42">
        <v>1.4999999999999999E-2</v>
      </c>
      <c r="K11" s="42">
        <v>42.59</v>
      </c>
      <c r="L11" s="42">
        <v>0.86</v>
      </c>
      <c r="M11" s="42">
        <v>2.3199999999999998</v>
      </c>
      <c r="N11" s="42">
        <v>16.41</v>
      </c>
      <c r="O11" s="42">
        <v>23.5</v>
      </c>
      <c r="P11" s="42">
        <v>610.48</v>
      </c>
      <c r="Q11" s="42">
        <v>0.48</v>
      </c>
    </row>
    <row r="12" spans="1:17" ht="15.75" thickBot="1">
      <c r="A12" s="1"/>
      <c r="B12" s="10" t="s">
        <v>8</v>
      </c>
      <c r="C12" s="10" t="s">
        <v>16</v>
      </c>
      <c r="D12" s="1"/>
      <c r="E12" s="41">
        <v>45864.25</v>
      </c>
      <c r="F12" s="42">
        <v>6.0000000000000001E-3</v>
      </c>
      <c r="G12" s="42">
        <v>4.0000000000000001E-3</v>
      </c>
      <c r="H12" s="42">
        <v>1.7000000000000001E-2</v>
      </c>
      <c r="I12" s="42">
        <v>2.1000000000000001E-2</v>
      </c>
      <c r="J12" s="42">
        <v>0.02</v>
      </c>
      <c r="K12" s="42">
        <v>32.72</v>
      </c>
      <c r="L12" s="42">
        <v>1.1200000000000001</v>
      </c>
      <c r="M12" s="42">
        <v>3.23</v>
      </c>
      <c r="N12" s="42">
        <v>16.03</v>
      </c>
      <c r="O12" s="42">
        <v>23.39</v>
      </c>
      <c r="P12" s="42">
        <v>610.80999999999995</v>
      </c>
      <c r="Q12" s="42">
        <v>25.34</v>
      </c>
    </row>
    <row r="13" spans="1:17" ht="15.75" thickBot="1">
      <c r="A13" s="1"/>
      <c r="B13" s="10" t="s">
        <v>9</v>
      </c>
      <c r="C13" s="10" t="s">
        <v>17</v>
      </c>
      <c r="D13" s="1"/>
      <c r="E13" s="41">
        <v>45864.291666666664</v>
      </c>
      <c r="F13" s="42">
        <v>0.155</v>
      </c>
      <c r="G13" s="42">
        <v>1.0999999999999999E-2</v>
      </c>
      <c r="H13" s="42">
        <v>1.7999999999999999E-2</v>
      </c>
      <c r="I13" s="42">
        <v>2.9000000000000001E-2</v>
      </c>
      <c r="J13" s="42">
        <v>2.3E-2</v>
      </c>
      <c r="K13" s="42">
        <v>54.71</v>
      </c>
      <c r="L13" s="42">
        <v>1.34</v>
      </c>
      <c r="M13" s="42">
        <v>0.81</v>
      </c>
      <c r="N13" s="42">
        <v>17.59</v>
      </c>
      <c r="O13" s="42">
        <v>23.84</v>
      </c>
      <c r="P13" s="42">
        <v>611.16</v>
      </c>
      <c r="Q13" s="42">
        <v>175.29</v>
      </c>
    </row>
    <row r="14" spans="1:17" ht="15.75" thickBot="1">
      <c r="A14" s="1"/>
      <c r="B14" s="10" t="s">
        <v>18</v>
      </c>
      <c r="C14" s="10" t="s">
        <v>19</v>
      </c>
      <c r="D14" s="1"/>
      <c r="E14" s="41">
        <v>45864.333333333336</v>
      </c>
      <c r="F14" s="42">
        <v>-0.29099999999999998</v>
      </c>
      <c r="G14" s="42">
        <v>6.0000000000000001E-3</v>
      </c>
      <c r="H14" s="42">
        <v>8.9999999999999993E-3</v>
      </c>
      <c r="I14" s="42">
        <v>1.4999999999999999E-2</v>
      </c>
      <c r="J14" s="42">
        <v>4.4999999999999998E-2</v>
      </c>
      <c r="K14" s="42">
        <v>52.32</v>
      </c>
      <c r="L14" s="42">
        <v>2.2000000000000002</v>
      </c>
      <c r="M14" s="42">
        <v>0.49</v>
      </c>
      <c r="N14" s="42">
        <v>18.850000000000001</v>
      </c>
      <c r="O14" s="42">
        <v>24.24</v>
      </c>
      <c r="P14" s="42">
        <v>611.34</v>
      </c>
      <c r="Q14" s="42">
        <v>373.17</v>
      </c>
    </row>
    <row r="15" spans="1:17" ht="15.75" thickBot="1">
      <c r="A15" s="1"/>
      <c r="B15" s="11">
        <v>0</v>
      </c>
      <c r="C15" s="12" t="s">
        <v>20</v>
      </c>
      <c r="D15" s="1"/>
      <c r="E15" s="41">
        <v>45864.375</v>
      </c>
      <c r="F15" s="42">
        <v>-0.308</v>
      </c>
      <c r="G15" s="42">
        <v>6.0000000000000001E-3</v>
      </c>
      <c r="H15" s="42">
        <v>0.01</v>
      </c>
      <c r="I15" s="42">
        <v>1.6E-2</v>
      </c>
      <c r="J15" s="42">
        <v>3.4000000000000002E-2</v>
      </c>
      <c r="K15" s="42">
        <v>64.56</v>
      </c>
      <c r="L15" s="42">
        <v>2.54</v>
      </c>
      <c r="M15" s="42">
        <v>0.49</v>
      </c>
      <c r="N15" s="42">
        <v>20.41</v>
      </c>
      <c r="O15" s="42">
        <v>24.41</v>
      </c>
      <c r="P15" s="42">
        <v>611.34</v>
      </c>
      <c r="Q15" s="42">
        <v>579.02</v>
      </c>
    </row>
    <row r="16" spans="1:17" ht="15.75" thickBot="1">
      <c r="A16" s="1"/>
      <c r="B16" s="10" t="s">
        <v>21</v>
      </c>
      <c r="C16" s="10" t="s">
        <v>22</v>
      </c>
      <c r="D16" s="1"/>
      <c r="E16" s="41">
        <v>45864.416666666664</v>
      </c>
      <c r="F16" s="42">
        <v>-8.6999999999999994E-2</v>
      </c>
      <c r="G16" s="42">
        <v>2E-3</v>
      </c>
      <c r="H16" s="42">
        <v>5.0000000000000001E-3</v>
      </c>
      <c r="I16" s="42">
        <v>7.0000000000000001E-3</v>
      </c>
      <c r="J16" s="42">
        <v>4.8000000000000001E-2</v>
      </c>
      <c r="K16" s="42">
        <v>67.069999999999993</v>
      </c>
      <c r="L16" s="42">
        <v>2.48</v>
      </c>
      <c r="M16" s="42">
        <v>0.48</v>
      </c>
      <c r="N16" s="42">
        <v>21.38</v>
      </c>
      <c r="O16" s="42">
        <v>24.6</v>
      </c>
      <c r="P16" s="42">
        <v>611.25</v>
      </c>
      <c r="Q16" s="42">
        <v>654.14</v>
      </c>
    </row>
    <row r="17" spans="1:17" ht="15">
      <c r="A17" s="1"/>
      <c r="B17" s="1"/>
      <c r="C17" s="1"/>
      <c r="D17" s="1"/>
      <c r="E17" s="41">
        <v>45864.458333333336</v>
      </c>
      <c r="F17" s="42">
        <v>-0.29799999999999999</v>
      </c>
      <c r="G17" s="42">
        <v>1E-3</v>
      </c>
      <c r="H17" s="42">
        <v>4.0000000000000001E-3</v>
      </c>
      <c r="I17" s="42">
        <v>5.0000000000000001E-3</v>
      </c>
      <c r="J17" s="42">
        <v>3.5999999999999997E-2</v>
      </c>
      <c r="K17" s="42">
        <v>53.13</v>
      </c>
      <c r="L17" s="42">
        <v>2.0499999999999998</v>
      </c>
      <c r="M17" s="42">
        <v>0.48</v>
      </c>
      <c r="N17" s="42">
        <v>23</v>
      </c>
      <c r="O17" s="42">
        <v>24.69</v>
      </c>
      <c r="P17" s="42">
        <v>610.88</v>
      </c>
      <c r="Q17" s="42">
        <v>761.82</v>
      </c>
    </row>
    <row r="18" spans="1:17" ht="15.75" thickBot="1">
      <c r="A18" s="1"/>
      <c r="B18" s="1"/>
      <c r="C18" s="1"/>
      <c r="D18" s="1"/>
      <c r="E18" s="41">
        <v>45864.5</v>
      </c>
      <c r="F18" s="42">
        <v>-0.27900000000000003</v>
      </c>
      <c r="G18" s="42">
        <v>1E-3</v>
      </c>
      <c r="H18" s="42">
        <v>3.0000000000000001E-3</v>
      </c>
      <c r="I18" s="42">
        <v>4.0000000000000001E-3</v>
      </c>
      <c r="J18" s="42">
        <v>3.7999999999999999E-2</v>
      </c>
      <c r="K18" s="42">
        <v>64.8</v>
      </c>
      <c r="L18" s="42">
        <v>3.42</v>
      </c>
      <c r="M18" s="42">
        <v>0.48</v>
      </c>
      <c r="N18" s="42">
        <v>23.93</v>
      </c>
      <c r="O18" s="42">
        <v>24.84</v>
      </c>
      <c r="P18" s="42">
        <v>610.5</v>
      </c>
      <c r="Q18" s="42">
        <v>799.69</v>
      </c>
    </row>
    <row r="19" spans="1:17" ht="15">
      <c r="A19" s="1"/>
      <c r="B19" s="75"/>
      <c r="C19" s="76" t="s">
        <v>23</v>
      </c>
      <c r="D19" s="1"/>
      <c r="E19" s="41">
        <v>45864.541666666664</v>
      </c>
      <c r="F19" s="42">
        <v>-0.29199999999999998</v>
      </c>
      <c r="G19" s="42">
        <v>1E-3</v>
      </c>
      <c r="H19" s="42">
        <v>3.0000000000000001E-3</v>
      </c>
      <c r="I19" s="42">
        <v>4.0000000000000001E-3</v>
      </c>
      <c r="J19" s="42">
        <v>2.7E-2</v>
      </c>
      <c r="K19" s="42">
        <v>43.63</v>
      </c>
      <c r="L19" s="42">
        <v>3.91</v>
      </c>
      <c r="M19" s="42">
        <v>0.48</v>
      </c>
      <c r="N19" s="42">
        <v>24.79</v>
      </c>
      <c r="O19" s="42">
        <v>24.97</v>
      </c>
      <c r="P19" s="42">
        <v>610.09</v>
      </c>
      <c r="Q19" s="42">
        <v>852.24</v>
      </c>
    </row>
    <row r="20" spans="1:17" ht="15.75" thickBot="1">
      <c r="A20" s="1"/>
      <c r="B20" s="71"/>
      <c r="C20" s="77"/>
      <c r="D20" s="1"/>
      <c r="E20" s="41">
        <v>45864.583333333336</v>
      </c>
      <c r="F20" s="42">
        <v>-0.32800000000000001</v>
      </c>
      <c r="G20" s="42">
        <v>1E-3</v>
      </c>
      <c r="H20" s="42">
        <v>3.0000000000000001E-3</v>
      </c>
      <c r="I20" s="42">
        <v>5.0000000000000001E-3</v>
      </c>
      <c r="J20" s="42">
        <v>4.4999999999999998E-2</v>
      </c>
      <c r="K20" s="42">
        <v>47.98</v>
      </c>
      <c r="L20" s="42">
        <v>4.1100000000000003</v>
      </c>
      <c r="M20" s="42">
        <v>0.47</v>
      </c>
      <c r="N20" s="42">
        <v>25.44</v>
      </c>
      <c r="O20" s="42">
        <v>25.4</v>
      </c>
      <c r="P20" s="42">
        <v>609.73</v>
      </c>
      <c r="Q20" s="42">
        <v>783.1</v>
      </c>
    </row>
    <row r="21" spans="1:17" ht="15">
      <c r="A21" s="1"/>
      <c r="B21" s="68"/>
      <c r="C21" s="70" t="s">
        <v>24</v>
      </c>
      <c r="D21" s="1"/>
      <c r="E21" s="41">
        <v>45864.625</v>
      </c>
      <c r="F21" s="42">
        <v>-0.217</v>
      </c>
      <c r="G21" s="42">
        <v>1E-3</v>
      </c>
      <c r="H21" s="42">
        <v>3.0000000000000001E-3</v>
      </c>
      <c r="I21" s="42">
        <v>5.0000000000000001E-3</v>
      </c>
      <c r="J21" s="42">
        <v>3.6999999999999998E-2</v>
      </c>
      <c r="K21" s="42">
        <v>53.82</v>
      </c>
      <c r="L21" s="42">
        <v>4.25</v>
      </c>
      <c r="M21" s="42">
        <v>0.48</v>
      </c>
      <c r="N21" s="42">
        <v>25.5</v>
      </c>
      <c r="O21" s="42">
        <v>25.67</v>
      </c>
      <c r="P21" s="42">
        <v>609.47</v>
      </c>
      <c r="Q21" s="42">
        <v>677.11</v>
      </c>
    </row>
    <row r="22" spans="1:17" ht="15.75" thickBot="1">
      <c r="A22" s="1"/>
      <c r="B22" s="69"/>
      <c r="C22" s="71"/>
      <c r="D22" s="1"/>
      <c r="E22" s="41">
        <v>45864.666666666664</v>
      </c>
      <c r="F22" s="42">
        <v>-0.61799999999999999</v>
      </c>
      <c r="G22" s="42">
        <v>2E-3</v>
      </c>
      <c r="H22" s="42">
        <v>4.0000000000000001E-3</v>
      </c>
      <c r="I22" s="42">
        <v>5.0000000000000001E-3</v>
      </c>
      <c r="J22" s="42">
        <v>3.5000000000000003E-2</v>
      </c>
      <c r="K22" s="42">
        <v>52.27</v>
      </c>
      <c r="L22" s="42">
        <v>4.83</v>
      </c>
      <c r="M22" s="42">
        <v>0.49</v>
      </c>
      <c r="N22" s="42">
        <v>25.43</v>
      </c>
      <c r="O22" s="42">
        <v>25.74</v>
      </c>
      <c r="P22" s="42">
        <v>609.16999999999996</v>
      </c>
      <c r="Q22" s="42">
        <v>499.34</v>
      </c>
    </row>
    <row r="23" spans="1:17" ht="15">
      <c r="A23" s="1"/>
      <c r="B23" s="1"/>
      <c r="C23" s="1"/>
      <c r="D23" s="1"/>
      <c r="E23" s="41">
        <v>45864.708333333336</v>
      </c>
      <c r="F23" s="42">
        <v>-0.36399999999999999</v>
      </c>
      <c r="G23" s="42">
        <v>2E-3</v>
      </c>
      <c r="H23" s="42">
        <v>5.0000000000000001E-3</v>
      </c>
      <c r="I23" s="42">
        <v>6.0000000000000001E-3</v>
      </c>
      <c r="J23" s="42">
        <v>2.3E-2</v>
      </c>
      <c r="K23" s="42">
        <v>60.23</v>
      </c>
      <c r="L23" s="42">
        <v>4.72</v>
      </c>
      <c r="M23" s="42">
        <v>0.48</v>
      </c>
      <c r="N23" s="42">
        <v>24.37</v>
      </c>
      <c r="O23" s="42">
        <v>25.64</v>
      </c>
      <c r="P23" s="42">
        <v>609.32000000000005</v>
      </c>
      <c r="Q23" s="42">
        <v>279.22000000000003</v>
      </c>
    </row>
    <row r="24" spans="1:17" ht="15">
      <c r="A24" s="1"/>
      <c r="B24" s="1"/>
      <c r="C24" s="1"/>
      <c r="D24" s="1"/>
      <c r="E24" s="41">
        <v>45864.75</v>
      </c>
      <c r="F24" s="42">
        <v>-4.2000000000000003E-2</v>
      </c>
      <c r="G24" s="42">
        <v>1E-3</v>
      </c>
      <c r="H24" s="42">
        <v>5.0000000000000001E-3</v>
      </c>
      <c r="I24" s="42">
        <v>6.0000000000000001E-3</v>
      </c>
      <c r="J24" s="42">
        <v>2.4E-2</v>
      </c>
      <c r="K24" s="42">
        <v>59.04</v>
      </c>
      <c r="L24" s="42">
        <v>5.0199999999999996</v>
      </c>
      <c r="M24" s="42">
        <v>0.49</v>
      </c>
      <c r="N24" s="42">
        <v>22.83</v>
      </c>
      <c r="O24" s="42">
        <v>25.2</v>
      </c>
      <c r="P24" s="42">
        <v>609.65</v>
      </c>
      <c r="Q24" s="42">
        <v>85.98</v>
      </c>
    </row>
    <row r="25" spans="1:17" ht="15">
      <c r="A25" s="1"/>
      <c r="B25" s="1"/>
      <c r="C25" s="1"/>
      <c r="D25" s="1"/>
      <c r="E25" s="41">
        <v>45864.791666666664</v>
      </c>
      <c r="F25" s="42">
        <v>4.2999999999999997E-2</v>
      </c>
      <c r="G25" s="42">
        <v>1E-3</v>
      </c>
      <c r="H25" s="42">
        <v>5.0000000000000001E-3</v>
      </c>
      <c r="I25" s="42">
        <v>6.0000000000000001E-3</v>
      </c>
      <c r="J25" s="42">
        <v>0.04</v>
      </c>
      <c r="K25" s="42">
        <v>66.91</v>
      </c>
      <c r="L25" s="42">
        <v>4.7699999999999996</v>
      </c>
      <c r="M25" s="42">
        <v>0.48</v>
      </c>
      <c r="N25" s="42">
        <v>21.25</v>
      </c>
      <c r="O25" s="42">
        <v>24.43</v>
      </c>
      <c r="P25" s="42">
        <v>610.16</v>
      </c>
      <c r="Q25" s="42">
        <v>5.13</v>
      </c>
    </row>
    <row r="26" spans="1:17" ht="15">
      <c r="A26" s="1"/>
      <c r="B26" s="1"/>
      <c r="C26" s="1"/>
      <c r="D26" s="1"/>
      <c r="E26" s="41">
        <v>45864.833333333336</v>
      </c>
      <c r="F26" s="42">
        <v>0.114</v>
      </c>
      <c r="G26" s="42">
        <v>1E-3</v>
      </c>
      <c r="H26" s="42">
        <v>6.0000000000000001E-3</v>
      </c>
      <c r="I26" s="42">
        <v>7.0000000000000001E-3</v>
      </c>
      <c r="J26" s="42">
        <v>0.03</v>
      </c>
      <c r="K26" s="42">
        <v>69.78</v>
      </c>
      <c r="L26" s="42">
        <v>4.2300000000000004</v>
      </c>
      <c r="M26" s="42">
        <v>0.48</v>
      </c>
      <c r="N26" s="42">
        <v>20.03</v>
      </c>
      <c r="O26" s="42">
        <v>23.93</v>
      </c>
      <c r="P26" s="42">
        <v>610.94000000000005</v>
      </c>
      <c r="Q26" s="42">
        <v>0.41</v>
      </c>
    </row>
    <row r="27" spans="1:17" ht="15">
      <c r="A27" s="1"/>
      <c r="B27" s="1"/>
      <c r="C27" s="1"/>
      <c r="D27" s="1"/>
      <c r="E27" s="41">
        <v>45864.875</v>
      </c>
      <c r="F27" s="42">
        <v>-0.108</v>
      </c>
      <c r="G27" s="42">
        <v>1E-3</v>
      </c>
      <c r="H27" s="42">
        <v>8.0000000000000002E-3</v>
      </c>
      <c r="I27" s="42">
        <v>8.0000000000000002E-3</v>
      </c>
      <c r="J27" s="42">
        <v>0.02</v>
      </c>
      <c r="K27" s="42">
        <v>70.260000000000005</v>
      </c>
      <c r="L27" s="42">
        <v>4.12</v>
      </c>
      <c r="M27" s="42">
        <v>0.48</v>
      </c>
      <c r="N27" s="42">
        <v>19.32</v>
      </c>
      <c r="O27" s="42">
        <v>23.76</v>
      </c>
      <c r="P27" s="42">
        <v>611.32000000000005</v>
      </c>
      <c r="Q27" s="42">
        <v>0.4</v>
      </c>
    </row>
    <row r="28" spans="1:17" ht="15">
      <c r="A28" s="1"/>
      <c r="B28" s="1"/>
      <c r="C28" s="1"/>
      <c r="D28" s="1"/>
      <c r="E28" s="41">
        <v>45864.916666666664</v>
      </c>
      <c r="F28" s="42">
        <v>-0.38500000000000001</v>
      </c>
      <c r="G28" s="42">
        <v>1E-3</v>
      </c>
      <c r="H28" s="42">
        <v>6.0000000000000001E-3</v>
      </c>
      <c r="I28" s="42">
        <v>6.0000000000000001E-3</v>
      </c>
      <c r="J28" s="42">
        <v>2.5000000000000001E-2</v>
      </c>
      <c r="K28" s="42">
        <v>50.94</v>
      </c>
      <c r="L28" s="42">
        <v>3.49</v>
      </c>
      <c r="M28" s="42">
        <v>0.47</v>
      </c>
      <c r="N28" s="42">
        <v>18.61</v>
      </c>
      <c r="O28" s="42">
        <v>23.72</v>
      </c>
      <c r="P28" s="42">
        <v>611.79</v>
      </c>
      <c r="Q28" s="42">
        <v>0.48</v>
      </c>
    </row>
    <row r="29" spans="1:17" ht="15">
      <c r="A29" s="1"/>
      <c r="B29" s="1"/>
      <c r="C29" s="1"/>
      <c r="D29" s="1"/>
      <c r="E29" s="41">
        <v>45864.958333333336</v>
      </c>
      <c r="F29" s="42">
        <v>-0.86799999999999999</v>
      </c>
      <c r="G29" s="42">
        <v>0</v>
      </c>
      <c r="H29" s="42">
        <v>6.0000000000000001E-3</v>
      </c>
      <c r="I29" s="42">
        <v>7.0000000000000001E-3</v>
      </c>
      <c r="J29" s="42">
        <v>2.3E-2</v>
      </c>
      <c r="K29" s="42">
        <v>39.229999999999997</v>
      </c>
      <c r="L29" s="42">
        <v>2.5499999999999998</v>
      </c>
      <c r="M29" s="42">
        <v>0.49</v>
      </c>
      <c r="N29" s="42">
        <v>18.23</v>
      </c>
      <c r="O29" s="42">
        <v>23.65</v>
      </c>
      <c r="P29" s="42">
        <v>611.97</v>
      </c>
      <c r="Q29" s="42">
        <v>0.6</v>
      </c>
    </row>
    <row r="30" spans="1:17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7" ht="15.75" thickBot="1">
      <c r="A31" s="1"/>
      <c r="B31" s="1"/>
      <c r="C31" s="1"/>
      <c r="D31" s="78" t="s">
        <v>25</v>
      </c>
      <c r="E31" s="79"/>
      <c r="F31" s="80"/>
      <c r="G31" s="13">
        <f>AVERAGE(G6:G29)</f>
        <v>1.8333333333333337E-3</v>
      </c>
      <c r="H31" s="14">
        <f>AVERAGE(H6:H29)</f>
        <v>6.7916666666666681E-3</v>
      </c>
      <c r="I31" s="14">
        <f>MAX(I6:I29)</f>
        <v>2.9000000000000001E-2</v>
      </c>
      <c r="J31" s="15">
        <f>AVERAGE(J6:J29)</f>
        <v>2.8458333333333339E-2</v>
      </c>
      <c r="K31" s="1"/>
      <c r="L31" s="1"/>
      <c r="M31" s="1"/>
      <c r="N31" s="1"/>
    </row>
    <row r="32" spans="1:17" s="20" customFormat="1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s="20" customFormat="1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s="20" customFormat="1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s="20" customFormat="1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s="20" customFormat="1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s="20" customFormat="1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11" priority="2" operator="greaterThan">
      <formula>$G$32</formula>
    </cfRule>
  </conditionalFormatting>
  <conditionalFormatting sqref="I31">
    <cfRule type="cellIs" dxfId="10" priority="3" operator="greaterThan">
      <formula>$I$32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F3DDA-39B5-42EE-B02C-3454EBFCB204}">
  <dimension ref="A1:Q39"/>
  <sheetViews>
    <sheetView topLeftCell="F22" workbookViewId="0">
      <selection activeCell="K22" sqref="K1:K1048576"/>
    </sheetView>
  </sheetViews>
  <sheetFormatPr baseColWidth="10" defaultRowHeight="14.25"/>
  <cols>
    <col min="3" max="3" width="23.25" bestFit="1" customWidth="1"/>
    <col min="5" max="5" width="15.5" customWidth="1"/>
  </cols>
  <sheetData>
    <row r="1" spans="1:17" ht="21.75" thickBot="1">
      <c r="A1" s="1"/>
      <c r="B1" s="1"/>
      <c r="C1" s="1"/>
      <c r="D1" s="1"/>
      <c r="E1" s="47" t="s">
        <v>0</v>
      </c>
      <c r="F1" s="72"/>
      <c r="G1" s="72"/>
      <c r="H1" s="72"/>
      <c r="I1" s="72"/>
      <c r="J1" s="72"/>
      <c r="K1" s="72"/>
      <c r="L1" s="72"/>
      <c r="M1" s="72"/>
      <c r="N1" s="73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1"/>
      <c r="N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2"/>
      <c r="M3" s="1"/>
      <c r="N3" s="1"/>
    </row>
    <row r="4" spans="1:17" ht="15.75" customHeight="1" thickBot="1">
      <c r="A4" s="1"/>
      <c r="B4" s="5" t="s">
        <v>1</v>
      </c>
      <c r="C4" s="23" t="s">
        <v>35</v>
      </c>
      <c r="D4" s="1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"/>
      <c r="B5" s="5" t="s">
        <v>3</v>
      </c>
      <c r="C5" s="7">
        <v>45865</v>
      </c>
      <c r="D5" s="1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 ht="15">
      <c r="A6" s="1"/>
      <c r="B6" s="1"/>
      <c r="C6" s="1"/>
      <c r="D6" s="1"/>
      <c r="E6" s="41">
        <v>45865</v>
      </c>
      <c r="F6" s="42">
        <v>-2.1080000000000001</v>
      </c>
      <c r="G6" s="42">
        <v>1E-3</v>
      </c>
      <c r="H6" s="42">
        <v>6.0000000000000001E-3</v>
      </c>
      <c r="I6" s="42">
        <v>6.0000000000000001E-3</v>
      </c>
      <c r="J6" s="42">
        <v>1.9E-2</v>
      </c>
      <c r="K6" s="42">
        <v>49.76</v>
      </c>
      <c r="L6" s="42">
        <v>2.81</v>
      </c>
      <c r="M6" s="42">
        <v>0.48</v>
      </c>
      <c r="N6" s="42">
        <v>17.920000000000002</v>
      </c>
      <c r="O6" s="42">
        <v>23.74</v>
      </c>
      <c r="P6" s="42">
        <v>611.95000000000005</v>
      </c>
      <c r="Q6" s="42">
        <v>0.54</v>
      </c>
    </row>
    <row r="7" spans="1:17" ht="15.75" thickBot="1">
      <c r="A7" s="1"/>
      <c r="B7" s="1"/>
      <c r="C7" s="1"/>
      <c r="D7" s="1"/>
      <c r="E7" s="41">
        <v>45865.041666666664</v>
      </c>
      <c r="F7" s="42">
        <v>-1.6180000000000001</v>
      </c>
      <c r="G7" s="42">
        <v>0</v>
      </c>
      <c r="H7" s="42">
        <v>4.0000000000000001E-3</v>
      </c>
      <c r="I7" s="42">
        <v>5.0000000000000001E-3</v>
      </c>
      <c r="J7" s="42">
        <v>0.02</v>
      </c>
      <c r="K7" s="42">
        <v>39.909999999999997</v>
      </c>
      <c r="L7" s="42">
        <v>2.4700000000000002</v>
      </c>
      <c r="M7" s="42">
        <v>0.51</v>
      </c>
      <c r="N7" s="42">
        <v>17.82</v>
      </c>
      <c r="O7" s="42">
        <v>23.73</v>
      </c>
      <c r="P7" s="42">
        <v>611.79999999999995</v>
      </c>
      <c r="Q7" s="42">
        <v>0.56000000000000005</v>
      </c>
    </row>
    <row r="8" spans="1:17" ht="15.75" thickBot="1">
      <c r="A8" s="1"/>
      <c r="B8" s="74" t="s">
        <v>10</v>
      </c>
      <c r="C8" s="74"/>
      <c r="D8" s="1"/>
      <c r="E8" s="41">
        <v>45865.083333333336</v>
      </c>
      <c r="F8" s="42">
        <v>-1.5009999999999999</v>
      </c>
      <c r="G8" s="42">
        <v>0</v>
      </c>
      <c r="H8" s="42">
        <v>3.0000000000000001E-3</v>
      </c>
      <c r="I8" s="42">
        <v>3.0000000000000001E-3</v>
      </c>
      <c r="J8" s="42">
        <v>0.01</v>
      </c>
      <c r="K8" s="42">
        <v>36.32</v>
      </c>
      <c r="L8" s="42">
        <v>2.57</v>
      </c>
      <c r="M8" s="42">
        <v>1.27</v>
      </c>
      <c r="N8" s="42">
        <v>17.690000000000001</v>
      </c>
      <c r="O8" s="42">
        <v>23.77</v>
      </c>
      <c r="P8" s="42">
        <v>611.51</v>
      </c>
      <c r="Q8" s="42">
        <v>0.56999999999999995</v>
      </c>
    </row>
    <row r="9" spans="1:17" ht="15.75" thickBot="1">
      <c r="A9" s="1"/>
      <c r="B9" s="8" t="s">
        <v>11</v>
      </c>
      <c r="C9" s="9" t="s">
        <v>12</v>
      </c>
      <c r="D9" s="1"/>
      <c r="E9" s="41">
        <v>45865.125</v>
      </c>
      <c r="F9" s="42">
        <v>-1.796</v>
      </c>
      <c r="G9" s="42">
        <v>0</v>
      </c>
      <c r="H9" s="42">
        <v>2E-3</v>
      </c>
      <c r="I9" s="42">
        <v>3.0000000000000001E-3</v>
      </c>
      <c r="J9" s="42">
        <v>1.2E-2</v>
      </c>
      <c r="K9" s="42">
        <v>26.54</v>
      </c>
      <c r="L9" s="42">
        <v>2.0499999999999998</v>
      </c>
      <c r="M9" s="42">
        <v>2.73</v>
      </c>
      <c r="N9" s="42">
        <v>17.39</v>
      </c>
      <c r="O9" s="42">
        <v>23.76</v>
      </c>
      <c r="P9" s="42">
        <v>611.38</v>
      </c>
      <c r="Q9" s="42">
        <v>0.66</v>
      </c>
    </row>
    <row r="10" spans="1:17" ht="15.75" thickBot="1">
      <c r="A10" s="1"/>
      <c r="B10" s="10" t="s">
        <v>13</v>
      </c>
      <c r="C10" s="10" t="s">
        <v>14</v>
      </c>
      <c r="D10" s="1"/>
      <c r="E10" s="41">
        <v>45865.166666666664</v>
      </c>
      <c r="F10" s="42">
        <v>-0.83599999999999997</v>
      </c>
      <c r="G10" s="42">
        <v>0</v>
      </c>
      <c r="H10" s="42">
        <v>3.0000000000000001E-3</v>
      </c>
      <c r="I10" s="42">
        <v>3.0000000000000001E-3</v>
      </c>
      <c r="J10" s="42">
        <v>1.6E-2</v>
      </c>
      <c r="K10" s="42">
        <v>44.21</v>
      </c>
      <c r="L10" s="42">
        <v>2.5099999999999998</v>
      </c>
      <c r="M10" s="42">
        <v>3.11</v>
      </c>
      <c r="N10" s="42">
        <v>17.14</v>
      </c>
      <c r="O10" s="42">
        <v>23.75</v>
      </c>
      <c r="P10" s="42">
        <v>611.37</v>
      </c>
      <c r="Q10" s="42">
        <v>0.6</v>
      </c>
    </row>
    <row r="11" spans="1:17" ht="15.75" thickBot="1">
      <c r="A11" s="1"/>
      <c r="B11" s="10" t="s">
        <v>7</v>
      </c>
      <c r="C11" s="10" t="s">
        <v>15</v>
      </c>
      <c r="D11" s="1"/>
      <c r="E11" s="41">
        <v>45865.208333333336</v>
      </c>
      <c r="F11" s="42">
        <v>-0.90900000000000003</v>
      </c>
      <c r="G11" s="42">
        <v>0</v>
      </c>
      <c r="H11" s="42">
        <v>4.0000000000000001E-3</v>
      </c>
      <c r="I11" s="42">
        <v>4.0000000000000001E-3</v>
      </c>
      <c r="J11" s="42">
        <v>1.0999999999999999E-2</v>
      </c>
      <c r="K11" s="42">
        <v>56.11</v>
      </c>
      <c r="L11" s="42">
        <v>2.61</v>
      </c>
      <c r="M11" s="42">
        <v>1.4</v>
      </c>
      <c r="N11" s="42">
        <v>17.16</v>
      </c>
      <c r="O11" s="42">
        <v>23.73</v>
      </c>
      <c r="P11" s="42">
        <v>611.35</v>
      </c>
      <c r="Q11" s="42">
        <v>0.52</v>
      </c>
    </row>
    <row r="12" spans="1:17" ht="15.75" thickBot="1">
      <c r="A12" s="1"/>
      <c r="B12" s="10" t="s">
        <v>8</v>
      </c>
      <c r="C12" s="10" t="s">
        <v>16</v>
      </c>
      <c r="D12" s="1"/>
      <c r="E12" s="41">
        <v>45865.25</v>
      </c>
      <c r="F12" s="42">
        <v>-0.89200000000000002</v>
      </c>
      <c r="G12" s="42">
        <v>0</v>
      </c>
      <c r="H12" s="42">
        <v>6.0000000000000001E-3</v>
      </c>
      <c r="I12" s="42">
        <v>6.0000000000000001E-3</v>
      </c>
      <c r="J12" s="42">
        <v>1.0999999999999999E-2</v>
      </c>
      <c r="K12" s="42">
        <v>50.33</v>
      </c>
      <c r="L12" s="42">
        <v>2.12</v>
      </c>
      <c r="M12" s="42">
        <v>1.35</v>
      </c>
      <c r="N12" s="42">
        <v>17.23</v>
      </c>
      <c r="O12" s="42">
        <v>23.73</v>
      </c>
      <c r="P12" s="42">
        <v>611.62</v>
      </c>
      <c r="Q12" s="42">
        <v>14.96</v>
      </c>
    </row>
    <row r="13" spans="1:17" ht="15.75" thickBot="1">
      <c r="A13" s="1"/>
      <c r="B13" s="10" t="s">
        <v>9</v>
      </c>
      <c r="C13" s="10" t="s">
        <v>17</v>
      </c>
      <c r="D13" s="1"/>
      <c r="E13" s="41">
        <v>45865.291666666664</v>
      </c>
      <c r="F13" s="42">
        <v>-1.0009999999999999</v>
      </c>
      <c r="G13" s="42">
        <v>1E-3</v>
      </c>
      <c r="H13" s="42">
        <v>6.0000000000000001E-3</v>
      </c>
      <c r="I13" s="42">
        <v>7.0000000000000001E-3</v>
      </c>
      <c r="J13" s="42">
        <v>1.2E-2</v>
      </c>
      <c r="K13" s="42">
        <v>55.01</v>
      </c>
      <c r="L13" s="42">
        <v>2.74</v>
      </c>
      <c r="M13" s="42">
        <v>1.83</v>
      </c>
      <c r="N13" s="42">
        <v>17.18</v>
      </c>
      <c r="O13" s="42">
        <v>23.81</v>
      </c>
      <c r="P13" s="42">
        <v>612.03</v>
      </c>
      <c r="Q13" s="42">
        <v>30.67</v>
      </c>
    </row>
    <row r="14" spans="1:17" ht="15.75" thickBot="1">
      <c r="A14" s="1"/>
      <c r="B14" s="10" t="s">
        <v>18</v>
      </c>
      <c r="C14" s="10" t="s">
        <v>19</v>
      </c>
      <c r="D14" s="1"/>
      <c r="E14" s="41">
        <v>45865.333333333336</v>
      </c>
      <c r="F14" s="42">
        <v>-0.83099999999999996</v>
      </c>
      <c r="G14" s="42">
        <v>1E-3</v>
      </c>
      <c r="H14" s="42">
        <v>5.0000000000000001E-3</v>
      </c>
      <c r="I14" s="42">
        <v>6.0000000000000001E-3</v>
      </c>
      <c r="J14" s="42">
        <v>1.4E-2</v>
      </c>
      <c r="K14" s="42">
        <v>55.48</v>
      </c>
      <c r="L14" s="42">
        <v>3.49</v>
      </c>
      <c r="M14" s="42">
        <v>0.92</v>
      </c>
      <c r="N14" s="42">
        <v>17.760000000000002</v>
      </c>
      <c r="O14" s="42">
        <v>23.92</v>
      </c>
      <c r="P14" s="42">
        <v>612.44000000000005</v>
      </c>
      <c r="Q14" s="42">
        <v>207.86</v>
      </c>
    </row>
    <row r="15" spans="1:17" ht="15.75" thickBot="1">
      <c r="A15" s="1"/>
      <c r="B15" s="11">
        <v>0</v>
      </c>
      <c r="C15" s="12" t="s">
        <v>20</v>
      </c>
      <c r="D15" s="1"/>
      <c r="E15" s="41">
        <v>45865.375</v>
      </c>
      <c r="F15" s="42">
        <v>-0.81899999999999995</v>
      </c>
      <c r="G15" s="42">
        <v>1E-3</v>
      </c>
      <c r="H15" s="42">
        <v>3.0000000000000001E-3</v>
      </c>
      <c r="I15" s="42">
        <v>4.0000000000000001E-3</v>
      </c>
      <c r="J15" s="42">
        <v>0.02</v>
      </c>
      <c r="K15" s="42">
        <v>51.18</v>
      </c>
      <c r="L15" s="42">
        <v>4.16</v>
      </c>
      <c r="M15" s="42">
        <v>0.48</v>
      </c>
      <c r="N15" s="42">
        <v>18.489999999999998</v>
      </c>
      <c r="O15" s="42">
        <v>24.07</v>
      </c>
      <c r="P15" s="42">
        <v>612.6</v>
      </c>
      <c r="Q15" s="42">
        <v>225.83</v>
      </c>
    </row>
    <row r="16" spans="1:17" ht="15.75" thickBot="1">
      <c r="A16" s="1"/>
      <c r="B16" s="10" t="s">
        <v>21</v>
      </c>
      <c r="C16" s="10" t="s">
        <v>22</v>
      </c>
      <c r="D16" s="1"/>
      <c r="E16" s="41">
        <v>45865.416666666664</v>
      </c>
      <c r="F16" s="42">
        <v>-1.113</v>
      </c>
      <c r="G16" s="42">
        <v>1E-3</v>
      </c>
      <c r="H16" s="42">
        <v>4.0000000000000001E-3</v>
      </c>
      <c r="I16" s="42">
        <v>5.0000000000000001E-3</v>
      </c>
      <c r="J16" s="42">
        <v>2.4E-2</v>
      </c>
      <c r="K16" s="42">
        <v>50.6</v>
      </c>
      <c r="L16" s="42">
        <v>3.81</v>
      </c>
      <c r="M16" s="42">
        <v>0.48</v>
      </c>
      <c r="N16" s="42">
        <v>18.489999999999998</v>
      </c>
      <c r="O16" s="42">
        <v>24.13</v>
      </c>
      <c r="P16" s="42">
        <v>612.74</v>
      </c>
      <c r="Q16" s="42">
        <v>281.77</v>
      </c>
    </row>
    <row r="17" spans="1:17" ht="15">
      <c r="A17" s="1"/>
      <c r="B17" s="1"/>
      <c r="C17" s="1"/>
      <c r="D17" s="1"/>
      <c r="E17" s="41">
        <v>45865.458333333336</v>
      </c>
      <c r="F17" s="42">
        <v>-0.95699999999999996</v>
      </c>
      <c r="G17" s="42">
        <v>1E-3</v>
      </c>
      <c r="H17" s="42">
        <v>4.0000000000000001E-3</v>
      </c>
      <c r="I17" s="42">
        <v>5.0000000000000001E-3</v>
      </c>
      <c r="J17" s="42">
        <v>1.4E-2</v>
      </c>
      <c r="K17" s="42">
        <v>45.33</v>
      </c>
      <c r="L17" s="42">
        <v>3.81</v>
      </c>
      <c r="M17" s="42">
        <v>0.48</v>
      </c>
      <c r="N17" s="42">
        <v>19.04</v>
      </c>
      <c r="O17" s="42">
        <v>24.18</v>
      </c>
      <c r="P17" s="42">
        <v>612.71</v>
      </c>
      <c r="Q17" s="42">
        <v>381.81</v>
      </c>
    </row>
    <row r="18" spans="1:17" ht="15.75" thickBot="1">
      <c r="A18" s="1"/>
      <c r="B18" s="1"/>
      <c r="C18" s="1"/>
      <c r="D18" s="1"/>
      <c r="E18" s="41">
        <v>45865.5</v>
      </c>
      <c r="F18" s="42">
        <v>-1.2190000000000001</v>
      </c>
      <c r="G18" s="42">
        <v>1E-3</v>
      </c>
      <c r="H18" s="42">
        <v>4.0000000000000001E-3</v>
      </c>
      <c r="I18" s="42">
        <v>5.0000000000000001E-3</v>
      </c>
      <c r="J18" s="42">
        <v>1.7999999999999999E-2</v>
      </c>
      <c r="K18" s="42">
        <v>58.65</v>
      </c>
      <c r="L18" s="42">
        <v>4.21</v>
      </c>
      <c r="M18" s="42">
        <v>0.49</v>
      </c>
      <c r="N18" s="42">
        <v>20.2</v>
      </c>
      <c r="O18" s="42">
        <v>24.34</v>
      </c>
      <c r="P18" s="42">
        <v>612.44000000000005</v>
      </c>
      <c r="Q18" s="42">
        <v>366.15</v>
      </c>
    </row>
    <row r="19" spans="1:17" ht="15">
      <c r="A19" s="1"/>
      <c r="B19" s="75"/>
      <c r="C19" s="76" t="s">
        <v>23</v>
      </c>
      <c r="D19" s="1"/>
      <c r="E19" s="41">
        <v>45865.541666666664</v>
      </c>
      <c r="F19" s="42">
        <v>-1.736</v>
      </c>
      <c r="G19" s="42">
        <v>2E-3</v>
      </c>
      <c r="H19" s="42">
        <v>4.0000000000000001E-3</v>
      </c>
      <c r="I19" s="42">
        <v>6.0000000000000001E-3</v>
      </c>
      <c r="J19" s="42">
        <v>2.1000000000000001E-2</v>
      </c>
      <c r="K19" s="42">
        <v>52.59</v>
      </c>
      <c r="L19" s="42">
        <v>3.59</v>
      </c>
      <c r="M19" s="42">
        <v>3.54</v>
      </c>
      <c r="N19" s="42">
        <v>19.11</v>
      </c>
      <c r="O19" s="42">
        <v>24.2</v>
      </c>
      <c r="P19" s="42">
        <v>612.28</v>
      </c>
      <c r="Q19" s="42">
        <v>313.12</v>
      </c>
    </row>
    <row r="20" spans="1:17" ht="15.75" thickBot="1">
      <c r="A20" s="1"/>
      <c r="B20" s="71"/>
      <c r="C20" s="77"/>
      <c r="D20" s="1"/>
      <c r="E20" s="41">
        <v>45865.583333333336</v>
      </c>
      <c r="F20" s="42">
        <v>-1.5069999999999999</v>
      </c>
      <c r="G20" s="42">
        <v>1E-3</v>
      </c>
      <c r="H20" s="42">
        <v>4.0000000000000001E-3</v>
      </c>
      <c r="I20" s="42">
        <v>5.0000000000000001E-3</v>
      </c>
      <c r="J20" s="42">
        <v>0.01</v>
      </c>
      <c r="K20" s="42">
        <v>46.97</v>
      </c>
      <c r="L20" s="42">
        <v>4.47</v>
      </c>
      <c r="M20" s="42">
        <v>0.54</v>
      </c>
      <c r="N20" s="42">
        <v>20.420000000000002</v>
      </c>
      <c r="O20" s="42">
        <v>24.14</v>
      </c>
      <c r="P20" s="42">
        <v>612.04999999999995</v>
      </c>
      <c r="Q20" s="42">
        <v>438.21</v>
      </c>
    </row>
    <row r="21" spans="1:17" ht="15">
      <c r="A21" s="1"/>
      <c r="B21" s="68"/>
      <c r="C21" s="70" t="s">
        <v>24</v>
      </c>
      <c r="D21" s="1"/>
      <c r="E21" s="41">
        <v>45865.625</v>
      </c>
      <c r="F21" s="42">
        <v>-2.6659999999999999</v>
      </c>
      <c r="G21" s="42">
        <v>2E-3</v>
      </c>
      <c r="H21" s="42">
        <v>4.0000000000000001E-3</v>
      </c>
      <c r="I21" s="42">
        <v>5.0000000000000001E-3</v>
      </c>
      <c r="J21" s="42">
        <v>0.02</v>
      </c>
      <c r="K21" s="42">
        <v>52.03</v>
      </c>
      <c r="L21" s="42">
        <v>4.82</v>
      </c>
      <c r="M21" s="42">
        <v>0.49</v>
      </c>
      <c r="N21" s="42">
        <v>20.51</v>
      </c>
      <c r="O21" s="42">
        <v>24.42</v>
      </c>
      <c r="P21" s="42">
        <v>611.87</v>
      </c>
      <c r="Q21" s="42">
        <v>321.89</v>
      </c>
    </row>
    <row r="22" spans="1:17" ht="15.75" thickBot="1">
      <c r="A22" s="1"/>
      <c r="B22" s="69"/>
      <c r="C22" s="71"/>
      <c r="D22" s="1"/>
      <c r="E22" s="41">
        <v>45865.666666666664</v>
      </c>
      <c r="F22" s="42">
        <v>-2.1030000000000002</v>
      </c>
      <c r="G22" s="42">
        <v>2E-3</v>
      </c>
      <c r="H22" s="42">
        <v>4.0000000000000001E-3</v>
      </c>
      <c r="I22" s="42">
        <v>5.0000000000000001E-3</v>
      </c>
      <c r="J22" s="42">
        <v>1.6E-2</v>
      </c>
      <c r="K22" s="42">
        <v>45.89</v>
      </c>
      <c r="L22" s="42">
        <v>4.22</v>
      </c>
      <c r="M22" s="42">
        <v>0.48</v>
      </c>
      <c r="N22" s="42">
        <v>19.989999999999998</v>
      </c>
      <c r="O22" s="42">
        <v>24.15</v>
      </c>
      <c r="P22" s="42">
        <v>611.69000000000005</v>
      </c>
      <c r="Q22" s="42">
        <v>231.9</v>
      </c>
    </row>
    <row r="23" spans="1:17" ht="15">
      <c r="A23" s="1"/>
      <c r="B23" s="1"/>
      <c r="C23" s="1"/>
      <c r="D23" s="1"/>
      <c r="E23" s="41">
        <v>45865.708333333336</v>
      </c>
      <c r="F23" s="42">
        <v>-1.5089999999999999</v>
      </c>
      <c r="G23" s="42">
        <v>1E-3</v>
      </c>
      <c r="H23" s="42">
        <v>3.0000000000000001E-3</v>
      </c>
      <c r="I23" s="42">
        <v>4.0000000000000001E-3</v>
      </c>
      <c r="J23" s="42">
        <v>1.9E-2</v>
      </c>
      <c r="K23" s="42">
        <v>47.76</v>
      </c>
      <c r="L23" s="42">
        <v>4.32</v>
      </c>
      <c r="M23" s="42">
        <v>0.48</v>
      </c>
      <c r="N23" s="42">
        <v>19.73</v>
      </c>
      <c r="O23" s="42">
        <v>24.06</v>
      </c>
      <c r="P23" s="42">
        <v>611.48</v>
      </c>
      <c r="Q23" s="42">
        <v>138.87</v>
      </c>
    </row>
    <row r="24" spans="1:17" ht="15">
      <c r="A24" s="1"/>
      <c r="B24" s="1"/>
      <c r="C24" s="1"/>
      <c r="D24" s="1"/>
      <c r="E24" s="41">
        <v>45865.75</v>
      </c>
      <c r="F24" s="42">
        <v>-1.357</v>
      </c>
      <c r="G24" s="42">
        <v>1E-3</v>
      </c>
      <c r="H24" s="42">
        <v>4.0000000000000001E-3</v>
      </c>
      <c r="I24" s="42">
        <v>5.0000000000000001E-3</v>
      </c>
      <c r="J24" s="42">
        <v>1.4E-2</v>
      </c>
      <c r="K24" s="42">
        <v>54.45</v>
      </c>
      <c r="L24" s="42">
        <v>3.87</v>
      </c>
      <c r="M24" s="42">
        <v>3.95</v>
      </c>
      <c r="N24" s="42">
        <v>18.579999999999998</v>
      </c>
      <c r="O24" s="42">
        <v>23.85</v>
      </c>
      <c r="P24" s="42">
        <v>611.61</v>
      </c>
      <c r="Q24" s="42">
        <v>29.76</v>
      </c>
    </row>
    <row r="25" spans="1:17" ht="15">
      <c r="A25" s="1"/>
      <c r="B25" s="1"/>
      <c r="C25" s="1"/>
      <c r="D25" s="1"/>
      <c r="E25" s="41">
        <v>45865.791666666664</v>
      </c>
      <c r="F25" s="42">
        <v>-1.246</v>
      </c>
      <c r="G25" s="42">
        <v>1E-3</v>
      </c>
      <c r="H25" s="42">
        <v>4.0000000000000001E-3</v>
      </c>
      <c r="I25" s="42">
        <v>5.0000000000000001E-3</v>
      </c>
      <c r="J25" s="42">
        <v>1.0999999999999999E-2</v>
      </c>
      <c r="K25" s="42">
        <v>56.97</v>
      </c>
      <c r="L25" s="42">
        <v>4.37</v>
      </c>
      <c r="M25" s="42">
        <v>4.74</v>
      </c>
      <c r="N25" s="42">
        <v>18.04</v>
      </c>
      <c r="O25" s="42">
        <v>23.6</v>
      </c>
      <c r="P25" s="42">
        <v>612.05999999999995</v>
      </c>
      <c r="Q25" s="42">
        <v>2.14</v>
      </c>
    </row>
    <row r="26" spans="1:17" ht="15">
      <c r="A26" s="1"/>
      <c r="B26" s="1"/>
      <c r="C26" s="1"/>
      <c r="D26" s="1"/>
      <c r="E26" s="41">
        <v>45865.833333333336</v>
      </c>
      <c r="F26" s="42">
        <v>-1.403</v>
      </c>
      <c r="G26" s="42">
        <v>1E-3</v>
      </c>
      <c r="H26" s="42">
        <v>4.0000000000000001E-3</v>
      </c>
      <c r="I26" s="42">
        <v>5.0000000000000001E-3</v>
      </c>
      <c r="J26" s="42">
        <v>1.0999999999999999E-2</v>
      </c>
      <c r="K26" s="42">
        <v>57.46</v>
      </c>
      <c r="L26" s="42">
        <v>4.21</v>
      </c>
      <c r="M26" s="42">
        <v>5.38</v>
      </c>
      <c r="N26" s="42">
        <v>17.28</v>
      </c>
      <c r="O26" s="42">
        <v>23.73</v>
      </c>
      <c r="P26" s="42">
        <v>612.49</v>
      </c>
      <c r="Q26" s="42">
        <v>0.54</v>
      </c>
    </row>
    <row r="27" spans="1:17" ht="15">
      <c r="A27" s="1"/>
      <c r="B27" s="1"/>
      <c r="C27" s="1"/>
      <c r="D27" s="1"/>
      <c r="E27" s="41">
        <v>45865.875</v>
      </c>
      <c r="F27" s="42">
        <v>-2.0059999999999998</v>
      </c>
      <c r="G27" s="42">
        <v>1E-3</v>
      </c>
      <c r="H27" s="42">
        <v>5.0000000000000001E-3</v>
      </c>
      <c r="I27" s="42">
        <v>6.0000000000000001E-3</v>
      </c>
      <c r="J27" s="42">
        <v>1.7000000000000001E-2</v>
      </c>
      <c r="K27" s="42">
        <v>52.37</v>
      </c>
      <c r="L27" s="42">
        <v>3</v>
      </c>
      <c r="M27" s="42">
        <v>7.87</v>
      </c>
      <c r="N27" s="42">
        <v>16.850000000000001</v>
      </c>
      <c r="O27" s="42">
        <v>23.78</v>
      </c>
      <c r="P27" s="42">
        <v>613.15</v>
      </c>
      <c r="Q27" s="42">
        <v>-0.91</v>
      </c>
    </row>
    <row r="28" spans="1:17" ht="15">
      <c r="A28" s="1"/>
      <c r="B28" s="1"/>
      <c r="C28" s="1"/>
      <c r="D28" s="1"/>
      <c r="E28" s="41">
        <v>45865.916666666664</v>
      </c>
      <c r="F28" s="42">
        <v>-1.8049999999999999</v>
      </c>
      <c r="G28" s="42">
        <v>1E-3</v>
      </c>
      <c r="H28" s="42">
        <v>6.0000000000000001E-3</v>
      </c>
      <c r="I28" s="42">
        <v>7.0000000000000001E-3</v>
      </c>
      <c r="J28" s="42">
        <v>7.0000000000000001E-3</v>
      </c>
      <c r="K28" s="42">
        <v>53.86</v>
      </c>
      <c r="L28" s="42">
        <v>3.34</v>
      </c>
      <c r="M28" s="42">
        <v>7.21</v>
      </c>
      <c r="N28" s="42">
        <v>16.899999999999999</v>
      </c>
      <c r="O28" s="42">
        <v>23.78</v>
      </c>
      <c r="P28" s="42">
        <v>613.71</v>
      </c>
      <c r="Q28" s="42">
        <v>-3.16</v>
      </c>
    </row>
    <row r="29" spans="1:17" ht="15">
      <c r="A29" s="1"/>
      <c r="B29" s="1"/>
      <c r="C29" s="1"/>
      <c r="D29" s="1"/>
      <c r="E29" s="41">
        <v>45865.958333333336</v>
      </c>
      <c r="F29" s="42">
        <v>-1.55</v>
      </c>
      <c r="G29" s="42">
        <v>1E-3</v>
      </c>
      <c r="H29" s="42">
        <v>4.0000000000000001E-3</v>
      </c>
      <c r="I29" s="42">
        <v>4.0000000000000001E-3</v>
      </c>
      <c r="J29" s="42">
        <v>7.0000000000000001E-3</v>
      </c>
      <c r="K29" s="42">
        <v>49.48</v>
      </c>
      <c r="L29" s="42">
        <v>3.51</v>
      </c>
      <c r="M29" s="42">
        <v>5.7</v>
      </c>
      <c r="N29" s="42">
        <v>16.670000000000002</v>
      </c>
      <c r="O29" s="42">
        <v>23.79</v>
      </c>
      <c r="P29" s="42">
        <v>613.9</v>
      </c>
      <c r="Q29" s="42">
        <v>0.45</v>
      </c>
    </row>
    <row r="30" spans="1:17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7" ht="15.75" thickBot="1">
      <c r="A31" s="1"/>
      <c r="B31" s="1"/>
      <c r="C31" s="1"/>
      <c r="D31" s="78" t="s">
        <v>25</v>
      </c>
      <c r="E31" s="79"/>
      <c r="F31" s="80"/>
      <c r="G31" s="13">
        <f>AVERAGE(G6:G29)</f>
        <v>8.7500000000000034E-4</v>
      </c>
      <c r="H31" s="14">
        <f>AVERAGE(H6:H29)</f>
        <v>4.1666666666666683E-3</v>
      </c>
      <c r="I31" s="14">
        <f>MAX(I6:I29)</f>
        <v>7.0000000000000001E-3</v>
      </c>
      <c r="J31" s="15">
        <f>AVERAGE(J6:J29)</f>
        <v>1.4750000000000004E-2</v>
      </c>
      <c r="K31" s="1"/>
      <c r="L31" s="1"/>
      <c r="M31" s="1"/>
      <c r="N31" s="1"/>
    </row>
    <row r="32" spans="1:17" s="20" customFormat="1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s="20" customFormat="1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s="20" customFormat="1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s="20" customFormat="1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s="20" customFormat="1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s="20" customFormat="1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9" priority="2" operator="greaterThan">
      <formula>$G$32</formula>
    </cfRule>
  </conditionalFormatting>
  <conditionalFormatting sqref="I31">
    <cfRule type="cellIs" dxfId="8" priority="3" operator="greaterThan">
      <formula>$I$32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46C57-07AD-44DD-AC48-E6DD7FCF9FBB}">
  <dimension ref="A1:Q39"/>
  <sheetViews>
    <sheetView topLeftCell="F1" workbookViewId="0">
      <selection activeCell="K2" sqref="K1:K1048576"/>
    </sheetView>
  </sheetViews>
  <sheetFormatPr baseColWidth="10" defaultRowHeight="14.25"/>
  <cols>
    <col min="3" max="3" width="23.25" bestFit="1" customWidth="1"/>
    <col min="5" max="5" width="14.875" customWidth="1"/>
  </cols>
  <sheetData>
    <row r="1" spans="1:17" ht="21.75" thickBot="1">
      <c r="A1" s="1"/>
      <c r="B1" s="1"/>
      <c r="C1" s="1"/>
      <c r="D1" s="1"/>
      <c r="E1" s="47" t="s">
        <v>0</v>
      </c>
      <c r="F1" s="72"/>
      <c r="G1" s="72"/>
      <c r="H1" s="72"/>
      <c r="I1" s="72"/>
      <c r="J1" s="72"/>
      <c r="K1" s="72"/>
      <c r="L1" s="72"/>
      <c r="M1" s="72"/>
      <c r="N1" s="73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1"/>
      <c r="N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2"/>
      <c r="M3" s="1"/>
      <c r="N3" s="1"/>
    </row>
    <row r="4" spans="1:17" ht="15.75" customHeight="1" thickBot="1">
      <c r="A4" s="1"/>
      <c r="B4" s="5" t="s">
        <v>1</v>
      </c>
      <c r="C4" s="23" t="s">
        <v>35</v>
      </c>
      <c r="D4" s="1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"/>
      <c r="B5" s="5" t="s">
        <v>3</v>
      </c>
      <c r="C5" s="7">
        <v>45866</v>
      </c>
      <c r="D5" s="1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 ht="15">
      <c r="A6" s="1"/>
      <c r="B6" s="1"/>
      <c r="C6" s="1"/>
      <c r="D6" s="1"/>
      <c r="E6" s="41">
        <v>45866</v>
      </c>
      <c r="F6" s="42">
        <v>-0.623</v>
      </c>
      <c r="G6" s="42">
        <v>0</v>
      </c>
      <c r="H6" s="42">
        <v>3.0000000000000001E-3</v>
      </c>
      <c r="I6" s="42">
        <v>3.0000000000000001E-3</v>
      </c>
      <c r="J6" s="42">
        <v>1.4999999999999999E-2</v>
      </c>
      <c r="K6" s="42">
        <v>54.19</v>
      </c>
      <c r="L6" s="42">
        <v>3.6</v>
      </c>
      <c r="M6" s="42">
        <v>6.32</v>
      </c>
      <c r="N6" s="42">
        <v>16.559999999999999</v>
      </c>
      <c r="O6" s="42">
        <v>23.79</v>
      </c>
      <c r="P6" s="42">
        <v>613.86</v>
      </c>
      <c r="Q6" s="42">
        <v>0.47</v>
      </c>
    </row>
    <row r="7" spans="1:17" ht="15.75" thickBot="1">
      <c r="A7" s="1"/>
      <c r="B7" s="1"/>
      <c r="C7" s="1"/>
      <c r="D7" s="1"/>
      <c r="E7" s="41">
        <v>45866.041666666664</v>
      </c>
      <c r="F7" s="42">
        <v>-0.87</v>
      </c>
      <c r="G7" s="42">
        <v>0</v>
      </c>
      <c r="H7" s="42">
        <v>3.0000000000000001E-3</v>
      </c>
      <c r="I7" s="42">
        <v>3.0000000000000001E-3</v>
      </c>
      <c r="J7" s="42">
        <v>1.2999999999999999E-2</v>
      </c>
      <c r="K7" s="42">
        <v>74.22</v>
      </c>
      <c r="L7" s="42">
        <v>2.94</v>
      </c>
      <c r="M7" s="42">
        <v>6.01</v>
      </c>
      <c r="N7" s="42">
        <v>16.64</v>
      </c>
      <c r="O7" s="42">
        <v>23.8</v>
      </c>
      <c r="P7" s="42">
        <v>613.54999999999995</v>
      </c>
      <c r="Q7" s="42">
        <v>0.49</v>
      </c>
    </row>
    <row r="8" spans="1:17" ht="15.75" thickBot="1">
      <c r="A8" s="1"/>
      <c r="B8" s="74" t="s">
        <v>10</v>
      </c>
      <c r="C8" s="74"/>
      <c r="D8" s="1"/>
      <c r="E8" s="41">
        <v>45866.083333333336</v>
      </c>
      <c r="F8" s="42">
        <v>-1.288</v>
      </c>
      <c r="G8" s="42">
        <v>0</v>
      </c>
      <c r="H8" s="42">
        <v>3.0000000000000001E-3</v>
      </c>
      <c r="I8" s="42">
        <v>3.0000000000000001E-3</v>
      </c>
      <c r="J8" s="42">
        <v>1.9E-2</v>
      </c>
      <c r="K8" s="42">
        <v>55.78</v>
      </c>
      <c r="L8" s="42">
        <v>2.88</v>
      </c>
      <c r="M8" s="42">
        <v>6.13</v>
      </c>
      <c r="N8" s="42">
        <v>16.45</v>
      </c>
      <c r="O8" s="42">
        <v>23.75</v>
      </c>
      <c r="P8" s="42">
        <v>613.26</v>
      </c>
      <c r="Q8" s="42">
        <v>0.54</v>
      </c>
    </row>
    <row r="9" spans="1:17" ht="15.75" thickBot="1">
      <c r="A9" s="1"/>
      <c r="B9" s="8" t="s">
        <v>11</v>
      </c>
      <c r="C9" s="9" t="s">
        <v>12</v>
      </c>
      <c r="D9" s="1"/>
      <c r="E9" s="41">
        <v>45866.125</v>
      </c>
      <c r="F9" s="42">
        <v>-1.097</v>
      </c>
      <c r="G9" s="42">
        <v>0</v>
      </c>
      <c r="H9" s="42">
        <v>2E-3</v>
      </c>
      <c r="I9" s="42">
        <v>3.0000000000000001E-3</v>
      </c>
      <c r="J9" s="42">
        <v>2.1000000000000001E-2</v>
      </c>
      <c r="K9" s="42">
        <v>44.34</v>
      </c>
      <c r="L9" s="42">
        <v>2.31</v>
      </c>
      <c r="M9" s="42">
        <v>6.91</v>
      </c>
      <c r="N9" s="42">
        <v>16.260000000000002</v>
      </c>
      <c r="O9" s="42">
        <v>23.8</v>
      </c>
      <c r="P9" s="42">
        <v>613.09</v>
      </c>
      <c r="Q9" s="42">
        <v>0.6</v>
      </c>
    </row>
    <row r="10" spans="1:17" ht="15.75" thickBot="1">
      <c r="A10" s="1"/>
      <c r="B10" s="10" t="s">
        <v>13</v>
      </c>
      <c r="C10" s="10" t="s">
        <v>14</v>
      </c>
      <c r="D10" s="1"/>
      <c r="E10" s="41">
        <v>45866.166666666664</v>
      </c>
      <c r="F10" s="42">
        <v>-0.89700000000000002</v>
      </c>
      <c r="G10" s="42">
        <v>0</v>
      </c>
      <c r="H10" s="42">
        <v>2E-3</v>
      </c>
      <c r="I10" s="42">
        <v>2E-3</v>
      </c>
      <c r="J10" s="42">
        <v>1.9E-2</v>
      </c>
      <c r="K10" s="42">
        <v>54.33</v>
      </c>
      <c r="L10" s="42">
        <v>3.09</v>
      </c>
      <c r="M10" s="42">
        <v>7.18</v>
      </c>
      <c r="N10" s="42">
        <v>16.07</v>
      </c>
      <c r="O10" s="42">
        <v>23.75</v>
      </c>
      <c r="P10" s="42">
        <v>613.16</v>
      </c>
      <c r="Q10" s="42">
        <v>0.51</v>
      </c>
    </row>
    <row r="11" spans="1:17" ht="15.75" thickBot="1">
      <c r="A11" s="1"/>
      <c r="B11" s="10" t="s">
        <v>7</v>
      </c>
      <c r="C11" s="10" t="s">
        <v>15</v>
      </c>
      <c r="D11" s="1"/>
      <c r="E11" s="41">
        <v>45866.208333333336</v>
      </c>
      <c r="F11" s="42">
        <v>-1.871</v>
      </c>
      <c r="G11" s="42">
        <v>0</v>
      </c>
      <c r="H11" s="42">
        <v>4.0000000000000001E-3</v>
      </c>
      <c r="I11" s="42">
        <v>4.0000000000000001E-3</v>
      </c>
      <c r="J11" s="42">
        <v>0.02</v>
      </c>
      <c r="K11" s="42">
        <v>45.99</v>
      </c>
      <c r="L11" s="42">
        <v>2.2200000000000002</v>
      </c>
      <c r="M11" s="42">
        <v>7.09</v>
      </c>
      <c r="N11" s="42">
        <v>15.95</v>
      </c>
      <c r="O11" s="42">
        <v>23.7</v>
      </c>
      <c r="P11" s="42">
        <v>613.39</v>
      </c>
      <c r="Q11" s="42">
        <v>0.63</v>
      </c>
    </row>
    <row r="12" spans="1:17" ht="15.75" thickBot="1">
      <c r="A12" s="1"/>
      <c r="B12" s="10" t="s">
        <v>8</v>
      </c>
      <c r="C12" s="10" t="s">
        <v>16</v>
      </c>
      <c r="D12" s="1"/>
      <c r="E12" s="41">
        <v>45866.25</v>
      </c>
      <c r="F12" s="42">
        <v>-1.1930000000000001</v>
      </c>
      <c r="G12" s="42">
        <v>1E-3</v>
      </c>
      <c r="H12" s="42">
        <v>7.0000000000000001E-3</v>
      </c>
      <c r="I12" s="42">
        <v>8.9999999999999993E-3</v>
      </c>
      <c r="J12" s="42">
        <v>0.02</v>
      </c>
      <c r="K12" s="42">
        <v>65.58</v>
      </c>
      <c r="L12" s="42">
        <v>2.48</v>
      </c>
      <c r="M12" s="42">
        <v>8.9</v>
      </c>
      <c r="N12" s="42">
        <v>15.81</v>
      </c>
      <c r="O12" s="42">
        <v>23.65</v>
      </c>
      <c r="P12" s="42">
        <v>613.75</v>
      </c>
      <c r="Q12" s="42">
        <v>10.17</v>
      </c>
    </row>
    <row r="13" spans="1:17" ht="15.75" thickBot="1">
      <c r="A13" s="1"/>
      <c r="B13" s="10" t="s">
        <v>9</v>
      </c>
      <c r="C13" s="10" t="s">
        <v>17</v>
      </c>
      <c r="D13" s="1"/>
      <c r="E13" s="41">
        <v>45866.291666666664</v>
      </c>
      <c r="F13" s="42">
        <v>-1.2849999999999999</v>
      </c>
      <c r="G13" s="42">
        <v>5.0000000000000001E-3</v>
      </c>
      <c r="H13" s="42">
        <v>1.0999999999999999E-2</v>
      </c>
      <c r="I13" s="42">
        <v>1.6E-2</v>
      </c>
      <c r="J13" s="42">
        <v>4.1000000000000002E-2</v>
      </c>
      <c r="K13" s="42">
        <v>49.06</v>
      </c>
      <c r="L13" s="42">
        <v>1.22</v>
      </c>
      <c r="M13" s="42">
        <v>8.2899999999999991</v>
      </c>
      <c r="N13" s="42">
        <v>16.329999999999998</v>
      </c>
      <c r="O13" s="42">
        <v>23.64</v>
      </c>
      <c r="P13" s="42">
        <v>614.11</v>
      </c>
      <c r="Q13" s="42">
        <v>88.09</v>
      </c>
    </row>
    <row r="14" spans="1:17" ht="15.75" thickBot="1">
      <c r="A14" s="1"/>
      <c r="B14" s="10" t="s">
        <v>18</v>
      </c>
      <c r="C14" s="10" t="s">
        <v>19</v>
      </c>
      <c r="D14" s="1"/>
      <c r="E14" s="41">
        <v>45866.333333333336</v>
      </c>
      <c r="F14" s="42">
        <v>-1.792</v>
      </c>
      <c r="G14" s="42">
        <v>4.0000000000000001E-3</v>
      </c>
      <c r="H14" s="42">
        <v>7.0000000000000001E-3</v>
      </c>
      <c r="I14" s="42">
        <v>1.0999999999999999E-2</v>
      </c>
      <c r="J14" s="42">
        <v>2.9000000000000001E-2</v>
      </c>
      <c r="K14" s="42">
        <v>62.04</v>
      </c>
      <c r="L14" s="42">
        <v>2.21</v>
      </c>
      <c r="M14" s="42">
        <v>4.21</v>
      </c>
      <c r="N14" s="42">
        <v>17.649999999999999</v>
      </c>
      <c r="O14" s="42">
        <v>23.88</v>
      </c>
      <c r="P14" s="42">
        <v>614.30999999999995</v>
      </c>
      <c r="Q14" s="42">
        <v>252.85</v>
      </c>
    </row>
    <row r="15" spans="1:17" ht="15.75" thickBot="1">
      <c r="A15" s="1"/>
      <c r="B15" s="11">
        <v>0</v>
      </c>
      <c r="C15" s="12" t="s">
        <v>20</v>
      </c>
      <c r="D15" s="1"/>
      <c r="E15" s="41">
        <v>45866.375</v>
      </c>
      <c r="F15" s="42">
        <v>-0.372</v>
      </c>
      <c r="G15" s="42">
        <v>3.0000000000000001E-3</v>
      </c>
      <c r="H15" s="42">
        <v>6.0000000000000001E-3</v>
      </c>
      <c r="I15" s="42">
        <v>0.01</v>
      </c>
      <c r="J15" s="42">
        <v>0.03</v>
      </c>
      <c r="K15" s="42">
        <v>74.06</v>
      </c>
      <c r="L15" s="42">
        <v>2.71</v>
      </c>
      <c r="M15" s="42">
        <v>0.63</v>
      </c>
      <c r="N15" s="42">
        <v>18.829999999999998</v>
      </c>
      <c r="O15" s="42">
        <v>24.25</v>
      </c>
      <c r="P15" s="42">
        <v>614.37</v>
      </c>
      <c r="Q15" s="42">
        <v>327.24</v>
      </c>
    </row>
    <row r="16" spans="1:17" ht="15.75" thickBot="1">
      <c r="A16" s="1"/>
      <c r="B16" s="10" t="s">
        <v>21</v>
      </c>
      <c r="C16" s="10" t="s">
        <v>22</v>
      </c>
      <c r="D16" s="1"/>
      <c r="E16" s="41">
        <v>45866.416666666664</v>
      </c>
      <c r="F16" s="42">
        <v>-0.81699999999999995</v>
      </c>
      <c r="G16" s="42">
        <v>4.0000000000000001E-3</v>
      </c>
      <c r="H16" s="42">
        <v>5.0000000000000001E-3</v>
      </c>
      <c r="I16" s="42">
        <v>8.9999999999999993E-3</v>
      </c>
      <c r="J16" s="42">
        <v>3.4000000000000002E-2</v>
      </c>
      <c r="K16" s="42">
        <v>47.88</v>
      </c>
      <c r="L16" s="42">
        <v>2.78</v>
      </c>
      <c r="M16" s="42">
        <v>0.48</v>
      </c>
      <c r="N16" s="42">
        <v>19.63</v>
      </c>
      <c r="O16" s="42">
        <v>24.27</v>
      </c>
      <c r="P16" s="42">
        <v>614.36</v>
      </c>
      <c r="Q16" s="42">
        <v>357.9</v>
      </c>
    </row>
    <row r="17" spans="1:17" ht="15">
      <c r="A17" s="1"/>
      <c r="B17" s="1"/>
      <c r="C17" s="1"/>
      <c r="D17" s="1"/>
      <c r="E17" s="41">
        <v>45866.458333333336</v>
      </c>
      <c r="F17" s="42">
        <v>-0.76100000000000001</v>
      </c>
      <c r="G17" s="42">
        <v>3.0000000000000001E-3</v>
      </c>
      <c r="H17" s="42">
        <v>4.0000000000000001E-3</v>
      </c>
      <c r="I17" s="42">
        <v>7.0000000000000001E-3</v>
      </c>
      <c r="J17" s="42">
        <v>2.7E-2</v>
      </c>
      <c r="K17" s="42">
        <v>43.21</v>
      </c>
      <c r="L17" s="42">
        <v>3.85</v>
      </c>
      <c r="M17" s="42">
        <v>0.48</v>
      </c>
      <c r="N17" s="42">
        <v>20.59</v>
      </c>
      <c r="O17" s="42">
        <v>24.42</v>
      </c>
      <c r="P17" s="42">
        <v>614.13</v>
      </c>
      <c r="Q17" s="42">
        <v>619.42999999999995</v>
      </c>
    </row>
    <row r="18" spans="1:17" ht="15.75" thickBot="1">
      <c r="A18" s="1"/>
      <c r="B18" s="1"/>
      <c r="C18" s="1"/>
      <c r="D18" s="1"/>
      <c r="E18" s="41">
        <v>45866.5</v>
      </c>
      <c r="F18" s="42">
        <v>-1.2170000000000001</v>
      </c>
      <c r="G18" s="42">
        <v>3.0000000000000001E-3</v>
      </c>
      <c r="H18" s="42">
        <v>3.0000000000000001E-3</v>
      </c>
      <c r="I18" s="42">
        <v>6.0000000000000001E-3</v>
      </c>
      <c r="J18" s="42">
        <v>0.03</v>
      </c>
      <c r="K18" s="42">
        <v>44.37</v>
      </c>
      <c r="L18" s="42">
        <v>4.2300000000000004</v>
      </c>
      <c r="M18" s="42">
        <v>0.48</v>
      </c>
      <c r="N18" s="42">
        <v>20.81</v>
      </c>
      <c r="O18" s="42">
        <v>24.61</v>
      </c>
      <c r="P18" s="42">
        <v>613.99</v>
      </c>
      <c r="Q18" s="42">
        <v>555.08000000000004</v>
      </c>
    </row>
    <row r="19" spans="1:17" ht="15">
      <c r="A19" s="1"/>
      <c r="B19" s="75"/>
      <c r="C19" s="76" t="s">
        <v>23</v>
      </c>
      <c r="D19" s="1"/>
      <c r="E19" s="41">
        <v>45866.541666666664</v>
      </c>
      <c r="F19" s="42">
        <v>-0.70899999999999996</v>
      </c>
      <c r="G19" s="42">
        <v>3.0000000000000001E-3</v>
      </c>
      <c r="H19" s="42">
        <v>4.0000000000000001E-3</v>
      </c>
      <c r="I19" s="42">
        <v>7.0000000000000001E-3</v>
      </c>
      <c r="J19" s="42">
        <v>2.5999999999999999E-2</v>
      </c>
      <c r="K19" s="42">
        <v>45.08</v>
      </c>
      <c r="L19" s="42">
        <v>4.41</v>
      </c>
      <c r="M19" s="42">
        <v>0.49</v>
      </c>
      <c r="N19" s="42">
        <v>20.94</v>
      </c>
      <c r="O19" s="42">
        <v>24.72</v>
      </c>
      <c r="P19" s="42">
        <v>613.87</v>
      </c>
      <c r="Q19" s="42">
        <v>465.58</v>
      </c>
    </row>
    <row r="20" spans="1:17" ht="15.75" thickBot="1">
      <c r="A20" s="1"/>
      <c r="B20" s="71"/>
      <c r="C20" s="77"/>
      <c r="D20" s="1"/>
      <c r="E20" s="41">
        <v>45866.583333333336</v>
      </c>
      <c r="F20" s="42">
        <v>-1.056</v>
      </c>
      <c r="G20" s="42">
        <v>3.0000000000000001E-3</v>
      </c>
      <c r="H20" s="42">
        <v>4.0000000000000001E-3</v>
      </c>
      <c r="I20" s="42">
        <v>7.0000000000000001E-3</v>
      </c>
      <c r="J20" s="42">
        <v>1.9E-2</v>
      </c>
      <c r="K20" s="42">
        <v>45.21</v>
      </c>
      <c r="L20" s="42">
        <v>4.49</v>
      </c>
      <c r="M20" s="42">
        <v>0.49</v>
      </c>
      <c r="N20" s="42">
        <v>20.43</v>
      </c>
      <c r="O20" s="42">
        <v>24.47</v>
      </c>
      <c r="P20" s="42">
        <v>613.66999999999996</v>
      </c>
      <c r="Q20" s="42">
        <v>323.89999999999998</v>
      </c>
    </row>
    <row r="21" spans="1:17" ht="15">
      <c r="A21" s="1"/>
      <c r="B21" s="68"/>
      <c r="C21" s="70" t="s">
        <v>24</v>
      </c>
      <c r="D21" s="1"/>
      <c r="E21" s="41">
        <v>45866.625</v>
      </c>
      <c r="F21" s="42">
        <v>-0.91100000000000003</v>
      </c>
      <c r="G21" s="42">
        <v>3.0000000000000001E-3</v>
      </c>
      <c r="H21" s="42">
        <v>4.0000000000000001E-3</v>
      </c>
      <c r="I21" s="42">
        <v>6.0000000000000001E-3</v>
      </c>
      <c r="J21" s="42">
        <v>2.1000000000000001E-2</v>
      </c>
      <c r="K21" s="42">
        <v>47.42</v>
      </c>
      <c r="L21" s="42">
        <v>4.63</v>
      </c>
      <c r="M21" s="42">
        <v>0.49</v>
      </c>
      <c r="N21" s="42">
        <v>20.64</v>
      </c>
      <c r="O21" s="42">
        <v>24.39</v>
      </c>
      <c r="P21" s="42">
        <v>613.37</v>
      </c>
      <c r="Q21" s="42">
        <v>440.47</v>
      </c>
    </row>
    <row r="22" spans="1:17" ht="15.75" thickBot="1">
      <c r="A22" s="1"/>
      <c r="B22" s="69"/>
      <c r="C22" s="71"/>
      <c r="D22" s="1"/>
      <c r="E22" s="41">
        <v>45866.666666666664</v>
      </c>
      <c r="F22" s="42">
        <v>-1.21</v>
      </c>
      <c r="G22" s="42">
        <v>3.0000000000000001E-3</v>
      </c>
      <c r="H22" s="42">
        <v>4.0000000000000001E-3</v>
      </c>
      <c r="I22" s="42">
        <v>7.0000000000000001E-3</v>
      </c>
      <c r="J22" s="42">
        <v>2.1000000000000001E-2</v>
      </c>
      <c r="K22" s="42">
        <v>41.2</v>
      </c>
      <c r="L22" s="42">
        <v>4.43</v>
      </c>
      <c r="M22" s="42">
        <v>0.49</v>
      </c>
      <c r="N22" s="42">
        <v>20.67</v>
      </c>
      <c r="O22" s="42">
        <v>24.69</v>
      </c>
      <c r="P22" s="42">
        <v>613.01</v>
      </c>
      <c r="Q22" s="42">
        <v>447.28</v>
      </c>
    </row>
    <row r="23" spans="1:17" ht="15">
      <c r="A23" s="1"/>
      <c r="B23" s="1"/>
      <c r="C23" s="1"/>
      <c r="D23" s="1"/>
      <c r="E23" s="41">
        <v>45866.708333333336</v>
      </c>
      <c r="F23" s="42">
        <v>-1.415</v>
      </c>
      <c r="G23" s="42">
        <v>2E-3</v>
      </c>
      <c r="H23" s="42">
        <v>4.0000000000000001E-3</v>
      </c>
      <c r="I23" s="42">
        <v>6.0000000000000001E-3</v>
      </c>
      <c r="J23" s="42">
        <v>2.8000000000000001E-2</v>
      </c>
      <c r="K23" s="42">
        <v>47.88</v>
      </c>
      <c r="L23" s="42">
        <v>5.14</v>
      </c>
      <c r="M23" s="42">
        <v>0.49</v>
      </c>
      <c r="N23" s="42">
        <v>20.62</v>
      </c>
      <c r="O23" s="42">
        <v>24.54</v>
      </c>
      <c r="P23" s="42">
        <v>612.95000000000005</v>
      </c>
      <c r="Q23" s="42">
        <v>178.64</v>
      </c>
    </row>
    <row r="24" spans="1:17" ht="15">
      <c r="A24" s="1"/>
      <c r="B24" s="1"/>
      <c r="C24" s="1"/>
      <c r="D24" s="1"/>
      <c r="E24" s="41">
        <v>45866.75</v>
      </c>
      <c r="F24" s="42">
        <v>-1.246</v>
      </c>
      <c r="G24" s="42">
        <v>2E-3</v>
      </c>
      <c r="H24" s="42">
        <v>5.0000000000000001E-3</v>
      </c>
      <c r="I24" s="42">
        <v>6.0000000000000001E-3</v>
      </c>
      <c r="J24" s="42">
        <v>2.5999999999999999E-2</v>
      </c>
      <c r="K24" s="42">
        <v>42.6</v>
      </c>
      <c r="L24" s="42">
        <v>4.25</v>
      </c>
      <c r="M24" s="42">
        <v>0.48</v>
      </c>
      <c r="N24" s="42">
        <v>19.3</v>
      </c>
      <c r="O24" s="42">
        <v>24.11</v>
      </c>
      <c r="P24" s="42">
        <v>613.29999999999995</v>
      </c>
      <c r="Q24" s="42">
        <v>42.27</v>
      </c>
    </row>
    <row r="25" spans="1:17" ht="15">
      <c r="A25" s="1"/>
      <c r="B25" s="1"/>
      <c r="C25" s="1"/>
      <c r="D25" s="1"/>
      <c r="E25" s="41">
        <v>45866.791666666664</v>
      </c>
      <c r="F25" s="42">
        <v>-1.109</v>
      </c>
      <c r="G25" s="42">
        <v>1E-3</v>
      </c>
      <c r="H25" s="42">
        <v>7.0000000000000001E-3</v>
      </c>
      <c r="I25" s="42">
        <v>8.0000000000000002E-3</v>
      </c>
      <c r="J25" s="42">
        <v>1.7000000000000001E-2</v>
      </c>
      <c r="K25" s="42">
        <v>50.58</v>
      </c>
      <c r="L25" s="42">
        <v>3.5</v>
      </c>
      <c r="M25" s="42">
        <v>0.61</v>
      </c>
      <c r="N25" s="42">
        <v>18.54</v>
      </c>
      <c r="O25" s="42">
        <v>23.81</v>
      </c>
      <c r="P25" s="42">
        <v>613.53</v>
      </c>
      <c r="Q25" s="42">
        <v>4.2300000000000004</v>
      </c>
    </row>
    <row r="26" spans="1:17" ht="15">
      <c r="A26" s="1"/>
      <c r="B26" s="1"/>
      <c r="C26" s="1"/>
      <c r="D26" s="1"/>
      <c r="E26" s="41">
        <v>45866.833333333336</v>
      </c>
      <c r="F26" s="42">
        <v>-0.26300000000000001</v>
      </c>
      <c r="G26" s="42">
        <v>1E-3</v>
      </c>
      <c r="H26" s="42">
        <v>6.0000000000000001E-3</v>
      </c>
      <c r="I26" s="42">
        <v>7.0000000000000001E-3</v>
      </c>
      <c r="J26" s="42">
        <v>1.7999999999999999E-2</v>
      </c>
      <c r="K26" s="42">
        <v>59.76</v>
      </c>
      <c r="L26" s="42">
        <v>3.95</v>
      </c>
      <c r="M26" s="42">
        <v>0.9</v>
      </c>
      <c r="N26" s="42">
        <v>18.170000000000002</v>
      </c>
      <c r="O26" s="42">
        <v>23.71</v>
      </c>
      <c r="P26" s="42">
        <v>613.83000000000004</v>
      </c>
      <c r="Q26" s="42">
        <v>0.57999999999999996</v>
      </c>
    </row>
    <row r="27" spans="1:17" ht="15">
      <c r="A27" s="1"/>
      <c r="B27" s="1"/>
      <c r="C27" s="1"/>
      <c r="D27" s="1"/>
      <c r="E27" s="41">
        <v>45866.875</v>
      </c>
      <c r="F27" s="42">
        <v>-1.946</v>
      </c>
      <c r="G27" s="42">
        <v>1E-3</v>
      </c>
      <c r="H27" s="42">
        <v>5.0000000000000001E-3</v>
      </c>
      <c r="I27" s="42">
        <v>6.0000000000000001E-3</v>
      </c>
      <c r="J27" s="42">
        <v>2.7E-2</v>
      </c>
      <c r="K27" s="42">
        <v>50.02</v>
      </c>
      <c r="L27" s="42">
        <v>3.68</v>
      </c>
      <c r="M27" s="42">
        <v>1.3</v>
      </c>
      <c r="N27" s="42">
        <v>17.760000000000002</v>
      </c>
      <c r="O27" s="42">
        <v>23.7</v>
      </c>
      <c r="P27" s="42">
        <v>614.08000000000004</v>
      </c>
      <c r="Q27" s="42">
        <v>0.69</v>
      </c>
    </row>
    <row r="28" spans="1:17" ht="15">
      <c r="A28" s="1"/>
      <c r="B28" s="1"/>
      <c r="C28" s="1"/>
      <c r="D28" s="1"/>
      <c r="E28" s="41">
        <v>45866.916666666664</v>
      </c>
      <c r="F28" s="42">
        <v>-1.381</v>
      </c>
      <c r="G28" s="42">
        <v>1E-3</v>
      </c>
      <c r="H28" s="42">
        <v>5.0000000000000001E-3</v>
      </c>
      <c r="I28" s="42">
        <v>5.0000000000000001E-3</v>
      </c>
      <c r="J28" s="42">
        <v>1.7000000000000001E-2</v>
      </c>
      <c r="K28" s="42">
        <v>50.99</v>
      </c>
      <c r="L28" s="42">
        <v>3.08</v>
      </c>
      <c r="M28" s="42">
        <v>6.6</v>
      </c>
      <c r="N28" s="42">
        <v>16.649999999999999</v>
      </c>
      <c r="O28" s="42">
        <v>23.63</v>
      </c>
      <c r="P28" s="42">
        <v>614.54</v>
      </c>
      <c r="Q28" s="42">
        <v>1.42</v>
      </c>
    </row>
    <row r="29" spans="1:17" ht="15">
      <c r="A29" s="1"/>
      <c r="B29" s="1"/>
      <c r="C29" s="1"/>
      <c r="D29" s="1"/>
      <c r="E29" s="41">
        <v>45866.958333333336</v>
      </c>
      <c r="F29" s="42">
        <v>-1.484</v>
      </c>
      <c r="G29" s="42">
        <v>0</v>
      </c>
      <c r="H29" s="42">
        <v>6.0000000000000001E-3</v>
      </c>
      <c r="I29" s="42">
        <v>6.0000000000000001E-3</v>
      </c>
      <c r="J29" s="42">
        <v>0.02</v>
      </c>
      <c r="K29" s="42">
        <v>45.05</v>
      </c>
      <c r="L29" s="42">
        <v>2.11</v>
      </c>
      <c r="M29" s="42">
        <v>11.26</v>
      </c>
      <c r="N29" s="42">
        <v>16.079999999999998</v>
      </c>
      <c r="O29" s="42">
        <v>23.56</v>
      </c>
      <c r="P29" s="42">
        <v>614.76</v>
      </c>
      <c r="Q29" s="42">
        <v>-0.66</v>
      </c>
    </row>
    <row r="30" spans="1:17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7" ht="15.75" thickBot="1">
      <c r="A31" s="1"/>
      <c r="B31" s="1"/>
      <c r="C31" s="1"/>
      <c r="D31" s="78" t="s">
        <v>25</v>
      </c>
      <c r="E31" s="79"/>
      <c r="F31" s="80"/>
      <c r="G31" s="13">
        <f>AVERAGE(G6:G29)</f>
        <v>1.7916666666666671E-3</v>
      </c>
      <c r="H31" s="14">
        <f>AVERAGE(H6:H29)</f>
        <v>4.7500000000000016E-3</v>
      </c>
      <c r="I31" s="14">
        <f>MAX(I6:I29)</f>
        <v>1.6E-2</v>
      </c>
      <c r="J31" s="15">
        <f>AVERAGE(J6:J29)</f>
        <v>2.325000000000001E-2</v>
      </c>
      <c r="K31" s="1"/>
      <c r="L31" s="1"/>
      <c r="M31" s="1"/>
      <c r="N31" s="1"/>
    </row>
    <row r="32" spans="1:17" s="20" customFormat="1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s="20" customFormat="1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s="20" customFormat="1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s="20" customFormat="1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s="20" customFormat="1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s="20" customFormat="1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7" priority="2" operator="greaterThan">
      <formula>$G$32</formula>
    </cfRule>
  </conditionalFormatting>
  <conditionalFormatting sqref="I31">
    <cfRule type="cellIs" dxfId="6" priority="3" operator="greaterThan">
      <formula>$I$32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57DD8-5FF3-4673-B42D-3ECE294DA1DE}">
  <dimension ref="A1:Q39"/>
  <sheetViews>
    <sheetView topLeftCell="F1" workbookViewId="0">
      <selection activeCell="K2" sqref="K1:K1048576"/>
    </sheetView>
  </sheetViews>
  <sheetFormatPr baseColWidth="10" defaultRowHeight="14.25"/>
  <cols>
    <col min="3" max="3" width="23.25" bestFit="1" customWidth="1"/>
    <col min="5" max="5" width="18.375" customWidth="1"/>
  </cols>
  <sheetData>
    <row r="1" spans="1:17" ht="21.75" thickBot="1">
      <c r="A1" s="1"/>
      <c r="B1" s="1"/>
      <c r="C1" s="1"/>
      <c r="D1" s="1"/>
      <c r="E1" s="47" t="s">
        <v>0</v>
      </c>
      <c r="F1" s="72"/>
      <c r="G1" s="72"/>
      <c r="H1" s="72"/>
      <c r="I1" s="72"/>
      <c r="J1" s="72"/>
      <c r="K1" s="72"/>
      <c r="L1" s="72"/>
      <c r="M1" s="72"/>
      <c r="N1" s="73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1"/>
      <c r="N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2"/>
      <c r="M3" s="1"/>
      <c r="N3" s="1"/>
    </row>
    <row r="4" spans="1:17" ht="15.75" customHeight="1" thickBot="1">
      <c r="A4" s="1"/>
      <c r="B4" s="5" t="s">
        <v>1</v>
      </c>
      <c r="C4" s="6" t="s">
        <v>35</v>
      </c>
      <c r="D4" s="1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"/>
      <c r="B5" s="5" t="s">
        <v>3</v>
      </c>
      <c r="C5" s="7">
        <v>45867</v>
      </c>
      <c r="D5" s="1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 ht="15">
      <c r="A6" s="1"/>
      <c r="B6" s="1"/>
      <c r="C6" s="1"/>
      <c r="D6" s="1"/>
      <c r="E6" s="41">
        <v>45867</v>
      </c>
      <c r="F6" s="42">
        <v>-1.5049999999999999</v>
      </c>
      <c r="G6" s="42">
        <v>0</v>
      </c>
      <c r="H6" s="42">
        <v>6.0000000000000001E-3</v>
      </c>
      <c r="I6" s="42">
        <v>6.0000000000000001E-3</v>
      </c>
      <c r="J6" s="42">
        <v>0.01</v>
      </c>
      <c r="K6" s="42">
        <v>27.23</v>
      </c>
      <c r="L6" s="42">
        <v>2.15</v>
      </c>
      <c r="M6" s="42">
        <v>8.86</v>
      </c>
      <c r="N6" s="42">
        <v>16.190000000000001</v>
      </c>
      <c r="O6" s="42">
        <v>23.45</v>
      </c>
      <c r="P6" s="42">
        <v>614.69000000000005</v>
      </c>
      <c r="Q6" s="42">
        <v>2.11</v>
      </c>
    </row>
    <row r="7" spans="1:17" ht="15.75" thickBot="1">
      <c r="A7" s="1"/>
      <c r="B7" s="1"/>
      <c r="C7" s="1"/>
      <c r="D7" s="1"/>
      <c r="E7" s="41">
        <v>45867.041666666664</v>
      </c>
      <c r="F7" s="42">
        <v>-0.84899999999999998</v>
      </c>
      <c r="G7" s="42">
        <v>0</v>
      </c>
      <c r="H7" s="42">
        <v>3.0000000000000001E-3</v>
      </c>
      <c r="I7" s="42">
        <v>3.0000000000000001E-3</v>
      </c>
      <c r="J7" s="42">
        <v>2.5000000000000001E-2</v>
      </c>
      <c r="K7" s="42">
        <v>39.58</v>
      </c>
      <c r="L7" s="42">
        <v>2.41</v>
      </c>
      <c r="M7" s="42">
        <v>7.18</v>
      </c>
      <c r="N7" s="42">
        <v>16.149999999999999</v>
      </c>
      <c r="O7" s="42">
        <v>23.41</v>
      </c>
      <c r="P7" s="42">
        <v>614.4</v>
      </c>
      <c r="Q7" s="42">
        <v>0.13</v>
      </c>
    </row>
    <row r="8" spans="1:17" ht="15.75" thickBot="1">
      <c r="A8" s="1"/>
      <c r="B8" s="74" t="s">
        <v>10</v>
      </c>
      <c r="C8" s="74"/>
      <c r="D8" s="1"/>
      <c r="E8" s="41">
        <v>45867.083333333336</v>
      </c>
      <c r="F8" s="42">
        <v>-1.266</v>
      </c>
      <c r="G8" s="42">
        <v>0</v>
      </c>
      <c r="H8" s="42">
        <v>2E-3</v>
      </c>
      <c r="I8" s="42">
        <v>3.0000000000000001E-3</v>
      </c>
      <c r="J8" s="42">
        <v>1.7999999999999999E-2</v>
      </c>
      <c r="K8" s="42">
        <v>35.44</v>
      </c>
      <c r="L8" s="42">
        <v>2.2799999999999998</v>
      </c>
      <c r="M8" s="42">
        <v>6.86</v>
      </c>
      <c r="N8" s="42">
        <v>16.13</v>
      </c>
      <c r="O8" s="42">
        <v>23.49</v>
      </c>
      <c r="P8" s="42">
        <v>614.09</v>
      </c>
      <c r="Q8" s="42">
        <v>-2.0499999999999998</v>
      </c>
    </row>
    <row r="9" spans="1:17" ht="15.75" thickBot="1">
      <c r="A9" s="1"/>
      <c r="B9" s="8" t="s">
        <v>11</v>
      </c>
      <c r="C9" s="9" t="s">
        <v>12</v>
      </c>
      <c r="D9" s="1"/>
      <c r="E9" s="41">
        <v>45867.125</v>
      </c>
      <c r="F9" s="42">
        <v>-1.821</v>
      </c>
      <c r="G9" s="42">
        <v>0</v>
      </c>
      <c r="H9" s="42">
        <v>3.0000000000000001E-3</v>
      </c>
      <c r="I9" s="42">
        <v>3.0000000000000001E-3</v>
      </c>
      <c r="J9" s="42">
        <v>2.1000000000000001E-2</v>
      </c>
      <c r="K9" s="42">
        <v>56.4</v>
      </c>
      <c r="L9" s="42">
        <v>1.61</v>
      </c>
      <c r="M9" s="42">
        <v>7.91</v>
      </c>
      <c r="N9" s="42">
        <v>15.76</v>
      </c>
      <c r="O9" s="42">
        <v>23.59</v>
      </c>
      <c r="P9" s="42">
        <v>613.94000000000005</v>
      </c>
      <c r="Q9" s="42">
        <v>-0.25</v>
      </c>
    </row>
    <row r="10" spans="1:17" ht="15.75" thickBot="1">
      <c r="A10" s="1"/>
      <c r="B10" s="10" t="s">
        <v>13</v>
      </c>
      <c r="C10" s="10" t="s">
        <v>14</v>
      </c>
      <c r="D10" s="1"/>
      <c r="E10" s="41">
        <v>45867.166666666664</v>
      </c>
      <c r="F10" s="42">
        <v>-0.98399999999999999</v>
      </c>
      <c r="G10" s="42">
        <v>0</v>
      </c>
      <c r="H10" s="42">
        <v>4.0000000000000001E-3</v>
      </c>
      <c r="I10" s="42">
        <v>4.0000000000000001E-3</v>
      </c>
      <c r="J10" s="42">
        <v>2.4E-2</v>
      </c>
      <c r="K10" s="42">
        <v>26</v>
      </c>
      <c r="L10" s="42">
        <v>1.05</v>
      </c>
      <c r="M10" s="42">
        <v>8.75</v>
      </c>
      <c r="N10" s="42">
        <v>15.4</v>
      </c>
      <c r="O10" s="42">
        <v>23.54</v>
      </c>
      <c r="P10" s="42">
        <v>613.94000000000005</v>
      </c>
      <c r="Q10" s="42">
        <v>0.06</v>
      </c>
    </row>
    <row r="11" spans="1:17" ht="15.75" thickBot="1">
      <c r="A11" s="1"/>
      <c r="B11" s="10" t="s">
        <v>7</v>
      </c>
      <c r="C11" s="10" t="s">
        <v>15</v>
      </c>
      <c r="D11" s="1"/>
      <c r="E11" s="41">
        <v>45867.208333333336</v>
      </c>
      <c r="F11" s="42">
        <v>-0.96399999999999997</v>
      </c>
      <c r="G11" s="42">
        <v>1E-3</v>
      </c>
      <c r="H11" s="42">
        <v>1.0999999999999999E-2</v>
      </c>
      <c r="I11" s="42">
        <v>1.2999999999999999E-2</v>
      </c>
      <c r="J11" s="42">
        <v>2.5999999999999999E-2</v>
      </c>
      <c r="K11" s="42">
        <v>354.47</v>
      </c>
      <c r="L11" s="42">
        <v>1.1399999999999999</v>
      </c>
      <c r="M11" s="42">
        <v>10.95</v>
      </c>
      <c r="N11" s="42">
        <v>14.64</v>
      </c>
      <c r="O11" s="42">
        <v>23.46</v>
      </c>
      <c r="P11" s="42">
        <v>613.95000000000005</v>
      </c>
      <c r="Q11" s="42">
        <v>0.18</v>
      </c>
    </row>
    <row r="12" spans="1:17" ht="15.75" thickBot="1">
      <c r="A12" s="1"/>
      <c r="B12" s="10" t="s">
        <v>8</v>
      </c>
      <c r="C12" s="10" t="s">
        <v>16</v>
      </c>
      <c r="D12" s="1"/>
      <c r="E12" s="41">
        <v>45867.25</v>
      </c>
      <c r="F12" s="42">
        <v>-0.92500000000000004</v>
      </c>
      <c r="G12" s="42">
        <v>8.0000000000000002E-3</v>
      </c>
      <c r="H12" s="42">
        <v>1.7999999999999999E-2</v>
      </c>
      <c r="I12" s="42">
        <v>2.5000000000000001E-2</v>
      </c>
      <c r="J12" s="42">
        <v>0.05</v>
      </c>
      <c r="K12" s="42">
        <v>319.95</v>
      </c>
      <c r="L12" s="42">
        <v>0.81</v>
      </c>
      <c r="M12" s="42">
        <v>11.53</v>
      </c>
      <c r="N12" s="42">
        <v>14.24</v>
      </c>
      <c r="O12" s="42">
        <v>23.42</v>
      </c>
      <c r="P12" s="42">
        <v>614.16999999999996</v>
      </c>
      <c r="Q12" s="42">
        <v>28.49</v>
      </c>
    </row>
    <row r="13" spans="1:17" ht="15.75" thickBot="1">
      <c r="A13" s="1"/>
      <c r="B13" s="10" t="s">
        <v>9</v>
      </c>
      <c r="C13" s="10" t="s">
        <v>17</v>
      </c>
      <c r="D13" s="1"/>
      <c r="E13" s="41">
        <v>45867.291666666664</v>
      </c>
      <c r="F13" s="42">
        <v>-1.024</v>
      </c>
      <c r="G13" s="42">
        <v>1.0999999999999999E-2</v>
      </c>
      <c r="H13" s="42">
        <v>1.2999999999999999E-2</v>
      </c>
      <c r="I13" s="42">
        <v>2.4E-2</v>
      </c>
      <c r="J13" s="42">
        <v>4.5999999999999999E-2</v>
      </c>
      <c r="K13" s="42">
        <v>303.85000000000002</v>
      </c>
      <c r="L13" s="42">
        <v>0.73</v>
      </c>
      <c r="M13" s="42">
        <v>7.27</v>
      </c>
      <c r="N13" s="42">
        <v>15.54</v>
      </c>
      <c r="O13" s="42">
        <v>23.47</v>
      </c>
      <c r="P13" s="42">
        <v>614.41</v>
      </c>
      <c r="Q13" s="42">
        <v>202.78</v>
      </c>
    </row>
    <row r="14" spans="1:17" ht="15.75" thickBot="1">
      <c r="A14" s="1"/>
      <c r="B14" s="10" t="s">
        <v>18</v>
      </c>
      <c r="C14" s="10" t="s">
        <v>19</v>
      </c>
      <c r="D14" s="1"/>
      <c r="E14" s="41">
        <v>45867.333333333336</v>
      </c>
      <c r="F14" s="42">
        <v>-1.377</v>
      </c>
      <c r="G14" s="42">
        <v>6.0000000000000001E-3</v>
      </c>
      <c r="H14" s="42">
        <v>8.9999999999999993E-3</v>
      </c>
      <c r="I14" s="42">
        <v>1.4999999999999999E-2</v>
      </c>
      <c r="J14" s="42">
        <v>3.9E-2</v>
      </c>
      <c r="K14" s="42">
        <v>58.45</v>
      </c>
      <c r="L14" s="42">
        <v>1.44</v>
      </c>
      <c r="M14" s="42">
        <v>1.59</v>
      </c>
      <c r="N14" s="42">
        <v>17.510000000000002</v>
      </c>
      <c r="O14" s="42">
        <v>23.93</v>
      </c>
      <c r="P14" s="42">
        <v>614.37</v>
      </c>
      <c r="Q14" s="42">
        <v>353.97</v>
      </c>
    </row>
    <row r="15" spans="1:17" ht="15.75" thickBot="1">
      <c r="A15" s="1"/>
      <c r="B15" s="11">
        <v>0</v>
      </c>
      <c r="C15" s="12" t="s">
        <v>20</v>
      </c>
      <c r="D15" s="1"/>
      <c r="E15" s="41">
        <v>45867.375</v>
      </c>
      <c r="F15" s="42">
        <v>-0.69699999999999995</v>
      </c>
      <c r="G15" s="42">
        <v>3.0000000000000001E-3</v>
      </c>
      <c r="H15" s="42">
        <v>5.0000000000000001E-3</v>
      </c>
      <c r="I15" s="42">
        <v>8.0000000000000002E-3</v>
      </c>
      <c r="J15" s="42">
        <v>4.2999999999999997E-2</v>
      </c>
      <c r="K15" s="42">
        <v>59.83</v>
      </c>
      <c r="L15" s="42">
        <v>1.76</v>
      </c>
      <c r="M15" s="42">
        <v>0.48</v>
      </c>
      <c r="N15" s="42">
        <v>19.079999999999998</v>
      </c>
      <c r="O15" s="42">
        <v>24.21</v>
      </c>
      <c r="P15" s="42">
        <v>614.32000000000005</v>
      </c>
      <c r="Q15" s="42">
        <v>582.57000000000005</v>
      </c>
    </row>
    <row r="16" spans="1:17" ht="15.75" thickBot="1">
      <c r="A16" s="1"/>
      <c r="B16" s="10" t="s">
        <v>21</v>
      </c>
      <c r="C16" s="10" t="s">
        <v>22</v>
      </c>
      <c r="D16" s="1"/>
      <c r="E16" s="41">
        <v>45867.416666666664</v>
      </c>
      <c r="F16" s="42">
        <v>-0.14799999999999999</v>
      </c>
      <c r="G16" s="42">
        <v>2E-3</v>
      </c>
      <c r="H16" s="42">
        <v>5.0000000000000001E-3</v>
      </c>
      <c r="I16" s="42">
        <v>8.0000000000000002E-3</v>
      </c>
      <c r="J16" s="42">
        <v>3.9E-2</v>
      </c>
      <c r="K16" s="42">
        <v>54.78</v>
      </c>
      <c r="L16" s="42">
        <v>1.89</v>
      </c>
      <c r="M16" s="42">
        <v>0.48</v>
      </c>
      <c r="N16" s="42">
        <v>20.52</v>
      </c>
      <c r="O16" s="42">
        <v>24.33</v>
      </c>
      <c r="P16" s="42">
        <v>614.13</v>
      </c>
      <c r="Q16" s="42">
        <v>719.58</v>
      </c>
    </row>
    <row r="17" spans="1:17" ht="15">
      <c r="A17" s="1"/>
      <c r="B17" s="1"/>
      <c r="C17" s="1"/>
      <c r="D17" s="1"/>
      <c r="E17" s="41">
        <v>45867.458333333336</v>
      </c>
      <c r="F17" s="42">
        <v>-0.76100000000000001</v>
      </c>
      <c r="G17" s="42">
        <v>1E-3</v>
      </c>
      <c r="H17" s="42">
        <v>3.0000000000000001E-3</v>
      </c>
      <c r="I17" s="42">
        <v>4.0000000000000001E-3</v>
      </c>
      <c r="J17" s="42">
        <v>4.5999999999999999E-2</v>
      </c>
      <c r="K17" s="42">
        <v>47.35</v>
      </c>
      <c r="L17" s="42">
        <v>2.16</v>
      </c>
      <c r="M17" s="42">
        <v>0.48</v>
      </c>
      <c r="N17" s="42">
        <v>21.83</v>
      </c>
      <c r="O17" s="42">
        <v>24.5</v>
      </c>
      <c r="P17" s="42">
        <v>613.66</v>
      </c>
      <c r="Q17" s="42">
        <v>809.01</v>
      </c>
    </row>
    <row r="18" spans="1:17" ht="15.75" thickBot="1">
      <c r="A18" s="1"/>
      <c r="B18" s="1"/>
      <c r="C18" s="1"/>
      <c r="D18" s="1"/>
      <c r="E18" s="41">
        <v>45867.5</v>
      </c>
      <c r="F18" s="42">
        <v>-0.86</v>
      </c>
      <c r="G18" s="42">
        <v>1E-3</v>
      </c>
      <c r="H18" s="42">
        <v>3.0000000000000001E-3</v>
      </c>
      <c r="I18" s="42">
        <v>4.0000000000000001E-3</v>
      </c>
      <c r="J18" s="42">
        <v>3.9E-2</v>
      </c>
      <c r="K18" s="42">
        <v>73.510000000000005</v>
      </c>
      <c r="L18" s="42">
        <v>3.07</v>
      </c>
      <c r="M18" s="42">
        <v>0.48</v>
      </c>
      <c r="N18" s="42">
        <v>23.2</v>
      </c>
      <c r="O18" s="42">
        <v>24.63</v>
      </c>
      <c r="P18" s="42">
        <v>613.23</v>
      </c>
      <c r="Q18" s="42">
        <v>852.49</v>
      </c>
    </row>
    <row r="19" spans="1:17" ht="15">
      <c r="A19" s="1"/>
      <c r="B19" s="75"/>
      <c r="C19" s="76" t="s">
        <v>23</v>
      </c>
      <c r="D19" s="1"/>
      <c r="E19" s="41">
        <v>45867.541666666664</v>
      </c>
      <c r="F19" s="42">
        <v>-0.88600000000000001</v>
      </c>
      <c r="G19" s="42">
        <v>1E-3</v>
      </c>
      <c r="H19" s="42">
        <v>3.0000000000000001E-3</v>
      </c>
      <c r="I19" s="42">
        <v>4.0000000000000001E-3</v>
      </c>
      <c r="J19" s="42">
        <v>3.9E-2</v>
      </c>
      <c r="K19" s="42">
        <v>46.05</v>
      </c>
      <c r="L19" s="42">
        <v>4.3499999999999996</v>
      </c>
      <c r="M19" s="42">
        <v>0.47</v>
      </c>
      <c r="N19" s="42">
        <v>23.82</v>
      </c>
      <c r="O19" s="42">
        <v>24.78</v>
      </c>
      <c r="P19" s="42">
        <v>613</v>
      </c>
      <c r="Q19" s="42">
        <v>833</v>
      </c>
    </row>
    <row r="20" spans="1:17" ht="15.75" thickBot="1">
      <c r="A20" s="1"/>
      <c r="B20" s="71"/>
      <c r="C20" s="77"/>
      <c r="D20" s="1"/>
      <c r="E20" s="41">
        <v>45867.583333333336</v>
      </c>
      <c r="F20" s="42">
        <v>-1.0669999999999999</v>
      </c>
      <c r="G20" s="42">
        <v>1E-3</v>
      </c>
      <c r="H20" s="42">
        <v>3.0000000000000001E-3</v>
      </c>
      <c r="I20" s="42">
        <v>4.0000000000000001E-3</v>
      </c>
      <c r="J20" s="42">
        <v>0.04</v>
      </c>
      <c r="K20" s="42">
        <v>60.21</v>
      </c>
      <c r="L20" s="42">
        <v>4.4400000000000004</v>
      </c>
      <c r="M20" s="42">
        <v>0.47</v>
      </c>
      <c r="N20" s="42">
        <v>23.85</v>
      </c>
      <c r="O20" s="42">
        <v>24.98</v>
      </c>
      <c r="P20" s="42">
        <v>612.79</v>
      </c>
      <c r="Q20" s="42">
        <v>761.28</v>
      </c>
    </row>
    <row r="21" spans="1:17" ht="15">
      <c r="A21" s="1"/>
      <c r="B21" s="68"/>
      <c r="C21" s="70" t="s">
        <v>24</v>
      </c>
      <c r="D21" s="1"/>
      <c r="E21" s="41">
        <v>45867.625</v>
      </c>
      <c r="F21" s="42">
        <v>-1.06</v>
      </c>
      <c r="G21" s="42">
        <v>1E-3</v>
      </c>
      <c r="H21" s="42">
        <v>3.0000000000000001E-3</v>
      </c>
      <c r="I21" s="42">
        <v>4.0000000000000001E-3</v>
      </c>
      <c r="J21" s="42">
        <v>0.03</v>
      </c>
      <c r="K21" s="42">
        <v>53.39</v>
      </c>
      <c r="L21" s="42">
        <v>4.4800000000000004</v>
      </c>
      <c r="M21" s="42">
        <v>0.48</v>
      </c>
      <c r="N21" s="42">
        <v>23.72</v>
      </c>
      <c r="O21" s="42">
        <v>25.38</v>
      </c>
      <c r="P21" s="42">
        <v>612.39</v>
      </c>
      <c r="Q21" s="42">
        <v>617.6</v>
      </c>
    </row>
    <row r="22" spans="1:17" ht="15.75" thickBot="1">
      <c r="A22" s="1"/>
      <c r="B22" s="69"/>
      <c r="C22" s="71"/>
      <c r="D22" s="1"/>
      <c r="E22" s="41">
        <v>45867.666666666664</v>
      </c>
      <c r="F22" s="42">
        <v>-0.98699999999999999</v>
      </c>
      <c r="G22" s="42">
        <v>1E-3</v>
      </c>
      <c r="H22" s="42">
        <v>3.0000000000000001E-3</v>
      </c>
      <c r="I22" s="42">
        <v>5.0000000000000001E-3</v>
      </c>
      <c r="J22" s="42">
        <v>4.1000000000000002E-2</v>
      </c>
      <c r="K22" s="42">
        <v>59.83</v>
      </c>
      <c r="L22" s="42">
        <v>4.7699999999999996</v>
      </c>
      <c r="M22" s="42">
        <v>0.47</v>
      </c>
      <c r="N22" s="42">
        <v>23.58</v>
      </c>
      <c r="O22" s="42">
        <v>25.62</v>
      </c>
      <c r="P22" s="42">
        <v>612.26</v>
      </c>
      <c r="Q22" s="42">
        <v>454.62</v>
      </c>
    </row>
    <row r="23" spans="1:17" ht="15">
      <c r="A23" s="1"/>
      <c r="B23" s="1"/>
      <c r="C23" s="1"/>
      <c r="D23" s="1"/>
      <c r="E23" s="41">
        <v>45867.708333333336</v>
      </c>
      <c r="F23" s="42">
        <v>-0.86</v>
      </c>
      <c r="G23" s="42">
        <v>1E-3</v>
      </c>
      <c r="H23" s="42">
        <v>4.0000000000000001E-3</v>
      </c>
      <c r="I23" s="42">
        <v>5.0000000000000001E-3</v>
      </c>
      <c r="J23" s="42">
        <v>2.5999999999999999E-2</v>
      </c>
      <c r="K23" s="42">
        <v>52.77</v>
      </c>
      <c r="L23" s="42">
        <v>4.6500000000000004</v>
      </c>
      <c r="M23" s="42">
        <v>0.47</v>
      </c>
      <c r="N23" s="42">
        <v>23.24</v>
      </c>
      <c r="O23" s="42">
        <v>25.56</v>
      </c>
      <c r="P23" s="42">
        <v>612.28</v>
      </c>
      <c r="Q23" s="42">
        <v>267.74</v>
      </c>
    </row>
    <row r="24" spans="1:17" ht="15">
      <c r="A24" s="1"/>
      <c r="B24" s="1"/>
      <c r="C24" s="1"/>
      <c r="D24" s="1"/>
      <c r="E24" s="41">
        <v>45867.75</v>
      </c>
      <c r="F24" s="42">
        <v>-0.82</v>
      </c>
      <c r="G24" s="42">
        <v>2E-3</v>
      </c>
      <c r="H24" s="42">
        <v>6.0000000000000001E-3</v>
      </c>
      <c r="I24" s="42">
        <v>8.0000000000000002E-3</v>
      </c>
      <c r="J24" s="42">
        <v>3.4000000000000002E-2</v>
      </c>
      <c r="K24" s="42">
        <v>63.23</v>
      </c>
      <c r="L24" s="42">
        <v>4.59</v>
      </c>
      <c r="M24" s="42">
        <v>0.46</v>
      </c>
      <c r="N24" s="42">
        <v>22.22</v>
      </c>
      <c r="O24" s="42">
        <v>25.07</v>
      </c>
      <c r="P24" s="42">
        <v>612.39</v>
      </c>
      <c r="Q24" s="42">
        <v>49.56</v>
      </c>
    </row>
    <row r="25" spans="1:17" ht="15">
      <c r="A25" s="1"/>
      <c r="B25" s="1"/>
      <c r="C25" s="1"/>
      <c r="D25" s="1"/>
      <c r="E25" s="41">
        <v>45867.791666666664</v>
      </c>
      <c r="F25" s="42">
        <v>-1.363</v>
      </c>
      <c r="G25" s="42">
        <v>1E-3</v>
      </c>
      <c r="H25" s="42">
        <v>8.0000000000000002E-3</v>
      </c>
      <c r="I25" s="42">
        <v>0.01</v>
      </c>
      <c r="J25" s="42">
        <v>3.4000000000000002E-2</v>
      </c>
      <c r="K25" s="42">
        <v>69.989999999999995</v>
      </c>
      <c r="L25" s="42">
        <v>4.29</v>
      </c>
      <c r="M25" s="42">
        <v>0.47</v>
      </c>
      <c r="N25" s="42">
        <v>20.67</v>
      </c>
      <c r="O25" s="42">
        <v>24.45</v>
      </c>
      <c r="P25" s="42">
        <v>612.76</v>
      </c>
      <c r="Q25" s="42">
        <v>-9.34</v>
      </c>
    </row>
    <row r="26" spans="1:17" ht="15">
      <c r="A26" s="1"/>
      <c r="B26" s="1"/>
      <c r="C26" s="1"/>
      <c r="D26" s="1"/>
      <c r="E26" s="41">
        <v>45867.833333333336</v>
      </c>
      <c r="F26" s="42">
        <v>-1.427</v>
      </c>
      <c r="G26" s="42">
        <v>1E-3</v>
      </c>
      <c r="H26" s="42">
        <v>8.0000000000000002E-3</v>
      </c>
      <c r="I26" s="42">
        <v>8.9999999999999993E-3</v>
      </c>
      <c r="J26" s="42">
        <v>2.3E-2</v>
      </c>
      <c r="K26" s="42">
        <v>82.49</v>
      </c>
      <c r="L26" s="42">
        <v>4.25</v>
      </c>
      <c r="M26" s="42">
        <v>0.47</v>
      </c>
      <c r="N26" s="42">
        <v>19.739999999999998</v>
      </c>
      <c r="O26" s="42">
        <v>23.89</v>
      </c>
      <c r="P26" s="42">
        <v>613.01</v>
      </c>
      <c r="Q26" s="42">
        <v>-15.22</v>
      </c>
    </row>
    <row r="27" spans="1:17" ht="15">
      <c r="A27" s="1"/>
      <c r="B27" s="1"/>
      <c r="C27" s="1"/>
      <c r="D27" s="1"/>
      <c r="E27" s="41">
        <v>45867.875</v>
      </c>
      <c r="F27" s="42">
        <v>-1.417</v>
      </c>
      <c r="G27" s="42">
        <v>1E-3</v>
      </c>
      <c r="H27" s="42">
        <v>1.0999999999999999E-2</v>
      </c>
      <c r="I27" s="42">
        <v>1.2E-2</v>
      </c>
      <c r="J27" s="42">
        <v>2.9000000000000001E-2</v>
      </c>
      <c r="K27" s="42">
        <v>72.150000000000006</v>
      </c>
      <c r="L27" s="42">
        <v>3.22</v>
      </c>
      <c r="M27" s="42">
        <v>0.48</v>
      </c>
      <c r="N27" s="42">
        <v>18.899999999999999</v>
      </c>
      <c r="O27" s="42">
        <v>23.75</v>
      </c>
      <c r="P27" s="42">
        <v>613.29</v>
      </c>
      <c r="Q27" s="42">
        <v>-9.7200000000000006</v>
      </c>
    </row>
    <row r="28" spans="1:17" ht="15">
      <c r="A28" s="1"/>
      <c r="B28" s="1"/>
      <c r="C28" s="1"/>
      <c r="D28" s="1"/>
      <c r="E28" s="41">
        <v>45867.916666666664</v>
      </c>
      <c r="F28" s="42">
        <v>-0.56699999999999995</v>
      </c>
      <c r="G28" s="42">
        <v>1E-3</v>
      </c>
      <c r="H28" s="42">
        <v>1.0999999999999999E-2</v>
      </c>
      <c r="I28" s="42">
        <v>1.0999999999999999E-2</v>
      </c>
      <c r="J28" s="42">
        <v>2.7E-2</v>
      </c>
      <c r="K28" s="42">
        <v>54.35</v>
      </c>
      <c r="L28" s="42">
        <v>2.5299999999999998</v>
      </c>
      <c r="M28" s="42">
        <v>0.48</v>
      </c>
      <c r="N28" s="42">
        <v>18.23</v>
      </c>
      <c r="O28" s="42">
        <v>23.71</v>
      </c>
      <c r="P28" s="42">
        <v>613.51</v>
      </c>
      <c r="Q28" s="42">
        <v>-3.04</v>
      </c>
    </row>
    <row r="29" spans="1:17" ht="15">
      <c r="A29" s="1"/>
      <c r="B29" s="1"/>
      <c r="C29" s="1"/>
      <c r="D29" s="1"/>
      <c r="E29" s="41">
        <v>45867.958333333336</v>
      </c>
      <c r="F29" s="42">
        <v>-1.008</v>
      </c>
      <c r="G29" s="42">
        <v>1E-3</v>
      </c>
      <c r="H29" s="42">
        <v>1.0999999999999999E-2</v>
      </c>
      <c r="I29" s="42">
        <v>1.0999999999999999E-2</v>
      </c>
      <c r="J29" s="42">
        <v>3.2000000000000001E-2</v>
      </c>
      <c r="K29" s="42">
        <v>55.06</v>
      </c>
      <c r="L29" s="42">
        <v>1.91</v>
      </c>
      <c r="M29" s="42">
        <v>0.49</v>
      </c>
      <c r="N29" s="42">
        <v>18.13</v>
      </c>
      <c r="O29" s="42">
        <v>23.71</v>
      </c>
      <c r="P29" s="42">
        <v>613.45000000000005</v>
      </c>
      <c r="Q29" s="42">
        <v>0.59</v>
      </c>
    </row>
    <row r="30" spans="1:17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7" ht="15.75" thickBot="1">
      <c r="A31" s="1"/>
      <c r="B31" s="1"/>
      <c r="C31" s="1"/>
      <c r="D31" s="78" t="s">
        <v>25</v>
      </c>
      <c r="E31" s="79"/>
      <c r="F31" s="80"/>
      <c r="G31" s="13">
        <f>AVERAGE(G6:G29)</f>
        <v>1.8750000000000006E-3</v>
      </c>
      <c r="H31" s="14">
        <f>AVERAGE(H6:H29)</f>
        <v>6.5000000000000023E-3</v>
      </c>
      <c r="I31" s="14">
        <f>MAX(I6:I29)</f>
        <v>2.5000000000000001E-2</v>
      </c>
      <c r="J31" s="15">
        <f>AVERAGE(J6:J29)</f>
        <v>3.254166666666667E-2</v>
      </c>
      <c r="K31" s="1"/>
      <c r="L31" s="1"/>
      <c r="M31" s="1"/>
      <c r="N31" s="1"/>
    </row>
    <row r="32" spans="1:17" s="20" customFormat="1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s="20" customFormat="1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s="20" customFormat="1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s="20" customFormat="1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s="20" customFormat="1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s="20" customFormat="1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5" priority="2" operator="greaterThan">
      <formula>$G$32</formula>
    </cfRule>
  </conditionalFormatting>
  <conditionalFormatting sqref="I31">
    <cfRule type="cellIs" dxfId="4" priority="3" operator="greaterThan">
      <formula>$I$32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8921B-E0CB-4164-8D0A-89FD329EA9B7}">
  <dimension ref="A1:Q39"/>
  <sheetViews>
    <sheetView topLeftCell="B1" zoomScale="80" zoomScaleNormal="80" workbookViewId="0">
      <selection activeCell="K2" sqref="K1:K1048576"/>
    </sheetView>
  </sheetViews>
  <sheetFormatPr baseColWidth="10" defaultRowHeight="15"/>
  <cols>
    <col min="1" max="1" width="11" style="20"/>
    <col min="2" max="2" width="13.625" style="20" customWidth="1"/>
    <col min="3" max="3" width="23.25" style="20" bestFit="1" customWidth="1"/>
    <col min="4" max="4" width="11" style="20"/>
    <col min="5" max="5" width="18.375" style="20" customWidth="1"/>
    <col min="6" max="16384" width="11" style="20"/>
  </cols>
  <sheetData>
    <row r="1" spans="1:17" ht="21.75" thickBot="1">
      <c r="A1" s="19"/>
      <c r="B1" s="19"/>
      <c r="C1" s="19"/>
      <c r="D1" s="19"/>
      <c r="E1" s="47" t="s">
        <v>0</v>
      </c>
      <c r="F1" s="48"/>
      <c r="G1" s="48"/>
      <c r="H1" s="48"/>
      <c r="I1" s="48"/>
      <c r="J1" s="48"/>
      <c r="K1" s="48"/>
      <c r="L1" s="48"/>
      <c r="M1" s="48"/>
      <c r="N1" s="49"/>
    </row>
    <row r="2" spans="1:17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8"/>
      <c r="M2" s="19"/>
      <c r="N2" s="18"/>
    </row>
    <row r="3" spans="1:17" ht="15.75" thickBot="1">
      <c r="A3" s="19"/>
      <c r="B3" s="19"/>
      <c r="C3" s="19"/>
      <c r="D3" s="19"/>
      <c r="E3" s="3"/>
      <c r="F3" s="3"/>
      <c r="G3" s="3"/>
      <c r="H3" s="19"/>
      <c r="I3" s="21"/>
      <c r="J3" s="19"/>
      <c r="K3" s="19"/>
      <c r="L3" s="18"/>
      <c r="M3" s="19"/>
      <c r="N3" s="19"/>
    </row>
    <row r="4" spans="1:17" ht="15.75" customHeight="1" thickBot="1">
      <c r="A4" s="19"/>
      <c r="B4" s="22" t="s">
        <v>1</v>
      </c>
      <c r="C4" s="23" t="s">
        <v>35</v>
      </c>
      <c r="D4" s="19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9"/>
      <c r="B5" s="22" t="s">
        <v>3</v>
      </c>
      <c r="C5" s="24">
        <v>45841</v>
      </c>
      <c r="D5" s="19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>
      <c r="A6" s="19"/>
      <c r="B6" s="19"/>
      <c r="C6" s="19"/>
      <c r="D6" s="19"/>
      <c r="E6" s="41">
        <v>45841</v>
      </c>
      <c r="F6" s="42">
        <v>1.4E-2</v>
      </c>
      <c r="G6" s="42">
        <v>1E-3</v>
      </c>
      <c r="H6" s="42">
        <v>1.4E-2</v>
      </c>
      <c r="I6" s="42">
        <v>1.4E-2</v>
      </c>
      <c r="J6" s="42">
        <v>2.5000000000000001E-2</v>
      </c>
      <c r="K6" s="42">
        <v>78.55</v>
      </c>
      <c r="L6" s="42">
        <v>1.39</v>
      </c>
      <c r="M6" s="42">
        <v>0.49</v>
      </c>
      <c r="N6" s="42">
        <v>19.86</v>
      </c>
      <c r="O6" s="42">
        <v>24.93</v>
      </c>
      <c r="P6" s="42">
        <v>611.46</v>
      </c>
      <c r="Q6" s="42">
        <v>1.0900000000000001</v>
      </c>
    </row>
    <row r="7" spans="1:17" ht="15.75" thickBot="1">
      <c r="A7" s="19"/>
      <c r="B7" s="19"/>
      <c r="C7" s="19"/>
      <c r="D7" s="19"/>
      <c r="E7" s="41">
        <v>45841.041666666664</v>
      </c>
      <c r="F7" s="42">
        <v>1.7000000000000001E-2</v>
      </c>
      <c r="G7" s="42">
        <v>0</v>
      </c>
      <c r="H7" s="42">
        <v>0.01</v>
      </c>
      <c r="I7" s="42">
        <v>0.01</v>
      </c>
      <c r="J7" s="42">
        <v>3.5999999999999997E-2</v>
      </c>
      <c r="K7" s="42">
        <v>42.42</v>
      </c>
      <c r="L7" s="42">
        <v>1.53</v>
      </c>
      <c r="M7" s="42">
        <v>0.49</v>
      </c>
      <c r="N7" s="42">
        <v>19.18</v>
      </c>
      <c r="O7" s="42">
        <v>24.86</v>
      </c>
      <c r="P7" s="42">
        <v>610.94000000000005</v>
      </c>
      <c r="Q7" s="42">
        <v>1.03</v>
      </c>
    </row>
    <row r="8" spans="1:17" ht="15.75" thickBot="1">
      <c r="A8" s="19"/>
      <c r="B8" s="50" t="s">
        <v>10</v>
      </c>
      <c r="C8" s="50"/>
      <c r="D8" s="19"/>
      <c r="E8" s="41">
        <v>45841.083333333336</v>
      </c>
      <c r="F8" s="42">
        <v>1.4999999999999999E-2</v>
      </c>
      <c r="G8" s="42">
        <v>0</v>
      </c>
      <c r="H8" s="42">
        <v>8.0000000000000002E-3</v>
      </c>
      <c r="I8" s="42">
        <v>8.0000000000000002E-3</v>
      </c>
      <c r="J8" s="42">
        <v>3.1E-2</v>
      </c>
      <c r="K8" s="42">
        <v>36.340000000000003</v>
      </c>
      <c r="L8" s="42">
        <v>1.26</v>
      </c>
      <c r="M8" s="42">
        <v>0.48</v>
      </c>
      <c r="N8" s="42">
        <v>18.670000000000002</v>
      </c>
      <c r="O8" s="42">
        <v>24.74</v>
      </c>
      <c r="P8" s="42">
        <v>610.64</v>
      </c>
      <c r="Q8" s="42">
        <v>0.96</v>
      </c>
    </row>
    <row r="9" spans="1:17" ht="15.75" thickBot="1">
      <c r="A9" s="19"/>
      <c r="B9" s="25" t="s">
        <v>11</v>
      </c>
      <c r="C9" s="26" t="s">
        <v>12</v>
      </c>
      <c r="D9" s="19"/>
      <c r="E9" s="41">
        <v>45841.125</v>
      </c>
      <c r="F9" s="42">
        <v>1.7000000000000001E-2</v>
      </c>
      <c r="G9" s="42">
        <v>0</v>
      </c>
      <c r="H9" s="42">
        <v>8.9999999999999993E-3</v>
      </c>
      <c r="I9" s="42">
        <v>8.9999999999999993E-3</v>
      </c>
      <c r="J9" s="42">
        <v>0.02</v>
      </c>
      <c r="K9" s="42">
        <v>65.75</v>
      </c>
      <c r="L9" s="42">
        <v>1.55</v>
      </c>
      <c r="M9" s="42">
        <v>0.49</v>
      </c>
      <c r="N9" s="42">
        <v>18.84</v>
      </c>
      <c r="O9" s="42">
        <v>24.79</v>
      </c>
      <c r="P9" s="42">
        <v>610.6</v>
      </c>
      <c r="Q9" s="42">
        <v>1.1000000000000001</v>
      </c>
    </row>
    <row r="10" spans="1:17" ht="15.75" thickBot="1">
      <c r="A10" s="19"/>
      <c r="B10" s="27" t="s">
        <v>13</v>
      </c>
      <c r="C10" s="27" t="s">
        <v>14</v>
      </c>
      <c r="D10" s="19"/>
      <c r="E10" s="41">
        <v>45841.166666666664</v>
      </c>
      <c r="F10" s="42">
        <v>0.02</v>
      </c>
      <c r="G10" s="42">
        <v>0</v>
      </c>
      <c r="H10" s="42">
        <v>5.0000000000000001E-3</v>
      </c>
      <c r="I10" s="42">
        <v>5.0000000000000001E-3</v>
      </c>
      <c r="J10" s="42">
        <v>3.1E-2</v>
      </c>
      <c r="K10" s="42">
        <v>100.73</v>
      </c>
      <c r="L10" s="42">
        <v>1.76</v>
      </c>
      <c r="M10" s="42">
        <v>0.49</v>
      </c>
      <c r="N10" s="42">
        <v>18.72</v>
      </c>
      <c r="O10" s="42">
        <v>24.75</v>
      </c>
      <c r="P10" s="42">
        <v>610.62</v>
      </c>
      <c r="Q10" s="42">
        <v>1.06</v>
      </c>
    </row>
    <row r="11" spans="1:17" ht="15.75" thickBot="1">
      <c r="A11" s="19"/>
      <c r="B11" s="27" t="s">
        <v>7</v>
      </c>
      <c r="C11" s="27" t="s">
        <v>15</v>
      </c>
      <c r="D11" s="19"/>
      <c r="E11" s="41">
        <v>45841.208333333336</v>
      </c>
      <c r="F11" s="42">
        <v>1.2999999999999999E-2</v>
      </c>
      <c r="G11" s="42">
        <v>3.0000000000000001E-3</v>
      </c>
      <c r="H11" s="42">
        <v>0.01</v>
      </c>
      <c r="I11" s="42">
        <v>1.2999999999999999E-2</v>
      </c>
      <c r="J11" s="42">
        <v>1.2E-2</v>
      </c>
      <c r="K11" s="42">
        <v>78.709999999999994</v>
      </c>
      <c r="L11" s="42">
        <v>0.54</v>
      </c>
      <c r="M11" s="42">
        <v>0.49</v>
      </c>
      <c r="N11" s="42">
        <v>18.23</v>
      </c>
      <c r="O11" s="42">
        <v>24.72</v>
      </c>
      <c r="P11" s="42">
        <v>610.82000000000005</v>
      </c>
      <c r="Q11" s="42">
        <v>1.41</v>
      </c>
    </row>
    <row r="12" spans="1:17" ht="15.75" thickBot="1">
      <c r="A12" s="19"/>
      <c r="B12" s="27" t="s">
        <v>8</v>
      </c>
      <c r="C12" s="27" t="s">
        <v>16</v>
      </c>
      <c r="D12" s="19"/>
      <c r="E12" s="41">
        <v>45841.25</v>
      </c>
      <c r="F12" s="42">
        <v>2E-3</v>
      </c>
      <c r="G12" s="42">
        <v>1.4E-2</v>
      </c>
      <c r="H12" s="42">
        <v>1.9E-2</v>
      </c>
      <c r="I12" s="42">
        <v>3.3000000000000002E-2</v>
      </c>
      <c r="J12" s="42">
        <v>1.4E-2</v>
      </c>
      <c r="K12" s="42">
        <v>26.3</v>
      </c>
      <c r="L12" s="42">
        <v>1.04</v>
      </c>
      <c r="M12" s="42">
        <v>0.49</v>
      </c>
      <c r="N12" s="42">
        <v>17.75</v>
      </c>
      <c r="O12" s="42">
        <v>24.6</v>
      </c>
      <c r="P12" s="42">
        <v>611.12</v>
      </c>
      <c r="Q12" s="42">
        <v>40.98</v>
      </c>
    </row>
    <row r="13" spans="1:17" ht="15.75" thickBot="1">
      <c r="A13" s="19"/>
      <c r="B13" s="27" t="s">
        <v>9</v>
      </c>
      <c r="C13" s="27" t="s">
        <v>17</v>
      </c>
      <c r="D13" s="19"/>
      <c r="E13" s="41">
        <v>45841.291666666664</v>
      </c>
      <c r="F13" s="42">
        <v>7.0000000000000001E-3</v>
      </c>
      <c r="G13" s="42">
        <v>1.6E-2</v>
      </c>
      <c r="H13" s="42">
        <v>0.02</v>
      </c>
      <c r="I13" s="42">
        <v>3.6999999999999998E-2</v>
      </c>
      <c r="J13" s="42">
        <v>7.2999999999999995E-2</v>
      </c>
      <c r="K13" s="42">
        <v>87.27</v>
      </c>
      <c r="L13" s="42">
        <v>1.54</v>
      </c>
      <c r="M13" s="42">
        <v>0.49</v>
      </c>
      <c r="N13" s="42">
        <v>18.850000000000001</v>
      </c>
      <c r="O13" s="42">
        <v>24.83</v>
      </c>
      <c r="P13" s="42">
        <v>611.4</v>
      </c>
      <c r="Q13" s="42">
        <v>129.32</v>
      </c>
    </row>
    <row r="14" spans="1:17" ht="15.75" thickBot="1">
      <c r="A14" s="19"/>
      <c r="B14" s="27" t="s">
        <v>18</v>
      </c>
      <c r="C14" s="27" t="s">
        <v>19</v>
      </c>
      <c r="D14" s="19"/>
      <c r="E14" s="41">
        <v>45841.333333333336</v>
      </c>
      <c r="F14" s="42">
        <v>1.2999999999999999E-2</v>
      </c>
      <c r="G14" s="42">
        <v>0.01</v>
      </c>
      <c r="H14" s="42">
        <v>1.4999999999999999E-2</v>
      </c>
      <c r="I14" s="42">
        <v>2.5000000000000001E-2</v>
      </c>
      <c r="J14" s="42">
        <v>5.2999999999999999E-2</v>
      </c>
      <c r="K14" s="42">
        <v>66.44</v>
      </c>
      <c r="L14" s="42">
        <v>1.89</v>
      </c>
      <c r="M14" s="42">
        <v>0.49</v>
      </c>
      <c r="N14" s="42">
        <v>19.72</v>
      </c>
      <c r="O14" s="42">
        <v>25.02</v>
      </c>
      <c r="P14" s="42">
        <v>611.63</v>
      </c>
      <c r="Q14" s="42">
        <v>172.57</v>
      </c>
    </row>
    <row r="15" spans="1:17" ht="15.75" thickBot="1">
      <c r="A15" s="19"/>
      <c r="B15" s="28">
        <v>0</v>
      </c>
      <c r="C15" s="29" t="s">
        <v>20</v>
      </c>
      <c r="D15" s="19"/>
      <c r="E15" s="41">
        <v>45841.375</v>
      </c>
      <c r="F15" s="42">
        <v>1.9E-2</v>
      </c>
      <c r="G15" s="42">
        <v>7.0000000000000001E-3</v>
      </c>
      <c r="H15" s="42">
        <v>1.2999999999999999E-2</v>
      </c>
      <c r="I15" s="42">
        <v>0.02</v>
      </c>
      <c r="J15" s="42">
        <v>4.5999999999999999E-2</v>
      </c>
      <c r="K15" s="42">
        <v>104.88</v>
      </c>
      <c r="L15" s="42">
        <v>1.75</v>
      </c>
      <c r="M15" s="42">
        <v>0.49</v>
      </c>
      <c r="N15" s="42">
        <v>20.82</v>
      </c>
      <c r="O15" s="42">
        <v>25.24</v>
      </c>
      <c r="P15" s="42">
        <v>611.75</v>
      </c>
      <c r="Q15" s="42">
        <v>339.6</v>
      </c>
    </row>
    <row r="16" spans="1:17" ht="15.75" thickBot="1">
      <c r="A16" s="19"/>
      <c r="B16" s="27" t="s">
        <v>21</v>
      </c>
      <c r="C16" s="27" t="s">
        <v>22</v>
      </c>
      <c r="D16" s="19"/>
      <c r="E16" s="41">
        <v>45841.416666666664</v>
      </c>
      <c r="F16" s="42">
        <v>2.5000000000000001E-2</v>
      </c>
      <c r="G16" s="42">
        <v>7.0000000000000001E-3</v>
      </c>
      <c r="H16" s="42">
        <v>1.2E-2</v>
      </c>
      <c r="I16" s="42">
        <v>1.7999999999999999E-2</v>
      </c>
      <c r="J16" s="42">
        <v>4.9000000000000002E-2</v>
      </c>
      <c r="K16" s="42">
        <v>112.58</v>
      </c>
      <c r="L16" s="42">
        <v>1.64</v>
      </c>
      <c r="M16" s="42">
        <v>0.5</v>
      </c>
      <c r="N16" s="42">
        <v>21.57</v>
      </c>
      <c r="O16" s="42">
        <v>25.63</v>
      </c>
      <c r="P16" s="42">
        <v>611.52</v>
      </c>
      <c r="Q16" s="42">
        <v>379.7</v>
      </c>
    </row>
    <row r="17" spans="1:17">
      <c r="A17" s="19"/>
      <c r="B17" s="19"/>
      <c r="C17" s="19"/>
      <c r="D17" s="19"/>
      <c r="E17" s="41">
        <v>45841.458333333336</v>
      </c>
      <c r="F17" s="42">
        <v>3.5000000000000003E-2</v>
      </c>
      <c r="G17" s="42">
        <v>5.0000000000000001E-3</v>
      </c>
      <c r="H17" s="42">
        <v>0.01</v>
      </c>
      <c r="I17" s="42">
        <v>1.4999999999999999E-2</v>
      </c>
      <c r="J17" s="42">
        <v>4.7E-2</v>
      </c>
      <c r="K17" s="42">
        <v>115.68</v>
      </c>
      <c r="L17" s="42">
        <v>1.25</v>
      </c>
      <c r="M17" s="42">
        <v>0.5</v>
      </c>
      <c r="N17" s="42">
        <v>23.25</v>
      </c>
      <c r="O17" s="42">
        <v>25.97</v>
      </c>
      <c r="P17" s="42">
        <v>611.35</v>
      </c>
      <c r="Q17" s="42">
        <v>583.37</v>
      </c>
    </row>
    <row r="18" spans="1:17" ht="15.75" thickBot="1">
      <c r="A18" s="19"/>
      <c r="B18" s="19"/>
      <c r="C18" s="19"/>
      <c r="D18" s="19"/>
      <c r="E18" s="41">
        <v>45841.5</v>
      </c>
      <c r="F18" s="42">
        <v>4.7E-2</v>
      </c>
      <c r="G18" s="42">
        <v>2E-3</v>
      </c>
      <c r="H18" s="42">
        <v>7.0000000000000001E-3</v>
      </c>
      <c r="I18" s="42">
        <v>8.0000000000000002E-3</v>
      </c>
      <c r="J18" s="42">
        <v>4.7E-2</v>
      </c>
      <c r="K18" s="42">
        <v>10.37</v>
      </c>
      <c r="L18" s="42">
        <v>1.29</v>
      </c>
      <c r="M18" s="42">
        <v>0.5</v>
      </c>
      <c r="N18" s="42">
        <v>24.24</v>
      </c>
      <c r="O18" s="42">
        <v>26.45</v>
      </c>
      <c r="P18" s="42">
        <v>610.94000000000005</v>
      </c>
      <c r="Q18" s="42">
        <v>620.16999999999996</v>
      </c>
    </row>
    <row r="19" spans="1:17">
      <c r="A19" s="19"/>
      <c r="B19" s="51"/>
      <c r="C19" s="52" t="s">
        <v>23</v>
      </c>
      <c r="D19" s="19"/>
      <c r="E19" s="41">
        <v>45841.541666666664</v>
      </c>
      <c r="F19" s="42">
        <v>5.3999999999999999E-2</v>
      </c>
      <c r="G19" s="42">
        <v>2E-3</v>
      </c>
      <c r="H19" s="42">
        <v>8.0000000000000002E-3</v>
      </c>
      <c r="I19" s="42">
        <v>8.9999999999999993E-3</v>
      </c>
      <c r="J19" s="42">
        <v>3.7999999999999999E-2</v>
      </c>
      <c r="K19" s="42">
        <v>3.88</v>
      </c>
      <c r="L19" s="42">
        <v>2.16</v>
      </c>
      <c r="M19" s="42">
        <v>0.49</v>
      </c>
      <c r="N19" s="42">
        <v>24.33</v>
      </c>
      <c r="O19" s="42">
        <v>26.76</v>
      </c>
      <c r="P19" s="42">
        <v>610.54</v>
      </c>
      <c r="Q19" s="42">
        <v>405.31</v>
      </c>
    </row>
    <row r="20" spans="1:17" ht="15.75" thickBot="1">
      <c r="A20" s="19"/>
      <c r="B20" s="46"/>
      <c r="C20" s="53"/>
      <c r="D20" s="19"/>
      <c r="E20" s="41">
        <v>45841.583333333336</v>
      </c>
      <c r="F20" s="42">
        <v>3.5000000000000003E-2</v>
      </c>
      <c r="G20" s="42">
        <v>3.0000000000000001E-3</v>
      </c>
      <c r="H20" s="42">
        <v>8.0000000000000002E-3</v>
      </c>
      <c r="I20" s="42">
        <v>1.0999999999999999E-2</v>
      </c>
      <c r="J20" s="42">
        <v>5.3999999999999999E-2</v>
      </c>
      <c r="K20" s="42">
        <v>30.83</v>
      </c>
      <c r="L20" s="42">
        <v>3.12</v>
      </c>
      <c r="M20" s="42">
        <v>0.49</v>
      </c>
      <c r="N20" s="42">
        <v>22.64</v>
      </c>
      <c r="O20" s="42">
        <v>26.41</v>
      </c>
      <c r="P20" s="42">
        <v>610.26</v>
      </c>
      <c r="Q20" s="42">
        <v>275.35000000000002</v>
      </c>
    </row>
    <row r="21" spans="1:17">
      <c r="A21" s="19"/>
      <c r="B21" s="43"/>
      <c r="C21" s="45" t="s">
        <v>24</v>
      </c>
      <c r="D21" s="19"/>
      <c r="E21" s="41">
        <v>45841.625</v>
      </c>
      <c r="F21" s="42">
        <v>4.4999999999999998E-2</v>
      </c>
      <c r="G21" s="42">
        <v>2E-3</v>
      </c>
      <c r="H21" s="42">
        <v>6.0000000000000001E-3</v>
      </c>
      <c r="I21" s="42">
        <v>7.0000000000000001E-3</v>
      </c>
      <c r="J21" s="42">
        <v>3.2000000000000001E-2</v>
      </c>
      <c r="K21" s="42">
        <v>54.52</v>
      </c>
      <c r="L21" s="42">
        <v>1.3</v>
      </c>
      <c r="M21" s="42">
        <v>0.5</v>
      </c>
      <c r="N21" s="42">
        <v>25.05</v>
      </c>
      <c r="O21" s="42">
        <v>26.43</v>
      </c>
      <c r="P21" s="42">
        <v>609.79999999999995</v>
      </c>
      <c r="Q21" s="42">
        <v>558.24</v>
      </c>
    </row>
    <row r="22" spans="1:17" ht="15.75" thickBot="1">
      <c r="A22" s="19"/>
      <c r="B22" s="44"/>
      <c r="C22" s="46"/>
      <c r="D22" s="19"/>
      <c r="E22" s="41">
        <v>45841.666666666664</v>
      </c>
      <c r="F22" s="42">
        <v>0.06</v>
      </c>
      <c r="G22" s="42">
        <v>1E-3</v>
      </c>
      <c r="H22" s="42">
        <v>7.0000000000000001E-3</v>
      </c>
      <c r="I22" s="42">
        <v>8.0000000000000002E-3</v>
      </c>
      <c r="J22" s="42">
        <v>3.4000000000000002E-2</v>
      </c>
      <c r="K22" s="42">
        <v>99.56</v>
      </c>
      <c r="L22" s="42">
        <v>1.76</v>
      </c>
      <c r="M22" s="42">
        <v>0.5</v>
      </c>
      <c r="N22" s="42">
        <v>26.57</v>
      </c>
      <c r="O22" s="42">
        <v>27.37</v>
      </c>
      <c r="P22" s="42">
        <v>609.38</v>
      </c>
      <c r="Q22" s="42">
        <v>530</v>
      </c>
    </row>
    <row r="23" spans="1:17">
      <c r="A23" s="19"/>
      <c r="B23" s="19"/>
      <c r="C23" s="19"/>
      <c r="D23" s="19"/>
      <c r="E23" s="41">
        <v>45841.708333333336</v>
      </c>
      <c r="F23" s="42">
        <v>3.5999999999999997E-2</v>
      </c>
      <c r="G23" s="42">
        <v>1E-3</v>
      </c>
      <c r="H23" s="42">
        <v>8.0000000000000002E-3</v>
      </c>
      <c r="I23" s="42">
        <v>8.9999999999999993E-3</v>
      </c>
      <c r="J23" s="42">
        <v>3.9E-2</v>
      </c>
      <c r="K23" s="42">
        <v>150.01</v>
      </c>
      <c r="L23" s="42">
        <v>3.23</v>
      </c>
      <c r="M23" s="42">
        <v>0.5</v>
      </c>
      <c r="N23" s="42">
        <v>24.44</v>
      </c>
      <c r="O23" s="42">
        <v>27.56</v>
      </c>
      <c r="P23" s="42">
        <v>609.49</v>
      </c>
      <c r="Q23" s="42">
        <v>86.89</v>
      </c>
    </row>
    <row r="24" spans="1:17">
      <c r="A24" s="19"/>
      <c r="B24" s="19"/>
      <c r="C24" s="19"/>
      <c r="D24" s="19"/>
      <c r="E24" s="41">
        <v>45841.75</v>
      </c>
      <c r="F24" s="42">
        <v>3.6999999999999998E-2</v>
      </c>
      <c r="G24" s="42">
        <v>1E-3</v>
      </c>
      <c r="H24" s="42">
        <v>1.4999999999999999E-2</v>
      </c>
      <c r="I24" s="42">
        <v>1.6E-2</v>
      </c>
      <c r="J24" s="42">
        <v>2.3E-2</v>
      </c>
      <c r="K24" s="42">
        <v>193.67</v>
      </c>
      <c r="L24" s="42">
        <v>2.0699999999999998</v>
      </c>
      <c r="M24" s="42">
        <v>0.5</v>
      </c>
      <c r="N24" s="42">
        <v>20.97</v>
      </c>
      <c r="O24" s="42">
        <v>26.21</v>
      </c>
      <c r="P24" s="42">
        <v>609.77</v>
      </c>
      <c r="Q24" s="42">
        <v>18.72</v>
      </c>
    </row>
    <row r="25" spans="1:17">
      <c r="A25" s="19"/>
      <c r="B25" s="19"/>
      <c r="C25" s="19"/>
      <c r="D25" s="19"/>
      <c r="E25" s="41">
        <v>45841.791666666664</v>
      </c>
      <c r="F25" s="42">
        <v>2.1999999999999999E-2</v>
      </c>
      <c r="G25" s="42">
        <v>2E-3</v>
      </c>
      <c r="H25" s="42">
        <v>2.5999999999999999E-2</v>
      </c>
      <c r="I25" s="42">
        <v>2.8000000000000001E-2</v>
      </c>
      <c r="J25" s="42">
        <v>6.0000000000000001E-3</v>
      </c>
      <c r="K25" s="42">
        <v>272.44</v>
      </c>
      <c r="L25" s="42">
        <v>1.1299999999999999</v>
      </c>
      <c r="M25" s="42">
        <v>0.49</v>
      </c>
      <c r="N25" s="42">
        <v>20.55</v>
      </c>
      <c r="O25" s="42">
        <v>25.19</v>
      </c>
      <c r="P25" s="42">
        <v>610.23</v>
      </c>
      <c r="Q25" s="42">
        <v>5.6</v>
      </c>
    </row>
    <row r="26" spans="1:17">
      <c r="A26" s="19"/>
      <c r="B26" s="19"/>
      <c r="C26" s="19"/>
      <c r="D26" s="19"/>
      <c r="E26" s="41">
        <v>45841.833333333336</v>
      </c>
      <c r="F26" s="42">
        <v>2.5999999999999999E-2</v>
      </c>
      <c r="G26" s="42">
        <v>1E-3</v>
      </c>
      <c r="H26" s="42">
        <v>1.7999999999999999E-2</v>
      </c>
      <c r="I26" s="42">
        <v>1.9E-2</v>
      </c>
      <c r="J26" s="42">
        <v>3.5000000000000003E-2</v>
      </c>
      <c r="K26" s="42">
        <v>209.32</v>
      </c>
      <c r="L26" s="42">
        <v>1.31</v>
      </c>
      <c r="M26" s="42">
        <v>0.5</v>
      </c>
      <c r="N26" s="42">
        <v>20.18</v>
      </c>
      <c r="O26" s="42">
        <v>24.79</v>
      </c>
      <c r="P26" s="42">
        <v>610.98</v>
      </c>
      <c r="Q26" s="42">
        <v>0.99</v>
      </c>
    </row>
    <row r="27" spans="1:17">
      <c r="A27" s="19"/>
      <c r="B27" s="19"/>
      <c r="C27" s="19"/>
      <c r="D27" s="19"/>
      <c r="E27" s="41">
        <v>45841.875</v>
      </c>
      <c r="F27" s="42">
        <v>1.6E-2</v>
      </c>
      <c r="G27" s="42">
        <v>2E-3</v>
      </c>
      <c r="H27" s="42">
        <v>1.6E-2</v>
      </c>
      <c r="I27" s="42">
        <v>1.7000000000000001E-2</v>
      </c>
      <c r="J27" s="42">
        <v>0.02</v>
      </c>
      <c r="K27" s="42">
        <v>59.3</v>
      </c>
      <c r="L27" s="42">
        <v>1.65</v>
      </c>
      <c r="M27" s="42">
        <v>0.49</v>
      </c>
      <c r="N27" s="42">
        <v>20.3</v>
      </c>
      <c r="O27" s="42">
        <v>24.8</v>
      </c>
      <c r="P27" s="42">
        <v>611.73</v>
      </c>
      <c r="Q27" s="42">
        <v>0.99</v>
      </c>
    </row>
    <row r="28" spans="1:17">
      <c r="A28" s="19"/>
      <c r="B28" s="19"/>
      <c r="C28" s="19"/>
      <c r="D28" s="19"/>
      <c r="E28" s="41">
        <v>45841.916666666664</v>
      </c>
      <c r="F28" s="42">
        <v>1.9E-2</v>
      </c>
      <c r="G28" s="42">
        <v>0</v>
      </c>
      <c r="H28" s="42">
        <v>7.0000000000000001E-3</v>
      </c>
      <c r="I28" s="42">
        <v>7.0000000000000001E-3</v>
      </c>
      <c r="J28" s="42">
        <v>2.5000000000000001E-2</v>
      </c>
      <c r="K28" s="42">
        <v>57.92</v>
      </c>
      <c r="L28" s="42">
        <v>3.18</v>
      </c>
      <c r="M28" s="42">
        <v>0.48</v>
      </c>
      <c r="N28" s="42">
        <v>19.13</v>
      </c>
      <c r="O28" s="42">
        <v>24.63</v>
      </c>
      <c r="P28" s="42">
        <v>612.01</v>
      </c>
      <c r="Q28" s="42">
        <v>0.72</v>
      </c>
    </row>
    <row r="29" spans="1:17">
      <c r="A29" s="19"/>
      <c r="B29" s="19"/>
      <c r="C29" s="19"/>
      <c r="D29" s="19"/>
      <c r="E29" s="41">
        <v>45841.958333333336</v>
      </c>
      <c r="F29" s="42">
        <v>1.9E-2</v>
      </c>
      <c r="G29" s="42">
        <v>1E-3</v>
      </c>
      <c r="H29" s="42">
        <v>6.0000000000000001E-3</v>
      </c>
      <c r="I29" s="42">
        <v>7.0000000000000001E-3</v>
      </c>
      <c r="J29" s="42">
        <v>1.4E-2</v>
      </c>
      <c r="K29" s="42">
        <v>63.66</v>
      </c>
      <c r="L29" s="42">
        <v>3.01</v>
      </c>
      <c r="M29" s="42">
        <v>0.48</v>
      </c>
      <c r="N29" s="42">
        <v>18.68</v>
      </c>
      <c r="O29" s="42">
        <v>24.57</v>
      </c>
      <c r="P29" s="42">
        <v>612.29999999999995</v>
      </c>
      <c r="Q29" s="42">
        <v>1.2</v>
      </c>
    </row>
    <row r="30" spans="1:17" ht="15.75" thickBo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7" ht="15.75" thickBot="1">
      <c r="A31" s="19"/>
      <c r="B31" s="19"/>
      <c r="C31" s="19"/>
      <c r="D31" s="57" t="s">
        <v>25</v>
      </c>
      <c r="E31" s="58"/>
      <c r="F31" s="59"/>
      <c r="G31" s="13">
        <f>AVERAGE(G6:G29)</f>
        <v>3.3750000000000008E-3</v>
      </c>
      <c r="H31" s="14">
        <f>AVERAGE(H6:H29)</f>
        <v>1.1541666666666671E-2</v>
      </c>
      <c r="I31" s="14">
        <f>MAX(I6:I29)</f>
        <v>3.6999999999999998E-2</v>
      </c>
      <c r="J31" s="15">
        <f>AVERAGE(J6:J29)</f>
        <v>3.3500000000000009E-2</v>
      </c>
      <c r="K31" s="19"/>
      <c r="L31" s="19"/>
      <c r="M31" s="19"/>
      <c r="N31" s="19"/>
    </row>
    <row r="32" spans="1:17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ht="15.7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57" priority="2" operator="greaterThan">
      <formula>$G$32</formula>
    </cfRule>
  </conditionalFormatting>
  <conditionalFormatting sqref="I31">
    <cfRule type="cellIs" dxfId="56" priority="3" operator="greaterThan">
      <formula>$I$32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8D998-4F58-4C71-9EF4-7583233E5F6E}">
  <dimension ref="A1:Q39"/>
  <sheetViews>
    <sheetView topLeftCell="C1" zoomScale="80" zoomScaleNormal="80" workbookViewId="0">
      <selection activeCell="K2" sqref="K1:K1048576"/>
    </sheetView>
  </sheetViews>
  <sheetFormatPr baseColWidth="10" defaultRowHeight="14.25"/>
  <cols>
    <col min="3" max="3" width="23.25" bestFit="1" customWidth="1"/>
    <col min="5" max="5" width="17.125" customWidth="1"/>
  </cols>
  <sheetData>
    <row r="1" spans="1:17" ht="21.75" thickBot="1">
      <c r="A1" s="1"/>
      <c r="B1" s="1"/>
      <c r="C1" s="1"/>
      <c r="D1" s="1"/>
      <c r="E1" s="47" t="s">
        <v>0</v>
      </c>
      <c r="F1" s="72"/>
      <c r="G1" s="72"/>
      <c r="H1" s="72"/>
      <c r="I1" s="72"/>
      <c r="J1" s="72"/>
      <c r="K1" s="72"/>
      <c r="L1" s="72"/>
      <c r="M1" s="72"/>
      <c r="N1" s="73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1"/>
      <c r="N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2"/>
      <c r="M3" s="1"/>
      <c r="N3" s="1"/>
    </row>
    <row r="4" spans="1:17" ht="15.75" customHeight="1" thickBot="1">
      <c r="A4" s="1"/>
      <c r="B4" s="5" t="s">
        <v>1</v>
      </c>
      <c r="C4" s="6" t="s">
        <v>35</v>
      </c>
      <c r="D4" s="1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"/>
      <c r="B5" s="5" t="s">
        <v>3</v>
      </c>
      <c r="C5" s="7">
        <v>45868</v>
      </c>
      <c r="D5" s="1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 ht="15">
      <c r="A6" s="1"/>
      <c r="B6" s="1"/>
      <c r="C6" s="1"/>
      <c r="D6" s="1"/>
      <c r="E6" s="41">
        <v>45868</v>
      </c>
      <c r="F6" s="42">
        <v>-0.65900000000000003</v>
      </c>
      <c r="G6" s="42">
        <v>1E-3</v>
      </c>
      <c r="H6" s="42">
        <v>8.0000000000000002E-3</v>
      </c>
      <c r="I6" s="42">
        <v>8.9999999999999993E-3</v>
      </c>
      <c r="J6" s="42">
        <v>3.3000000000000002E-2</v>
      </c>
      <c r="K6" s="42">
        <v>39.79</v>
      </c>
      <c r="L6" s="42">
        <v>1.93</v>
      </c>
      <c r="M6" s="42">
        <v>0.82</v>
      </c>
      <c r="N6" s="42">
        <v>17.78</v>
      </c>
      <c r="O6" s="42">
        <v>23.77</v>
      </c>
      <c r="P6" s="42">
        <v>613.28</v>
      </c>
      <c r="Q6" s="42">
        <v>0.59</v>
      </c>
    </row>
    <row r="7" spans="1:17" ht="15.75" thickBot="1">
      <c r="A7" s="1"/>
      <c r="B7" s="1"/>
      <c r="C7" s="1"/>
      <c r="D7" s="1"/>
      <c r="E7" s="41">
        <v>45868.041666666664</v>
      </c>
      <c r="F7" s="42">
        <v>-0.73499999999999999</v>
      </c>
      <c r="G7" s="42">
        <v>0</v>
      </c>
      <c r="H7" s="42">
        <v>8.0000000000000002E-3</v>
      </c>
      <c r="I7" s="42">
        <v>8.0000000000000002E-3</v>
      </c>
      <c r="J7" s="42">
        <v>3.3000000000000002E-2</v>
      </c>
      <c r="K7" s="42">
        <v>46.22</v>
      </c>
      <c r="L7" s="42">
        <v>1.8</v>
      </c>
      <c r="M7" s="42">
        <v>3.79</v>
      </c>
      <c r="N7" s="42">
        <v>17.32</v>
      </c>
      <c r="O7" s="42">
        <v>23.83</v>
      </c>
      <c r="P7" s="42">
        <v>612.99</v>
      </c>
      <c r="Q7" s="42">
        <v>0.61</v>
      </c>
    </row>
    <row r="8" spans="1:17" ht="15.75" thickBot="1">
      <c r="A8" s="1"/>
      <c r="B8" s="74" t="s">
        <v>10</v>
      </c>
      <c r="C8" s="74"/>
      <c r="D8" s="1"/>
      <c r="E8" s="41">
        <v>45868.083333333336</v>
      </c>
      <c r="F8" s="42">
        <v>-0.58399999999999996</v>
      </c>
      <c r="G8" s="42">
        <v>0</v>
      </c>
      <c r="H8" s="42">
        <v>0.01</v>
      </c>
      <c r="I8" s="42">
        <v>0.01</v>
      </c>
      <c r="J8" s="42">
        <v>2.9000000000000001E-2</v>
      </c>
      <c r="K8" s="42">
        <v>62.85</v>
      </c>
      <c r="L8" s="42">
        <v>2.0499999999999998</v>
      </c>
      <c r="M8" s="42">
        <v>4.17</v>
      </c>
      <c r="N8" s="42">
        <v>17.170000000000002</v>
      </c>
      <c r="O8" s="42">
        <v>23.73</v>
      </c>
      <c r="P8" s="42">
        <v>612.71</v>
      </c>
      <c r="Q8" s="42">
        <v>-5.21</v>
      </c>
    </row>
    <row r="9" spans="1:17" ht="15.75" thickBot="1">
      <c r="A9" s="1"/>
      <c r="B9" s="8" t="s">
        <v>11</v>
      </c>
      <c r="C9" s="9" t="s">
        <v>12</v>
      </c>
      <c r="D9" s="1"/>
      <c r="E9" s="41">
        <v>45868.125</v>
      </c>
      <c r="F9" s="42">
        <v>-0.77200000000000002</v>
      </c>
      <c r="G9" s="42">
        <v>0</v>
      </c>
      <c r="H9" s="42">
        <v>8.0000000000000002E-3</v>
      </c>
      <c r="I9" s="42">
        <v>8.9999999999999993E-3</v>
      </c>
      <c r="J9" s="42">
        <v>3.6999999999999998E-2</v>
      </c>
      <c r="K9" s="42">
        <v>32.69</v>
      </c>
      <c r="L9" s="42">
        <v>1.47</v>
      </c>
      <c r="M9" s="42">
        <v>6.43</v>
      </c>
      <c r="N9" s="42">
        <v>16.34</v>
      </c>
      <c r="O9" s="42">
        <v>23.74</v>
      </c>
      <c r="P9" s="42">
        <v>612.5</v>
      </c>
      <c r="Q9" s="42">
        <v>-4.04</v>
      </c>
    </row>
    <row r="10" spans="1:17" ht="15.75" thickBot="1">
      <c r="A10" s="1"/>
      <c r="B10" s="10" t="s">
        <v>13</v>
      </c>
      <c r="C10" s="10" t="s">
        <v>14</v>
      </c>
      <c r="D10" s="1"/>
      <c r="E10" s="41">
        <v>45868.166666666664</v>
      </c>
      <c r="F10" s="42">
        <v>-0.88800000000000001</v>
      </c>
      <c r="G10" s="42">
        <v>0</v>
      </c>
      <c r="H10" s="42">
        <v>6.0000000000000001E-3</v>
      </c>
      <c r="I10" s="42">
        <v>6.0000000000000001E-3</v>
      </c>
      <c r="J10" s="42">
        <v>2.7E-2</v>
      </c>
      <c r="K10" s="42">
        <v>23.2</v>
      </c>
      <c r="L10" s="42">
        <v>1.1299999999999999</v>
      </c>
      <c r="M10" s="42">
        <v>8.44</v>
      </c>
      <c r="N10" s="42">
        <v>15.94</v>
      </c>
      <c r="O10" s="42">
        <v>23.73</v>
      </c>
      <c r="P10" s="42">
        <v>612.44000000000005</v>
      </c>
      <c r="Q10" s="42">
        <v>-13.61</v>
      </c>
    </row>
    <row r="11" spans="1:17" ht="15.75" thickBot="1">
      <c r="A11" s="1"/>
      <c r="B11" s="10" t="s">
        <v>7</v>
      </c>
      <c r="C11" s="10" t="s">
        <v>15</v>
      </c>
      <c r="D11" s="1"/>
      <c r="E11" s="41">
        <v>45868.208333333336</v>
      </c>
      <c r="F11" s="42">
        <v>-1.016</v>
      </c>
      <c r="G11" s="42">
        <v>1E-3</v>
      </c>
      <c r="H11" s="42">
        <v>1.2E-2</v>
      </c>
      <c r="I11" s="42">
        <v>1.2999999999999999E-2</v>
      </c>
      <c r="J11" s="42">
        <v>1.9E-2</v>
      </c>
      <c r="K11" s="42">
        <v>19.670000000000002</v>
      </c>
      <c r="L11" s="42">
        <v>0.99</v>
      </c>
      <c r="M11" s="42">
        <v>9.59</v>
      </c>
      <c r="N11" s="42">
        <v>15.53</v>
      </c>
      <c r="O11" s="42">
        <v>23.64</v>
      </c>
      <c r="P11" s="42">
        <v>612.61</v>
      </c>
      <c r="Q11" s="42">
        <v>-14.55</v>
      </c>
    </row>
    <row r="12" spans="1:17" ht="15.75" thickBot="1">
      <c r="A12" s="1"/>
      <c r="B12" s="10" t="s">
        <v>8</v>
      </c>
      <c r="C12" s="10" t="s">
        <v>16</v>
      </c>
      <c r="D12" s="1"/>
      <c r="E12" s="41">
        <v>45868.25</v>
      </c>
      <c r="F12" s="42">
        <v>-1.127</v>
      </c>
      <c r="G12" s="42">
        <v>6.0000000000000001E-3</v>
      </c>
      <c r="H12" s="42">
        <v>1.7999999999999999E-2</v>
      </c>
      <c r="I12" s="42">
        <v>2.4E-2</v>
      </c>
      <c r="J12" s="42">
        <v>3.6999999999999998E-2</v>
      </c>
      <c r="K12" s="42">
        <v>11.1</v>
      </c>
      <c r="L12" s="42">
        <v>1.01</v>
      </c>
      <c r="M12" s="42">
        <v>5.87</v>
      </c>
      <c r="N12" s="42">
        <v>15.65</v>
      </c>
      <c r="O12" s="42">
        <v>23.56</v>
      </c>
      <c r="P12" s="42">
        <v>612.61</v>
      </c>
      <c r="Q12" s="42">
        <v>29.79</v>
      </c>
    </row>
    <row r="13" spans="1:17" ht="15.75" thickBot="1">
      <c r="A13" s="1"/>
      <c r="B13" s="10" t="s">
        <v>9</v>
      </c>
      <c r="C13" s="10" t="s">
        <v>17</v>
      </c>
      <c r="D13" s="1"/>
      <c r="E13" s="41">
        <v>45868.291666666664</v>
      </c>
      <c r="F13" s="42">
        <v>-0.73799999999999999</v>
      </c>
      <c r="G13" s="42">
        <v>6.0000000000000001E-3</v>
      </c>
      <c r="H13" s="42">
        <v>1.0999999999999999E-2</v>
      </c>
      <c r="I13" s="42">
        <v>1.7000000000000001E-2</v>
      </c>
      <c r="J13" s="42">
        <v>6.5000000000000002E-2</v>
      </c>
      <c r="K13" s="42">
        <v>356.72</v>
      </c>
      <c r="L13" s="42">
        <v>1.0900000000000001</v>
      </c>
      <c r="M13" s="42">
        <v>0.49</v>
      </c>
      <c r="N13" s="42">
        <v>16.96</v>
      </c>
      <c r="O13" s="42">
        <v>23.84</v>
      </c>
      <c r="P13" s="42">
        <v>612.63</v>
      </c>
      <c r="Q13" s="42">
        <v>187.1</v>
      </c>
    </row>
    <row r="14" spans="1:17" ht="15.75" thickBot="1">
      <c r="A14" s="1"/>
      <c r="B14" s="10" t="s">
        <v>18</v>
      </c>
      <c r="C14" s="10" t="s">
        <v>19</v>
      </c>
      <c r="D14" s="1"/>
      <c r="E14" s="41">
        <v>45868.333333333336</v>
      </c>
      <c r="F14" s="42">
        <v>-0.63700000000000001</v>
      </c>
      <c r="G14" s="42">
        <v>6.0000000000000001E-3</v>
      </c>
      <c r="H14" s="42">
        <v>8.9999999999999993E-3</v>
      </c>
      <c r="I14" s="42">
        <v>1.4999999999999999E-2</v>
      </c>
      <c r="J14" s="42">
        <v>4.5999999999999999E-2</v>
      </c>
      <c r="K14" s="42">
        <v>351.14</v>
      </c>
      <c r="L14" s="42">
        <v>1.78</v>
      </c>
      <c r="M14" s="42">
        <v>0.48</v>
      </c>
      <c r="N14" s="42">
        <v>17.89</v>
      </c>
      <c r="O14" s="42">
        <v>24.12</v>
      </c>
      <c r="P14" s="42">
        <v>612.76</v>
      </c>
      <c r="Q14" s="42">
        <v>366.87</v>
      </c>
    </row>
    <row r="15" spans="1:17" ht="15.75" thickBot="1">
      <c r="A15" s="1"/>
      <c r="B15" s="11">
        <v>0</v>
      </c>
      <c r="C15" s="12" t="s">
        <v>20</v>
      </c>
      <c r="D15" s="1"/>
      <c r="E15" s="41">
        <v>45868.375</v>
      </c>
      <c r="F15" s="42">
        <v>-0.58599999999999997</v>
      </c>
      <c r="G15" s="42">
        <v>3.0000000000000001E-3</v>
      </c>
      <c r="H15" s="42">
        <v>5.0000000000000001E-3</v>
      </c>
      <c r="I15" s="42">
        <v>8.0000000000000002E-3</v>
      </c>
      <c r="J15" s="42">
        <v>5.6000000000000001E-2</v>
      </c>
      <c r="K15" s="42">
        <v>15.7</v>
      </c>
      <c r="L15" s="42">
        <v>1.42</v>
      </c>
      <c r="M15" s="42">
        <v>0.47</v>
      </c>
      <c r="N15" s="42">
        <v>19.96</v>
      </c>
      <c r="O15" s="42">
        <v>24.22</v>
      </c>
      <c r="P15" s="42">
        <v>612.70000000000005</v>
      </c>
      <c r="Q15" s="42">
        <v>559.57000000000005</v>
      </c>
    </row>
    <row r="16" spans="1:17" ht="15.75" thickBot="1">
      <c r="A16" s="1"/>
      <c r="B16" s="10" t="s">
        <v>21</v>
      </c>
      <c r="C16" s="10" t="s">
        <v>22</v>
      </c>
      <c r="D16" s="1"/>
      <c r="E16" s="41">
        <v>45868.416666666664</v>
      </c>
      <c r="F16" s="42">
        <v>-0.34399999999999997</v>
      </c>
      <c r="G16" s="42">
        <v>2E-3</v>
      </c>
      <c r="H16" s="42">
        <v>4.0000000000000001E-3</v>
      </c>
      <c r="I16" s="42">
        <v>6.0000000000000001E-3</v>
      </c>
      <c r="J16" s="42">
        <v>4.5999999999999999E-2</v>
      </c>
      <c r="K16" s="42">
        <v>25.05</v>
      </c>
      <c r="L16" s="42">
        <v>2.12</v>
      </c>
      <c r="M16" s="42">
        <v>0.47</v>
      </c>
      <c r="N16" s="42">
        <v>21.2</v>
      </c>
      <c r="O16" s="42">
        <v>24.32</v>
      </c>
      <c r="P16" s="42">
        <v>612.67999999999995</v>
      </c>
      <c r="Q16" s="42">
        <v>697.24</v>
      </c>
    </row>
    <row r="17" spans="1:17" ht="15">
      <c r="A17" s="1"/>
      <c r="B17" s="1"/>
      <c r="C17" s="1"/>
      <c r="D17" s="1"/>
      <c r="E17" s="41">
        <v>45868.458333333336</v>
      </c>
      <c r="F17" s="42">
        <v>-0.52300000000000002</v>
      </c>
      <c r="G17" s="42">
        <v>1E-3</v>
      </c>
      <c r="H17" s="42">
        <v>3.0000000000000001E-3</v>
      </c>
      <c r="I17" s="42">
        <v>4.0000000000000001E-3</v>
      </c>
      <c r="J17" s="42">
        <v>5.5E-2</v>
      </c>
      <c r="K17" s="42">
        <v>35.44</v>
      </c>
      <c r="L17" s="42">
        <v>2.59</v>
      </c>
      <c r="M17" s="42">
        <v>0.48</v>
      </c>
      <c r="N17" s="42">
        <v>22.64</v>
      </c>
      <c r="O17" s="42">
        <v>24.36</v>
      </c>
      <c r="P17" s="42">
        <v>612.58000000000004</v>
      </c>
      <c r="Q17" s="42">
        <v>797.58</v>
      </c>
    </row>
    <row r="18" spans="1:17" ht="15.75" thickBot="1">
      <c r="A18" s="1"/>
      <c r="B18" s="1"/>
      <c r="C18" s="1"/>
      <c r="D18" s="1"/>
      <c r="E18" s="41">
        <v>45868.5</v>
      </c>
      <c r="F18" s="42">
        <v>-0.44700000000000001</v>
      </c>
      <c r="G18" s="42">
        <v>2E-3</v>
      </c>
      <c r="H18" s="42">
        <v>3.0000000000000001E-3</v>
      </c>
      <c r="I18" s="42">
        <v>5.0000000000000001E-3</v>
      </c>
      <c r="J18" s="42">
        <v>4.2000000000000003E-2</v>
      </c>
      <c r="K18" s="42">
        <v>34.5</v>
      </c>
      <c r="L18" s="42">
        <v>2.65</v>
      </c>
      <c r="M18" s="42">
        <v>0.48</v>
      </c>
      <c r="N18" s="42">
        <v>23.57</v>
      </c>
      <c r="O18" s="42">
        <v>24.4</v>
      </c>
      <c r="P18" s="42">
        <v>612.33000000000004</v>
      </c>
      <c r="Q18" s="42">
        <v>845.12</v>
      </c>
    </row>
    <row r="19" spans="1:17" ht="15">
      <c r="A19" s="1"/>
      <c r="B19" s="75"/>
      <c r="C19" s="76" t="s">
        <v>23</v>
      </c>
      <c r="D19" s="1"/>
      <c r="E19" s="41">
        <v>45868.541666666664</v>
      </c>
      <c r="F19" s="42">
        <v>-0.85199999999999998</v>
      </c>
      <c r="G19" s="42">
        <v>1E-3</v>
      </c>
      <c r="H19" s="42">
        <v>3.0000000000000001E-3</v>
      </c>
      <c r="I19" s="42">
        <v>4.0000000000000001E-3</v>
      </c>
      <c r="J19" s="42">
        <v>2.9000000000000001E-2</v>
      </c>
      <c r="K19" s="42">
        <v>66.930000000000007</v>
      </c>
      <c r="L19" s="42">
        <v>3.41</v>
      </c>
      <c r="M19" s="42">
        <v>0.49</v>
      </c>
      <c r="N19" s="42">
        <v>24.63</v>
      </c>
      <c r="O19" s="42">
        <v>24.68</v>
      </c>
      <c r="P19" s="42">
        <v>611.84</v>
      </c>
      <c r="Q19" s="42">
        <v>856.95</v>
      </c>
    </row>
    <row r="20" spans="1:17" ht="15.75" thickBot="1">
      <c r="A20" s="1"/>
      <c r="B20" s="71"/>
      <c r="C20" s="77"/>
      <c r="D20" s="1"/>
      <c r="E20" s="41">
        <v>45868.583333333336</v>
      </c>
      <c r="F20" s="42">
        <v>-0.62</v>
      </c>
      <c r="G20" s="42">
        <v>1E-3</v>
      </c>
      <c r="H20" s="42">
        <v>3.0000000000000001E-3</v>
      </c>
      <c r="I20" s="42">
        <v>5.0000000000000001E-3</v>
      </c>
      <c r="J20" s="42">
        <v>2.9000000000000001E-2</v>
      </c>
      <c r="K20" s="42">
        <v>46.9</v>
      </c>
      <c r="L20" s="42">
        <v>3.77</v>
      </c>
      <c r="M20" s="42">
        <v>0.47</v>
      </c>
      <c r="N20" s="42">
        <v>25.35</v>
      </c>
      <c r="O20" s="42">
        <v>25.01</v>
      </c>
      <c r="P20" s="42">
        <v>611.41999999999996</v>
      </c>
      <c r="Q20" s="42">
        <v>791.28</v>
      </c>
    </row>
    <row r="21" spans="1:17" ht="15">
      <c r="A21" s="1"/>
      <c r="B21" s="68"/>
      <c r="C21" s="70" t="s">
        <v>24</v>
      </c>
      <c r="D21" s="1"/>
      <c r="E21" s="41">
        <v>45868.625</v>
      </c>
      <c r="F21" s="42">
        <v>-0.30299999999999999</v>
      </c>
      <c r="G21" s="42">
        <v>1E-3</v>
      </c>
      <c r="H21" s="42">
        <v>3.0000000000000001E-3</v>
      </c>
      <c r="I21" s="42">
        <v>5.0000000000000001E-3</v>
      </c>
      <c r="J21" s="42">
        <v>3.3000000000000002E-2</v>
      </c>
      <c r="K21" s="42">
        <v>45.08</v>
      </c>
      <c r="L21" s="42">
        <v>4.6900000000000004</v>
      </c>
      <c r="M21" s="42">
        <v>0.48</v>
      </c>
      <c r="N21" s="42">
        <v>25.15</v>
      </c>
      <c r="O21" s="42">
        <v>25.21</v>
      </c>
      <c r="P21" s="42">
        <v>611.05999999999995</v>
      </c>
      <c r="Q21" s="42">
        <v>666.94</v>
      </c>
    </row>
    <row r="22" spans="1:17" ht="15.75" thickBot="1">
      <c r="A22" s="1"/>
      <c r="B22" s="69"/>
      <c r="C22" s="71"/>
      <c r="D22" s="1"/>
      <c r="E22" s="41">
        <v>45868.666666666664</v>
      </c>
      <c r="F22" s="42">
        <v>-0.503</v>
      </c>
      <c r="G22" s="42">
        <v>1E-3</v>
      </c>
      <c r="H22" s="42">
        <v>4.0000000000000001E-3</v>
      </c>
      <c r="I22" s="42">
        <v>5.0000000000000001E-3</v>
      </c>
      <c r="J22" s="42">
        <v>3.2000000000000001E-2</v>
      </c>
      <c r="K22" s="42">
        <v>57.52</v>
      </c>
      <c r="L22" s="42">
        <v>4.7300000000000004</v>
      </c>
      <c r="M22" s="42">
        <v>0.48</v>
      </c>
      <c r="N22" s="42">
        <v>25.11</v>
      </c>
      <c r="O22" s="42">
        <v>25.37</v>
      </c>
      <c r="P22" s="42">
        <v>610.72</v>
      </c>
      <c r="Q22" s="42">
        <v>504.48</v>
      </c>
    </row>
    <row r="23" spans="1:17" ht="15">
      <c r="A23" s="1"/>
      <c r="B23" s="1"/>
      <c r="C23" s="1"/>
      <c r="D23" s="1"/>
      <c r="E23" s="41">
        <v>45868.708333333336</v>
      </c>
      <c r="F23" s="42">
        <v>-0.72099999999999997</v>
      </c>
      <c r="G23" s="42">
        <v>2E-3</v>
      </c>
      <c r="H23" s="42">
        <v>4.0000000000000001E-3</v>
      </c>
      <c r="I23" s="42">
        <v>6.0000000000000001E-3</v>
      </c>
      <c r="J23" s="42">
        <v>2.5999999999999999E-2</v>
      </c>
      <c r="K23" s="42">
        <v>64.760000000000005</v>
      </c>
      <c r="L23" s="42">
        <v>4.57</v>
      </c>
      <c r="M23" s="42">
        <v>0.48</v>
      </c>
      <c r="N23" s="42">
        <v>24.56</v>
      </c>
      <c r="O23" s="42">
        <v>25.33</v>
      </c>
      <c r="P23" s="42">
        <v>610.64</v>
      </c>
      <c r="Q23" s="42">
        <v>228.59</v>
      </c>
    </row>
    <row r="24" spans="1:17" ht="15">
      <c r="A24" s="1"/>
      <c r="B24" s="1"/>
      <c r="C24" s="1"/>
      <c r="D24" s="1"/>
      <c r="E24" s="41">
        <v>45868.75</v>
      </c>
      <c r="F24" s="42">
        <v>-0.308</v>
      </c>
      <c r="G24" s="42">
        <v>2E-3</v>
      </c>
      <c r="H24" s="42">
        <v>7.0000000000000001E-3</v>
      </c>
      <c r="I24" s="42">
        <v>8.0000000000000002E-3</v>
      </c>
      <c r="J24" s="42">
        <v>2.8000000000000001E-2</v>
      </c>
      <c r="K24" s="42">
        <v>60.49</v>
      </c>
      <c r="L24" s="42">
        <v>4.37</v>
      </c>
      <c r="M24" s="42">
        <v>0.47</v>
      </c>
      <c r="N24" s="42">
        <v>23.26</v>
      </c>
      <c r="O24" s="42">
        <v>24.93</v>
      </c>
      <c r="P24" s="42">
        <v>611.02</v>
      </c>
      <c r="Q24" s="42">
        <v>43.28</v>
      </c>
    </row>
    <row r="25" spans="1:17" ht="15">
      <c r="A25" s="1"/>
      <c r="B25" s="1"/>
      <c r="C25" s="1"/>
      <c r="D25" s="1"/>
      <c r="E25" s="41">
        <v>45868.791666666664</v>
      </c>
      <c r="F25" s="42">
        <v>-0.13900000000000001</v>
      </c>
      <c r="G25" s="42">
        <v>1E-3</v>
      </c>
      <c r="H25" s="42">
        <v>8.0000000000000002E-3</v>
      </c>
      <c r="I25" s="42">
        <v>8.9999999999999993E-3</v>
      </c>
      <c r="J25" s="42">
        <v>2.5999999999999999E-2</v>
      </c>
      <c r="K25" s="42">
        <v>69.349999999999994</v>
      </c>
      <c r="L25" s="42">
        <v>3.83</v>
      </c>
      <c r="M25" s="42">
        <v>0.46</v>
      </c>
      <c r="N25" s="42">
        <v>21.75</v>
      </c>
      <c r="O25" s="42">
        <v>24.34</v>
      </c>
      <c r="P25" s="42">
        <v>611.45000000000005</v>
      </c>
      <c r="Q25" s="42">
        <v>-30.75</v>
      </c>
    </row>
    <row r="26" spans="1:17" ht="15">
      <c r="A26" s="1"/>
      <c r="B26" s="1"/>
      <c r="C26" s="1"/>
      <c r="D26" s="1"/>
      <c r="E26" s="41">
        <v>45868.833333333336</v>
      </c>
      <c r="F26" s="42">
        <v>-0.315</v>
      </c>
      <c r="G26" s="42">
        <v>1E-3</v>
      </c>
      <c r="H26" s="42">
        <v>8.9999999999999993E-3</v>
      </c>
      <c r="I26" s="42">
        <v>0.01</v>
      </c>
      <c r="J26" s="42">
        <v>1.9E-2</v>
      </c>
      <c r="K26" s="42">
        <v>79.98</v>
      </c>
      <c r="L26" s="42">
        <v>3.9</v>
      </c>
      <c r="M26" s="42">
        <v>0.46</v>
      </c>
      <c r="N26" s="42">
        <v>20.64</v>
      </c>
      <c r="O26" s="42">
        <v>23.96</v>
      </c>
      <c r="P26" s="42">
        <v>611.76</v>
      </c>
      <c r="Q26" s="42">
        <v>-20.81</v>
      </c>
    </row>
    <row r="27" spans="1:17" ht="15">
      <c r="A27" s="1"/>
      <c r="B27" s="1"/>
      <c r="C27" s="1"/>
      <c r="D27" s="1"/>
      <c r="E27" s="41">
        <v>45868.875</v>
      </c>
      <c r="F27" s="42">
        <v>-0.28100000000000003</v>
      </c>
      <c r="G27" s="42">
        <v>1E-3</v>
      </c>
      <c r="H27" s="42">
        <v>8.9999999999999993E-3</v>
      </c>
      <c r="I27" s="42">
        <v>0.01</v>
      </c>
      <c r="J27" s="42">
        <v>2.4E-2</v>
      </c>
      <c r="K27" s="42">
        <v>39.56</v>
      </c>
      <c r="L27" s="42">
        <v>2.44</v>
      </c>
      <c r="M27" s="42">
        <v>0.47</v>
      </c>
      <c r="N27" s="42">
        <v>19.68</v>
      </c>
      <c r="O27" s="42">
        <v>23.76</v>
      </c>
      <c r="P27" s="42">
        <v>612.05999999999995</v>
      </c>
      <c r="Q27" s="42">
        <v>-17.989999999999998</v>
      </c>
    </row>
    <row r="28" spans="1:17" ht="15">
      <c r="A28" s="1"/>
      <c r="B28" s="1"/>
      <c r="C28" s="1"/>
      <c r="D28" s="1"/>
      <c r="E28" s="41">
        <v>45868.916666666664</v>
      </c>
      <c r="F28" s="42">
        <v>-0.34499999999999997</v>
      </c>
      <c r="G28" s="42">
        <v>1E-3</v>
      </c>
      <c r="H28" s="42">
        <v>8.9999999999999993E-3</v>
      </c>
      <c r="I28" s="42">
        <v>0.01</v>
      </c>
      <c r="J28" s="42">
        <v>1.7000000000000001E-2</v>
      </c>
      <c r="K28" s="42">
        <v>39.979999999999997</v>
      </c>
      <c r="L28" s="42">
        <v>2.63</v>
      </c>
      <c r="M28" s="42">
        <v>0.47</v>
      </c>
      <c r="N28" s="42">
        <v>18.86</v>
      </c>
      <c r="O28" s="42">
        <v>23.69</v>
      </c>
      <c r="P28" s="42">
        <v>612.41999999999996</v>
      </c>
      <c r="Q28" s="42">
        <v>-22.39</v>
      </c>
    </row>
    <row r="29" spans="1:17" ht="15">
      <c r="A29" s="1"/>
      <c r="B29" s="1"/>
      <c r="C29" s="1"/>
      <c r="D29" s="1"/>
      <c r="E29" s="41">
        <v>45868.958333333336</v>
      </c>
      <c r="F29" s="42">
        <v>-0.51300000000000001</v>
      </c>
      <c r="G29" s="42">
        <v>0</v>
      </c>
      <c r="H29" s="42">
        <v>8.9999999999999993E-3</v>
      </c>
      <c r="I29" s="42">
        <v>0.01</v>
      </c>
      <c r="J29" s="42">
        <v>2.3E-2</v>
      </c>
      <c r="K29" s="42">
        <v>30.96</v>
      </c>
      <c r="L29" s="42">
        <v>1.77</v>
      </c>
      <c r="M29" s="42">
        <v>0.46</v>
      </c>
      <c r="N29" s="42">
        <v>17.96</v>
      </c>
      <c r="O29" s="42">
        <v>23.62</v>
      </c>
      <c r="P29" s="42">
        <v>612.57000000000005</v>
      </c>
      <c r="Q29" s="42">
        <v>-16.489999999999998</v>
      </c>
    </row>
    <row r="30" spans="1:17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7" ht="15.75" thickBot="1">
      <c r="A31" s="1"/>
      <c r="B31" s="1"/>
      <c r="C31" s="1"/>
      <c r="D31" s="78" t="s">
        <v>25</v>
      </c>
      <c r="E31" s="79"/>
      <c r="F31" s="80"/>
      <c r="G31" s="13">
        <f>AVERAGE(G6:G29)</f>
        <v>1.6666666666666672E-3</v>
      </c>
      <c r="H31" s="14">
        <f>AVERAGE(H6:H29)</f>
        <v>7.2083333333333366E-3</v>
      </c>
      <c r="I31" s="14">
        <f>MAX(I6:I29)</f>
        <v>2.4E-2</v>
      </c>
      <c r="J31" s="15">
        <f>AVERAGE(J6:J29)</f>
        <v>3.3791666666666678E-2</v>
      </c>
      <c r="K31" s="1"/>
      <c r="L31" s="1"/>
      <c r="M31" s="1"/>
      <c r="N31" s="1"/>
    </row>
    <row r="32" spans="1:17" s="20" customFormat="1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s="20" customFormat="1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s="20" customFormat="1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s="20" customFormat="1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s="20" customFormat="1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s="20" customFormat="1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3" priority="2" operator="greaterThan">
      <formula>$G$32</formula>
    </cfRule>
  </conditionalFormatting>
  <conditionalFormatting sqref="I31">
    <cfRule type="cellIs" dxfId="2" priority="3" operator="greaterThan">
      <formula>$I$32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CF73C-D874-4853-9BDD-F194591AD1EB}">
  <dimension ref="A1:Q39"/>
  <sheetViews>
    <sheetView tabSelected="1" zoomScale="80" zoomScaleNormal="80" workbookViewId="0">
      <selection activeCell="L9" sqref="L9"/>
    </sheetView>
  </sheetViews>
  <sheetFormatPr baseColWidth="10" defaultRowHeight="14.25"/>
  <cols>
    <col min="3" max="3" width="23.25" bestFit="1" customWidth="1"/>
    <col min="5" max="5" width="17.875" customWidth="1"/>
  </cols>
  <sheetData>
    <row r="1" spans="1:17" ht="21.75" thickBot="1">
      <c r="A1" s="1"/>
      <c r="B1" s="1"/>
      <c r="C1" s="1"/>
      <c r="D1" s="1"/>
      <c r="E1" s="47" t="s">
        <v>0</v>
      </c>
      <c r="F1" s="72"/>
      <c r="G1" s="72"/>
      <c r="H1" s="72"/>
      <c r="I1" s="72"/>
      <c r="J1" s="72"/>
      <c r="K1" s="72"/>
      <c r="L1" s="72"/>
      <c r="M1" s="72"/>
      <c r="N1" s="73"/>
    </row>
    <row r="2" spans="1:17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1"/>
      <c r="N2" s="2"/>
    </row>
    <row r="3" spans="1:17" ht="15.75" thickBot="1">
      <c r="A3" s="1"/>
      <c r="B3" s="1"/>
      <c r="C3" s="1"/>
      <c r="D3" s="1"/>
      <c r="E3" s="3"/>
      <c r="F3" s="3"/>
      <c r="G3" s="3"/>
      <c r="H3" s="1"/>
      <c r="I3" s="4"/>
      <c r="J3" s="1"/>
      <c r="K3" s="1"/>
      <c r="L3" s="2"/>
      <c r="M3" s="1"/>
      <c r="N3" s="1"/>
    </row>
    <row r="4" spans="1:17" ht="15.75" customHeight="1" thickBot="1">
      <c r="A4" s="1"/>
      <c r="B4" s="5" t="s">
        <v>1</v>
      </c>
      <c r="C4" s="6" t="s">
        <v>35</v>
      </c>
      <c r="D4" s="1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"/>
      <c r="B5" s="5" t="s">
        <v>3</v>
      </c>
      <c r="C5" s="7">
        <v>45869</v>
      </c>
      <c r="D5" s="1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 ht="15">
      <c r="A6" s="1"/>
      <c r="B6" s="1"/>
      <c r="C6" s="1"/>
      <c r="D6" s="1"/>
      <c r="E6" s="41">
        <v>45869</v>
      </c>
      <c r="F6" s="42">
        <v>-0.46600000000000003</v>
      </c>
      <c r="G6" s="42">
        <v>0</v>
      </c>
      <c r="H6" s="42">
        <v>6.0000000000000001E-3</v>
      </c>
      <c r="I6" s="42">
        <v>7.0000000000000001E-3</v>
      </c>
      <c r="J6" s="42">
        <v>1.7000000000000001E-2</v>
      </c>
      <c r="K6" s="42">
        <v>49.57</v>
      </c>
      <c r="L6" s="42">
        <v>2.39</v>
      </c>
      <c r="M6" s="42">
        <v>0.47</v>
      </c>
      <c r="N6" s="42">
        <v>17.55</v>
      </c>
      <c r="O6" s="42">
        <v>23.63</v>
      </c>
      <c r="P6" s="42">
        <v>612.57000000000005</v>
      </c>
      <c r="Q6" s="42">
        <v>-21.76</v>
      </c>
    </row>
    <row r="7" spans="1:17" ht="15.75" thickBot="1">
      <c r="A7" s="1"/>
      <c r="B7" s="1"/>
      <c r="C7" s="1"/>
      <c r="D7" s="1"/>
      <c r="E7" s="41">
        <v>45869.041666666664</v>
      </c>
      <c r="F7" s="42">
        <v>-0.435</v>
      </c>
      <c r="G7" s="42">
        <v>0</v>
      </c>
      <c r="H7" s="42">
        <v>0.01</v>
      </c>
      <c r="I7" s="42">
        <v>1.0999999999999999E-2</v>
      </c>
      <c r="J7" s="42">
        <v>0.02</v>
      </c>
      <c r="K7" s="42">
        <v>93.91</v>
      </c>
      <c r="L7" s="42">
        <v>2.06</v>
      </c>
      <c r="M7" s="42">
        <v>0.47</v>
      </c>
      <c r="N7" s="42">
        <v>17.48</v>
      </c>
      <c r="O7" s="42">
        <v>23.6</v>
      </c>
      <c r="P7" s="42">
        <v>612.39</v>
      </c>
      <c r="Q7" s="42">
        <v>-30.27</v>
      </c>
    </row>
    <row r="8" spans="1:17" ht="15.75" thickBot="1">
      <c r="A8" s="1"/>
      <c r="B8" s="74" t="s">
        <v>10</v>
      </c>
      <c r="C8" s="74"/>
      <c r="D8" s="1"/>
      <c r="E8" s="41">
        <v>45869.083333333336</v>
      </c>
      <c r="F8" s="42">
        <v>-0.35899999999999999</v>
      </c>
      <c r="G8" s="42">
        <v>0</v>
      </c>
      <c r="H8" s="42">
        <v>8.0000000000000002E-3</v>
      </c>
      <c r="I8" s="42">
        <v>8.0000000000000002E-3</v>
      </c>
      <c r="J8" s="42">
        <v>2.9000000000000001E-2</v>
      </c>
      <c r="K8" s="42">
        <v>64.209999999999994</v>
      </c>
      <c r="L8" s="42">
        <v>1.23</v>
      </c>
      <c r="M8" s="42">
        <v>0.47</v>
      </c>
      <c r="N8" s="42">
        <v>17.11</v>
      </c>
      <c r="O8" s="42">
        <v>23.54</v>
      </c>
      <c r="P8" s="42">
        <v>612.21</v>
      </c>
      <c r="Q8" s="42">
        <v>-26.91</v>
      </c>
    </row>
    <row r="9" spans="1:17" ht="15.75" thickBot="1">
      <c r="A9" s="1"/>
      <c r="B9" s="8" t="s">
        <v>11</v>
      </c>
      <c r="C9" s="9" t="s">
        <v>12</v>
      </c>
      <c r="D9" s="1"/>
      <c r="E9" s="41">
        <v>45869.125</v>
      </c>
      <c r="F9" s="42">
        <v>-0.47799999999999998</v>
      </c>
      <c r="G9" s="42">
        <v>0</v>
      </c>
      <c r="H9" s="42">
        <v>1.2E-2</v>
      </c>
      <c r="I9" s="42">
        <v>1.2999999999999999E-2</v>
      </c>
      <c r="J9" s="42">
        <v>1.7000000000000001E-2</v>
      </c>
      <c r="K9" s="42">
        <v>3.48</v>
      </c>
      <c r="L9" s="42">
        <v>1.0900000000000001</v>
      </c>
      <c r="M9" s="42">
        <v>4.32</v>
      </c>
      <c r="N9" s="42">
        <v>16</v>
      </c>
      <c r="O9" s="42">
        <v>23.52</v>
      </c>
      <c r="P9" s="42">
        <v>612.17999999999995</v>
      </c>
      <c r="Q9" s="42">
        <v>-22.93</v>
      </c>
    </row>
    <row r="10" spans="1:17" ht="15.75" thickBot="1">
      <c r="A10" s="1"/>
      <c r="B10" s="10" t="s">
        <v>13</v>
      </c>
      <c r="C10" s="10" t="s">
        <v>14</v>
      </c>
      <c r="D10" s="1"/>
      <c r="E10" s="41">
        <v>45869.166666666664</v>
      </c>
      <c r="F10" s="42">
        <v>-0.97</v>
      </c>
      <c r="G10" s="42">
        <v>0</v>
      </c>
      <c r="H10" s="42">
        <v>1.0999999999999999E-2</v>
      </c>
      <c r="I10" s="42">
        <v>1.2E-2</v>
      </c>
      <c r="J10" s="42">
        <v>4.1000000000000002E-2</v>
      </c>
      <c r="K10" s="42">
        <v>13.16</v>
      </c>
      <c r="L10" s="42">
        <v>1.05</v>
      </c>
      <c r="M10" s="42">
        <v>5.01</v>
      </c>
      <c r="N10" s="42">
        <v>16.149999999999999</v>
      </c>
      <c r="O10" s="42">
        <v>23.54</v>
      </c>
      <c r="P10" s="42">
        <v>612.12</v>
      </c>
      <c r="Q10" s="42">
        <v>-20.86</v>
      </c>
    </row>
    <row r="11" spans="1:17" ht="15.75" thickBot="1">
      <c r="A11" s="1"/>
      <c r="B11" s="10" t="s">
        <v>7</v>
      </c>
      <c r="C11" s="10" t="s">
        <v>15</v>
      </c>
      <c r="D11" s="1"/>
      <c r="E11" s="41">
        <v>45869.208333333336</v>
      </c>
      <c r="F11" s="42">
        <v>-0.755</v>
      </c>
      <c r="G11" s="42">
        <v>0</v>
      </c>
      <c r="H11" s="42">
        <v>1.2E-2</v>
      </c>
      <c r="I11" s="42">
        <v>1.2999999999999999E-2</v>
      </c>
      <c r="J11" s="42">
        <v>4.1000000000000002E-2</v>
      </c>
      <c r="K11" s="42">
        <v>352.94</v>
      </c>
      <c r="L11" s="42">
        <v>0.85</v>
      </c>
      <c r="M11" s="42">
        <v>6.71</v>
      </c>
      <c r="N11" s="42">
        <v>15.65</v>
      </c>
      <c r="O11" s="42">
        <v>23.59</v>
      </c>
      <c r="P11" s="42">
        <v>612.35</v>
      </c>
      <c r="Q11" s="42">
        <v>-25.74</v>
      </c>
    </row>
    <row r="12" spans="1:17" ht="15.75" thickBot="1">
      <c r="A12" s="1"/>
      <c r="B12" s="10" t="s">
        <v>8</v>
      </c>
      <c r="C12" s="10" t="s">
        <v>16</v>
      </c>
      <c r="D12" s="1"/>
      <c r="E12" s="41">
        <v>45869.25</v>
      </c>
      <c r="F12" s="42">
        <v>-0.61899999999999999</v>
      </c>
      <c r="G12" s="42">
        <v>7.0000000000000001E-3</v>
      </c>
      <c r="H12" s="42">
        <v>2.3E-2</v>
      </c>
      <c r="I12" s="42">
        <v>0.03</v>
      </c>
      <c r="J12" s="42">
        <v>2.5000000000000001E-2</v>
      </c>
      <c r="K12" s="42">
        <v>317.66000000000003</v>
      </c>
      <c r="L12" s="42">
        <v>0.63</v>
      </c>
      <c r="M12" s="42">
        <v>8.61</v>
      </c>
      <c r="N12" s="42">
        <v>15.64</v>
      </c>
      <c r="O12" s="42">
        <v>23.56</v>
      </c>
      <c r="P12" s="42">
        <v>612.62</v>
      </c>
      <c r="Q12" s="42">
        <v>8.1999999999999993</v>
      </c>
    </row>
    <row r="13" spans="1:17" ht="15.75" thickBot="1">
      <c r="A13" s="1"/>
      <c r="B13" s="10" t="s">
        <v>9</v>
      </c>
      <c r="C13" s="10" t="s">
        <v>17</v>
      </c>
      <c r="D13" s="1"/>
      <c r="E13" s="41">
        <v>45869.291666666664</v>
      </c>
      <c r="F13" s="42">
        <v>-0.57299999999999995</v>
      </c>
      <c r="G13" s="42">
        <v>4.0000000000000001E-3</v>
      </c>
      <c r="H13" s="42">
        <v>1.2E-2</v>
      </c>
      <c r="I13" s="42">
        <v>1.6E-2</v>
      </c>
      <c r="J13" s="42">
        <v>4.9000000000000002E-2</v>
      </c>
      <c r="K13" s="42">
        <v>56.29</v>
      </c>
      <c r="L13" s="42">
        <v>1.2</v>
      </c>
      <c r="M13" s="42">
        <v>3.33</v>
      </c>
      <c r="N13" s="42">
        <v>17.079999999999998</v>
      </c>
      <c r="O13" s="42">
        <v>23.73</v>
      </c>
      <c r="P13" s="42">
        <v>612.96</v>
      </c>
      <c r="Q13" s="42">
        <v>170.19</v>
      </c>
    </row>
    <row r="14" spans="1:17" ht="15.75" thickBot="1">
      <c r="A14" s="1"/>
      <c r="B14" s="10" t="s">
        <v>18</v>
      </c>
      <c r="C14" s="10" t="s">
        <v>19</v>
      </c>
      <c r="D14" s="1"/>
      <c r="E14" s="41">
        <v>45869.333333333336</v>
      </c>
      <c r="F14" s="42">
        <v>-0.752</v>
      </c>
      <c r="G14" s="42">
        <v>3.0000000000000001E-3</v>
      </c>
      <c r="H14" s="42">
        <v>8.9999999999999993E-3</v>
      </c>
      <c r="I14" s="42">
        <v>1.2E-2</v>
      </c>
      <c r="J14" s="42">
        <v>2.5999999999999999E-2</v>
      </c>
      <c r="K14" s="42">
        <v>62.94</v>
      </c>
      <c r="L14" s="42">
        <v>1.03</v>
      </c>
      <c r="M14" s="42">
        <v>0.68</v>
      </c>
      <c r="N14" s="42">
        <v>18.3</v>
      </c>
      <c r="O14" s="42">
        <v>24.11</v>
      </c>
      <c r="P14" s="42">
        <v>613.01</v>
      </c>
      <c r="Q14" s="42">
        <v>370.01</v>
      </c>
    </row>
    <row r="15" spans="1:17" ht="15.75" thickBot="1">
      <c r="A15" s="1"/>
      <c r="B15" s="11">
        <v>0</v>
      </c>
      <c r="C15" s="12" t="s">
        <v>20</v>
      </c>
      <c r="D15" s="1"/>
      <c r="E15" s="41">
        <v>45869.375</v>
      </c>
      <c r="F15" s="42">
        <v>-0.59</v>
      </c>
      <c r="G15" s="42">
        <v>3.0000000000000001E-3</v>
      </c>
      <c r="H15" s="42">
        <v>7.0000000000000001E-3</v>
      </c>
      <c r="I15" s="42">
        <v>0.01</v>
      </c>
      <c r="J15" s="42">
        <v>3.1E-2</v>
      </c>
      <c r="K15" s="42">
        <v>28.27</v>
      </c>
      <c r="L15" s="42">
        <v>1.08</v>
      </c>
      <c r="M15" s="42">
        <v>0.48</v>
      </c>
      <c r="N15" s="42">
        <v>19.72</v>
      </c>
      <c r="O15" s="42">
        <v>24.36</v>
      </c>
      <c r="P15" s="42">
        <v>613.04999999999995</v>
      </c>
      <c r="Q15" s="42">
        <v>567</v>
      </c>
    </row>
    <row r="16" spans="1:17" ht="15.75" thickBot="1">
      <c r="A16" s="1"/>
      <c r="B16" s="10" t="s">
        <v>21</v>
      </c>
      <c r="C16" s="10" t="s">
        <v>22</v>
      </c>
      <c r="D16" s="1"/>
      <c r="E16" s="41">
        <v>45869.416666666664</v>
      </c>
      <c r="F16" s="42">
        <v>-0.91800000000000004</v>
      </c>
      <c r="G16" s="42">
        <v>2E-3</v>
      </c>
      <c r="H16" s="42">
        <v>6.0000000000000001E-3</v>
      </c>
      <c r="I16" s="42">
        <v>8.0000000000000002E-3</v>
      </c>
      <c r="J16" s="42">
        <v>4.2000000000000003E-2</v>
      </c>
      <c r="K16" s="42">
        <v>50.01</v>
      </c>
      <c r="L16" s="42">
        <v>1.68</v>
      </c>
      <c r="M16" s="42">
        <v>0.5</v>
      </c>
      <c r="N16" s="42">
        <v>21.38</v>
      </c>
      <c r="O16" s="42">
        <v>24.33</v>
      </c>
      <c r="P16" s="42">
        <v>612.99</v>
      </c>
      <c r="Q16" s="42">
        <v>724.91</v>
      </c>
    </row>
    <row r="17" spans="1:17" ht="15">
      <c r="A17" s="1"/>
      <c r="B17" s="1"/>
      <c r="C17" s="1"/>
      <c r="D17" s="1"/>
      <c r="E17" s="41">
        <v>45869.458333333336</v>
      </c>
      <c r="F17" s="42">
        <v>-0.68400000000000005</v>
      </c>
      <c r="G17" s="42">
        <v>1E-3</v>
      </c>
      <c r="H17" s="42">
        <v>4.0000000000000001E-3</v>
      </c>
      <c r="I17" s="42">
        <v>6.0000000000000001E-3</v>
      </c>
      <c r="J17" s="42">
        <v>5.7000000000000002E-2</v>
      </c>
      <c r="K17" s="42">
        <v>19.66</v>
      </c>
      <c r="L17" s="42">
        <v>1.68</v>
      </c>
      <c r="M17" s="42">
        <v>0.5</v>
      </c>
      <c r="N17" s="42">
        <v>22.64</v>
      </c>
      <c r="O17" s="42">
        <v>24.35</v>
      </c>
      <c r="P17" s="42">
        <v>612.66</v>
      </c>
      <c r="Q17" s="42">
        <v>806.61</v>
      </c>
    </row>
    <row r="18" spans="1:17" ht="15.75" thickBot="1">
      <c r="A18" s="1"/>
      <c r="B18" s="1"/>
      <c r="C18" s="1"/>
      <c r="D18" s="1"/>
      <c r="E18" s="41">
        <v>45869.5</v>
      </c>
      <c r="F18" s="42">
        <v>-0.755</v>
      </c>
      <c r="G18" s="42">
        <v>1E-3</v>
      </c>
      <c r="H18" s="42">
        <v>3.0000000000000001E-3</v>
      </c>
      <c r="I18" s="42">
        <v>4.0000000000000001E-3</v>
      </c>
      <c r="J18" s="42">
        <v>5.3999999999999999E-2</v>
      </c>
      <c r="K18" s="42">
        <v>50.91</v>
      </c>
      <c r="L18" s="42">
        <v>1.85</v>
      </c>
      <c r="M18" s="42">
        <v>0.5</v>
      </c>
      <c r="N18" s="42">
        <v>24.09</v>
      </c>
      <c r="O18" s="42">
        <v>24.39</v>
      </c>
      <c r="P18" s="42">
        <v>612.32000000000005</v>
      </c>
      <c r="Q18" s="42">
        <v>876.04</v>
      </c>
    </row>
    <row r="19" spans="1:17" ht="15">
      <c r="A19" s="1"/>
      <c r="B19" s="75"/>
      <c r="C19" s="76" t="s">
        <v>23</v>
      </c>
      <c r="D19" s="1"/>
      <c r="E19" s="41">
        <v>45869.541666666664</v>
      </c>
      <c r="F19" s="42">
        <v>-0.48</v>
      </c>
      <c r="G19" s="42">
        <v>1E-3</v>
      </c>
      <c r="H19" s="42">
        <v>3.0000000000000001E-3</v>
      </c>
      <c r="I19" s="42">
        <v>3.0000000000000001E-3</v>
      </c>
      <c r="J19" s="42">
        <v>5.6000000000000001E-2</v>
      </c>
      <c r="K19" s="42">
        <v>56.94</v>
      </c>
      <c r="L19" s="42">
        <v>2.63</v>
      </c>
      <c r="M19" s="42">
        <v>0.5</v>
      </c>
      <c r="N19" s="42">
        <v>25.2</v>
      </c>
      <c r="O19" s="42">
        <v>24.85</v>
      </c>
      <c r="P19" s="42">
        <v>611.89</v>
      </c>
      <c r="Q19" s="42">
        <v>867.58</v>
      </c>
    </row>
    <row r="20" spans="1:17" ht="15.75" thickBot="1">
      <c r="A20" s="1"/>
      <c r="B20" s="71"/>
      <c r="C20" s="77"/>
      <c r="D20" s="1"/>
      <c r="E20" s="41">
        <v>45869.583333333336</v>
      </c>
      <c r="F20" s="42">
        <v>-0.85099999999999998</v>
      </c>
      <c r="G20" s="42">
        <v>1E-3</v>
      </c>
      <c r="H20" s="42">
        <v>3.0000000000000001E-3</v>
      </c>
      <c r="I20" s="42">
        <v>4.0000000000000001E-3</v>
      </c>
      <c r="J20" s="42">
        <v>3.7999999999999999E-2</v>
      </c>
      <c r="K20" s="42">
        <v>24.28</v>
      </c>
      <c r="L20" s="42">
        <v>2.52</v>
      </c>
      <c r="M20" s="42">
        <v>0.51</v>
      </c>
      <c r="N20" s="42">
        <v>25.99</v>
      </c>
      <c r="O20" s="42">
        <v>25.18</v>
      </c>
      <c r="P20" s="42">
        <v>611.51</v>
      </c>
      <c r="Q20" s="42">
        <v>802.21</v>
      </c>
    </row>
    <row r="21" spans="1:17" ht="15">
      <c r="A21" s="1"/>
      <c r="B21" s="68"/>
      <c r="C21" s="70" t="s">
        <v>24</v>
      </c>
      <c r="D21" s="1"/>
      <c r="E21" s="41">
        <v>45869.625</v>
      </c>
      <c r="F21" s="42">
        <v>-0.496</v>
      </c>
      <c r="G21" s="42">
        <v>1E-3</v>
      </c>
      <c r="H21" s="42">
        <v>3.0000000000000001E-3</v>
      </c>
      <c r="I21" s="42">
        <v>4.0000000000000001E-3</v>
      </c>
      <c r="J21" s="42">
        <v>3.9E-2</v>
      </c>
      <c r="K21" s="42">
        <v>43.05</v>
      </c>
      <c r="L21" s="42">
        <v>3.47</v>
      </c>
      <c r="M21" s="42">
        <v>0.51</v>
      </c>
      <c r="N21" s="42">
        <v>26.57</v>
      </c>
      <c r="O21" s="42">
        <v>25.47</v>
      </c>
      <c r="P21" s="42">
        <v>611.04999999999995</v>
      </c>
      <c r="Q21" s="42">
        <v>695.26</v>
      </c>
    </row>
    <row r="22" spans="1:17" ht="15.75" thickBot="1">
      <c r="A22" s="1"/>
      <c r="B22" s="69"/>
      <c r="C22" s="71"/>
      <c r="D22" s="1"/>
      <c r="E22" s="41">
        <v>45869.666666666664</v>
      </c>
      <c r="F22" s="42">
        <v>-0.56399999999999995</v>
      </c>
      <c r="G22" s="42">
        <v>1E-3</v>
      </c>
      <c r="H22" s="42">
        <v>3.0000000000000001E-3</v>
      </c>
      <c r="I22" s="42">
        <v>4.0000000000000001E-3</v>
      </c>
      <c r="J22" s="42">
        <v>0.04</v>
      </c>
      <c r="K22" s="42">
        <v>42.95</v>
      </c>
      <c r="L22" s="42">
        <v>3.63</v>
      </c>
      <c r="M22" s="42">
        <v>0.5</v>
      </c>
      <c r="N22" s="42">
        <v>26.3</v>
      </c>
      <c r="O22" s="42">
        <v>25.76</v>
      </c>
      <c r="P22" s="42">
        <v>610.80999999999995</v>
      </c>
      <c r="Q22" s="42">
        <v>527.23</v>
      </c>
    </row>
    <row r="23" spans="1:17" ht="15">
      <c r="A23" s="1"/>
      <c r="B23" s="1"/>
      <c r="C23" s="1"/>
      <c r="D23" s="1"/>
      <c r="E23" s="41">
        <v>45869.708333333336</v>
      </c>
      <c r="F23" s="42">
        <v>-1.006</v>
      </c>
      <c r="G23" s="42">
        <v>1E-3</v>
      </c>
      <c r="H23" s="42">
        <v>4.0000000000000001E-3</v>
      </c>
      <c r="I23" s="42">
        <v>6.0000000000000001E-3</v>
      </c>
      <c r="J23" s="42">
        <v>2.9000000000000001E-2</v>
      </c>
      <c r="K23" s="42">
        <v>60.04</v>
      </c>
      <c r="L23" s="42">
        <v>4.25</v>
      </c>
      <c r="M23" s="42">
        <v>0.51</v>
      </c>
      <c r="N23" s="42">
        <v>25.9</v>
      </c>
      <c r="O23" s="42">
        <v>25.76</v>
      </c>
      <c r="P23" s="42">
        <v>610.69000000000005</v>
      </c>
      <c r="Q23" s="42">
        <v>329.06</v>
      </c>
    </row>
    <row r="24" spans="1:17" ht="15">
      <c r="A24" s="1"/>
      <c r="B24" s="1"/>
      <c r="C24" s="1"/>
      <c r="D24" s="1"/>
      <c r="E24" s="41">
        <v>45869.75</v>
      </c>
      <c r="F24" s="42">
        <v>-0.747</v>
      </c>
      <c r="G24" s="42">
        <v>1E-3</v>
      </c>
      <c r="H24" s="42">
        <v>6.0000000000000001E-3</v>
      </c>
      <c r="I24" s="42">
        <v>7.0000000000000001E-3</v>
      </c>
      <c r="J24" s="42">
        <v>2.5000000000000001E-2</v>
      </c>
      <c r="K24" s="42">
        <v>59.63</v>
      </c>
      <c r="L24" s="42">
        <v>4.21</v>
      </c>
      <c r="M24" s="42">
        <v>0.5</v>
      </c>
      <c r="N24" s="42">
        <v>24.89</v>
      </c>
      <c r="O24" s="42">
        <v>25.49</v>
      </c>
      <c r="P24" s="42">
        <v>610.95000000000005</v>
      </c>
      <c r="Q24" s="42">
        <v>130.52000000000001</v>
      </c>
    </row>
    <row r="25" spans="1:17" ht="15">
      <c r="A25" s="1"/>
      <c r="B25" s="1"/>
      <c r="C25" s="1"/>
      <c r="D25" s="1"/>
      <c r="E25" s="41">
        <v>45869.791666666664</v>
      </c>
      <c r="F25" s="42">
        <v>-0.56499999999999995</v>
      </c>
      <c r="G25" s="42">
        <v>1E-3</v>
      </c>
      <c r="H25" s="42">
        <v>8.0000000000000002E-3</v>
      </c>
      <c r="I25" s="42">
        <v>8.9999999999999993E-3</v>
      </c>
      <c r="J25" s="42">
        <v>2.4E-2</v>
      </c>
      <c r="K25" s="42">
        <v>65.91</v>
      </c>
      <c r="L25" s="42">
        <v>4.3899999999999997</v>
      </c>
      <c r="M25" s="42">
        <v>0.49</v>
      </c>
      <c r="N25" s="42">
        <v>23</v>
      </c>
      <c r="O25" s="42">
        <v>24.65</v>
      </c>
      <c r="P25" s="42">
        <v>611.47</v>
      </c>
      <c r="Q25" s="42">
        <v>6.18</v>
      </c>
    </row>
    <row r="26" spans="1:17" ht="15">
      <c r="A26" s="1"/>
      <c r="B26" s="1"/>
      <c r="C26" s="1"/>
      <c r="D26" s="1"/>
      <c r="E26" s="41">
        <v>45869.833333333336</v>
      </c>
      <c r="F26" s="42">
        <v>-0.59299999999999997</v>
      </c>
      <c r="G26" s="42">
        <v>1E-3</v>
      </c>
      <c r="H26" s="42">
        <v>8.9999999999999993E-3</v>
      </c>
      <c r="I26" s="42">
        <v>0.01</v>
      </c>
      <c r="J26" s="42">
        <v>3.7999999999999999E-2</v>
      </c>
      <c r="K26" s="42">
        <v>67.16</v>
      </c>
      <c r="L26" s="42">
        <v>4.22</v>
      </c>
      <c r="M26" s="42">
        <v>0.48</v>
      </c>
      <c r="N26" s="42">
        <v>21.02</v>
      </c>
      <c r="O26" s="42">
        <v>23.87</v>
      </c>
      <c r="P26" s="42">
        <v>612.13</v>
      </c>
      <c r="Q26" s="42">
        <v>-10.95</v>
      </c>
    </row>
    <row r="27" spans="1:17" ht="15">
      <c r="A27" s="1"/>
      <c r="B27" s="1"/>
      <c r="C27" s="1"/>
      <c r="D27" s="1"/>
      <c r="E27" s="41">
        <v>45869.875</v>
      </c>
      <c r="F27" s="42">
        <v>-0.91200000000000003</v>
      </c>
      <c r="G27" s="42">
        <v>1E-3</v>
      </c>
      <c r="H27" s="42">
        <v>0.01</v>
      </c>
      <c r="I27" s="42">
        <v>0.01</v>
      </c>
      <c r="J27" s="42">
        <v>2.5000000000000001E-2</v>
      </c>
      <c r="K27" s="42">
        <v>49.34</v>
      </c>
      <c r="L27" s="42">
        <v>3.21</v>
      </c>
      <c r="M27" s="42">
        <v>0.47</v>
      </c>
      <c r="N27" s="42">
        <v>20</v>
      </c>
      <c r="O27" s="42">
        <v>23.76</v>
      </c>
      <c r="P27" s="42">
        <v>612.65</v>
      </c>
      <c r="Q27" s="42">
        <v>-18.59</v>
      </c>
    </row>
    <row r="28" spans="1:17" ht="15">
      <c r="A28" s="1"/>
      <c r="B28" s="1"/>
      <c r="C28" s="1"/>
      <c r="D28" s="1"/>
      <c r="E28" s="41">
        <v>45869.916666666664</v>
      </c>
      <c r="F28" s="42">
        <v>-0.73499999999999999</v>
      </c>
      <c r="G28" s="42">
        <v>1E-3</v>
      </c>
      <c r="H28" s="42">
        <v>7.0000000000000001E-3</v>
      </c>
      <c r="I28" s="42">
        <v>8.0000000000000002E-3</v>
      </c>
      <c r="J28" s="42">
        <v>2.5999999999999999E-2</v>
      </c>
      <c r="K28" s="42">
        <v>57.88</v>
      </c>
      <c r="L28" s="42">
        <v>3.09</v>
      </c>
      <c r="M28" s="42">
        <v>0.46</v>
      </c>
      <c r="N28" s="42">
        <v>18.86</v>
      </c>
      <c r="O28" s="42">
        <v>23.7</v>
      </c>
      <c r="P28" s="42">
        <v>613.13</v>
      </c>
      <c r="Q28" s="42">
        <v>-34.42</v>
      </c>
    </row>
    <row r="29" spans="1:17" ht="15">
      <c r="A29" s="1"/>
      <c r="B29" s="1"/>
      <c r="C29" s="1"/>
      <c r="D29" s="1"/>
      <c r="E29" s="41">
        <v>45869.958333333336</v>
      </c>
      <c r="F29" s="42">
        <v>-0.95499999999999996</v>
      </c>
      <c r="G29" s="42">
        <v>1E-3</v>
      </c>
      <c r="H29" s="42">
        <v>7.0000000000000001E-3</v>
      </c>
      <c r="I29" s="42">
        <v>8.0000000000000002E-3</v>
      </c>
      <c r="J29" s="42">
        <v>2.1999999999999999E-2</v>
      </c>
      <c r="K29" s="42">
        <v>49.17</v>
      </c>
      <c r="L29" s="42">
        <v>2.89</v>
      </c>
      <c r="M29" s="42">
        <v>0.46</v>
      </c>
      <c r="N29" s="42">
        <v>17.920000000000002</v>
      </c>
      <c r="O29" s="42">
        <v>23.53</v>
      </c>
      <c r="P29" s="42">
        <v>613.5</v>
      </c>
      <c r="Q29" s="42">
        <v>-44.5</v>
      </c>
    </row>
    <row r="30" spans="1:17" ht="15.75" thickBot="1">
      <c r="A30" s="1"/>
      <c r="B30" s="1"/>
      <c r="C30" s="1"/>
      <c r="D30" s="1"/>
      <c r="E30" s="41">
        <v>45870</v>
      </c>
      <c r="F30" s="42">
        <v>-0.73299999999999998</v>
      </c>
      <c r="G30" s="42">
        <v>0</v>
      </c>
      <c r="H30" s="42">
        <v>8.0000000000000002E-3</v>
      </c>
      <c r="I30" s="42">
        <v>8.9999999999999993E-3</v>
      </c>
      <c r="J30" s="42">
        <v>2.4E-2</v>
      </c>
      <c r="K30" s="42">
        <v>67.8</v>
      </c>
      <c r="L30" s="42">
        <v>2.38</v>
      </c>
      <c r="M30" s="42">
        <v>0.46</v>
      </c>
      <c r="N30" s="42">
        <v>17.559999999999999</v>
      </c>
      <c r="O30" s="42">
        <v>23.52</v>
      </c>
      <c r="P30" s="42">
        <v>613.57000000000005</v>
      </c>
      <c r="Q30" s="42">
        <v>-46.07</v>
      </c>
    </row>
    <row r="31" spans="1:17" ht="15.75" thickBot="1">
      <c r="A31" s="1"/>
      <c r="B31" s="1"/>
      <c r="C31" s="1"/>
      <c r="D31" s="78" t="s">
        <v>25</v>
      </c>
      <c r="E31" s="79"/>
      <c r="F31" s="80"/>
      <c r="G31" s="13">
        <f>AVERAGE(G6:G29)</f>
        <v>1.3333333333333337E-3</v>
      </c>
      <c r="H31" s="14">
        <f>AVERAGE(H6:H29)</f>
        <v>7.7500000000000025E-3</v>
      </c>
      <c r="I31" s="14">
        <f>MAX(I6:I29)</f>
        <v>0.03</v>
      </c>
      <c r="J31" s="15">
        <f>AVERAGE(J6:J29)</f>
        <v>3.3791666666666678E-2</v>
      </c>
      <c r="K31" s="1"/>
      <c r="L31" s="1"/>
      <c r="M31" s="1"/>
      <c r="N31" s="1"/>
    </row>
    <row r="32" spans="1:17" s="20" customFormat="1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s="20" customFormat="1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s="20" customFormat="1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s="20" customFormat="1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s="20" customFormat="1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s="20" customFormat="1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s="20" customFormat="1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14">
    <mergeCell ref="B21:B22"/>
    <mergeCell ref="C21:C22"/>
    <mergeCell ref="E1:N1"/>
    <mergeCell ref="B8:C8"/>
    <mergeCell ref="B19:B20"/>
    <mergeCell ref="C19:C20"/>
    <mergeCell ref="K4:Q4"/>
    <mergeCell ref="C38:D38"/>
    <mergeCell ref="D31:F31"/>
    <mergeCell ref="D32:F32"/>
    <mergeCell ref="B34:E34"/>
    <mergeCell ref="C35:D35"/>
    <mergeCell ref="C36:D36"/>
    <mergeCell ref="C37:D37"/>
  </mergeCells>
  <conditionalFormatting sqref="G31">
    <cfRule type="cellIs" dxfId="1" priority="2" operator="greaterThan">
      <formula>$G$32</formula>
    </cfRule>
  </conditionalFormatting>
  <conditionalFormatting sqref="I31">
    <cfRule type="cellIs" dxfId="0" priority="3" operator="greaterThan">
      <formula>$I$32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B4221-33F6-4D56-8539-01198D8D5546}">
  <dimension ref="A1:Q39"/>
  <sheetViews>
    <sheetView topLeftCell="F1" zoomScale="95" zoomScaleNormal="95" workbookViewId="0">
      <selection activeCell="K2" sqref="K1:K1048576"/>
    </sheetView>
  </sheetViews>
  <sheetFormatPr baseColWidth="10" defaultRowHeight="15"/>
  <cols>
    <col min="1" max="1" width="11" style="20"/>
    <col min="2" max="2" width="16.375" style="20" customWidth="1"/>
    <col min="3" max="3" width="23.25" style="20" bestFit="1" customWidth="1"/>
    <col min="4" max="4" width="11" style="20"/>
    <col min="5" max="5" width="16.125" style="20" customWidth="1"/>
    <col min="6" max="6" width="11" style="20"/>
    <col min="7" max="7" width="13.875" style="20" customWidth="1"/>
    <col min="8" max="16384" width="11" style="20"/>
  </cols>
  <sheetData>
    <row r="1" spans="1:17" ht="21.75" thickBot="1">
      <c r="A1" s="19"/>
      <c r="B1" s="19"/>
      <c r="C1" s="19"/>
      <c r="D1" s="19"/>
      <c r="E1" s="47" t="s">
        <v>0</v>
      </c>
      <c r="F1" s="48"/>
      <c r="G1" s="48"/>
      <c r="H1" s="48"/>
      <c r="I1" s="48"/>
      <c r="J1" s="48"/>
      <c r="K1" s="48"/>
      <c r="L1" s="48"/>
      <c r="M1" s="48"/>
      <c r="N1" s="49"/>
    </row>
    <row r="2" spans="1:17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8"/>
      <c r="M2" s="19"/>
      <c r="N2" s="18"/>
    </row>
    <row r="3" spans="1:17" ht="15.75" thickBot="1">
      <c r="A3" s="19"/>
      <c r="B3" s="19"/>
      <c r="C3" s="19"/>
      <c r="D3" s="19"/>
      <c r="E3" s="3"/>
      <c r="F3" s="3"/>
      <c r="G3" s="3"/>
      <c r="H3" s="19"/>
      <c r="I3" s="21"/>
      <c r="J3" s="19"/>
      <c r="K3" s="19"/>
      <c r="L3" s="18"/>
      <c r="M3" s="19"/>
      <c r="N3" s="19"/>
    </row>
    <row r="4" spans="1:17" ht="15.75" customHeight="1" thickBot="1">
      <c r="A4" s="19"/>
      <c r="B4" s="22" t="s">
        <v>1</v>
      </c>
      <c r="C4" s="23" t="s">
        <v>35</v>
      </c>
      <c r="D4" s="19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9"/>
      <c r="B5" s="22" t="s">
        <v>3</v>
      </c>
      <c r="C5" s="24">
        <v>45842</v>
      </c>
      <c r="D5" s="19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>
      <c r="A6" s="19"/>
      <c r="B6" s="19"/>
      <c r="C6" s="19"/>
      <c r="D6" s="19"/>
      <c r="E6" s="41">
        <v>45842</v>
      </c>
      <c r="F6" s="42">
        <v>1.7000000000000001E-2</v>
      </c>
      <c r="G6" s="42">
        <v>0</v>
      </c>
      <c r="H6" s="42">
        <v>8.9999999999999993E-3</v>
      </c>
      <c r="I6" s="42">
        <v>8.9999999999999993E-3</v>
      </c>
      <c r="J6" s="42">
        <v>1.2999999999999999E-2</v>
      </c>
      <c r="K6" s="42">
        <v>54.64</v>
      </c>
      <c r="L6" s="42">
        <v>1.75</v>
      </c>
      <c r="M6" s="42">
        <v>0.49</v>
      </c>
      <c r="N6" s="42">
        <v>18.739999999999998</v>
      </c>
      <c r="O6" s="42">
        <v>24.83</v>
      </c>
      <c r="P6" s="42">
        <v>612.28</v>
      </c>
      <c r="Q6" s="42">
        <v>1.53</v>
      </c>
    </row>
    <row r="7" spans="1:17" ht="15.75" thickBot="1">
      <c r="A7" s="19"/>
      <c r="B7" s="19"/>
      <c r="C7" s="19"/>
      <c r="D7" s="19"/>
      <c r="E7" s="41">
        <v>45842.041666666664</v>
      </c>
      <c r="F7" s="42">
        <v>1.7000000000000001E-2</v>
      </c>
      <c r="G7" s="42">
        <v>1E-3</v>
      </c>
      <c r="H7" s="42">
        <v>7.0000000000000001E-3</v>
      </c>
      <c r="I7" s="42">
        <v>7.0000000000000001E-3</v>
      </c>
      <c r="J7" s="42">
        <v>2.7E-2</v>
      </c>
      <c r="K7" s="42">
        <v>41.26</v>
      </c>
      <c r="L7" s="42">
        <v>1.53</v>
      </c>
      <c r="M7" s="42">
        <v>0.48</v>
      </c>
      <c r="N7" s="42">
        <v>17.850000000000001</v>
      </c>
      <c r="O7" s="42">
        <v>24.68</v>
      </c>
      <c r="P7" s="42">
        <v>611.96</v>
      </c>
      <c r="Q7" s="42">
        <v>1.58</v>
      </c>
    </row>
    <row r="8" spans="1:17" ht="15.75" thickBot="1">
      <c r="A8" s="19"/>
      <c r="B8" s="50" t="s">
        <v>10</v>
      </c>
      <c r="C8" s="50"/>
      <c r="D8" s="19"/>
      <c r="E8" s="41">
        <v>45842.083333333336</v>
      </c>
      <c r="F8" s="42">
        <v>1.7999999999999999E-2</v>
      </c>
      <c r="G8" s="42">
        <v>0</v>
      </c>
      <c r="H8" s="42">
        <v>6.0000000000000001E-3</v>
      </c>
      <c r="I8" s="42">
        <v>6.0000000000000001E-3</v>
      </c>
      <c r="J8" s="42">
        <v>1.6E-2</v>
      </c>
      <c r="K8" s="42">
        <v>17.690000000000001</v>
      </c>
      <c r="L8" s="42">
        <v>0.97</v>
      </c>
      <c r="M8" s="42">
        <v>0.48</v>
      </c>
      <c r="N8" s="42">
        <v>17.760000000000002</v>
      </c>
      <c r="O8" s="42">
        <v>24.52</v>
      </c>
      <c r="P8" s="42">
        <v>611.66999999999996</v>
      </c>
      <c r="Q8" s="42">
        <v>1.46</v>
      </c>
    </row>
    <row r="9" spans="1:17" ht="15.75" thickBot="1">
      <c r="A9" s="19"/>
      <c r="B9" s="25" t="s">
        <v>11</v>
      </c>
      <c r="C9" s="26" t="s">
        <v>12</v>
      </c>
      <c r="D9" s="19"/>
      <c r="E9" s="41">
        <v>45842.125</v>
      </c>
      <c r="F9" s="42">
        <v>1.2E-2</v>
      </c>
      <c r="G9" s="42">
        <v>0</v>
      </c>
      <c r="H9" s="42">
        <v>8.0000000000000002E-3</v>
      </c>
      <c r="I9" s="42">
        <v>8.9999999999999993E-3</v>
      </c>
      <c r="J9" s="42">
        <v>2.1000000000000001E-2</v>
      </c>
      <c r="K9" s="42">
        <v>338.6</v>
      </c>
      <c r="L9" s="42">
        <v>0.67</v>
      </c>
      <c r="M9" s="42">
        <v>0.5</v>
      </c>
      <c r="N9" s="42">
        <v>17.489999999999998</v>
      </c>
      <c r="O9" s="42">
        <v>24.37</v>
      </c>
      <c r="P9" s="42">
        <v>611.53</v>
      </c>
      <c r="Q9" s="42">
        <v>1.59</v>
      </c>
    </row>
    <row r="10" spans="1:17" ht="15.75" thickBot="1">
      <c r="A10" s="19"/>
      <c r="B10" s="27" t="s">
        <v>13</v>
      </c>
      <c r="C10" s="27" t="s">
        <v>14</v>
      </c>
      <c r="D10" s="19"/>
      <c r="E10" s="41">
        <v>45842.166666666664</v>
      </c>
      <c r="F10" s="42">
        <v>1.2E-2</v>
      </c>
      <c r="G10" s="42">
        <v>0</v>
      </c>
      <c r="H10" s="42">
        <v>8.9999999999999993E-3</v>
      </c>
      <c r="I10" s="42">
        <v>8.9999999999999993E-3</v>
      </c>
      <c r="J10" s="42">
        <v>2.7E-2</v>
      </c>
      <c r="K10" s="42">
        <v>308.76</v>
      </c>
      <c r="L10" s="42">
        <v>0.7</v>
      </c>
      <c r="M10" s="42">
        <v>0.5</v>
      </c>
      <c r="N10" s="42">
        <v>17.07</v>
      </c>
      <c r="O10" s="42">
        <v>24.3</v>
      </c>
      <c r="P10" s="42">
        <v>611.63</v>
      </c>
      <c r="Q10" s="42">
        <v>1.46</v>
      </c>
    </row>
    <row r="11" spans="1:17" ht="15.75" thickBot="1">
      <c r="A11" s="19"/>
      <c r="B11" s="27" t="s">
        <v>7</v>
      </c>
      <c r="C11" s="27" t="s">
        <v>15</v>
      </c>
      <c r="D11" s="19"/>
      <c r="E11" s="41">
        <v>45842.208333333336</v>
      </c>
      <c r="F11" s="42">
        <v>6.0000000000000001E-3</v>
      </c>
      <c r="G11" s="42">
        <v>2E-3</v>
      </c>
      <c r="H11" s="42">
        <v>1.4999999999999999E-2</v>
      </c>
      <c r="I11" s="42">
        <v>1.7000000000000001E-2</v>
      </c>
      <c r="J11" s="42">
        <v>3.3000000000000002E-2</v>
      </c>
      <c r="K11" s="42">
        <v>326.18</v>
      </c>
      <c r="L11" s="42">
        <v>1.1499999999999999</v>
      </c>
      <c r="M11" s="42">
        <v>0.5</v>
      </c>
      <c r="N11" s="42">
        <v>17.170000000000002</v>
      </c>
      <c r="O11" s="42">
        <v>24.37</v>
      </c>
      <c r="P11" s="42">
        <v>611.87</v>
      </c>
      <c r="Q11" s="42">
        <v>1.59</v>
      </c>
    </row>
    <row r="12" spans="1:17" ht="15.75" thickBot="1">
      <c r="A12" s="19"/>
      <c r="B12" s="27" t="s">
        <v>8</v>
      </c>
      <c r="C12" s="27" t="s">
        <v>16</v>
      </c>
      <c r="D12" s="19"/>
      <c r="E12" s="41">
        <v>45842.25</v>
      </c>
      <c r="F12" s="42">
        <v>5.0000000000000001E-3</v>
      </c>
      <c r="G12" s="42">
        <v>7.0000000000000001E-3</v>
      </c>
      <c r="H12" s="42">
        <v>1.4999999999999999E-2</v>
      </c>
      <c r="I12" s="42">
        <v>2.1000000000000001E-2</v>
      </c>
      <c r="J12" s="42">
        <v>3.9E-2</v>
      </c>
      <c r="K12" s="42">
        <v>346.18</v>
      </c>
      <c r="L12" s="42">
        <v>0.85</v>
      </c>
      <c r="M12" s="42">
        <v>0.49</v>
      </c>
      <c r="N12" s="42">
        <v>16.88</v>
      </c>
      <c r="O12" s="42">
        <v>24.36</v>
      </c>
      <c r="P12" s="42">
        <v>612.20000000000005</v>
      </c>
      <c r="Q12" s="42">
        <v>25.83</v>
      </c>
    </row>
    <row r="13" spans="1:17" ht="15.75" thickBot="1">
      <c r="A13" s="19"/>
      <c r="B13" s="27" t="s">
        <v>9</v>
      </c>
      <c r="C13" s="27" t="s">
        <v>17</v>
      </c>
      <c r="D13" s="19"/>
      <c r="E13" s="41">
        <v>45842.291666666664</v>
      </c>
      <c r="F13" s="42">
        <v>0.01</v>
      </c>
      <c r="G13" s="42">
        <v>8.0000000000000002E-3</v>
      </c>
      <c r="H13" s="42">
        <v>1.0999999999999999E-2</v>
      </c>
      <c r="I13" s="42">
        <v>1.7999999999999999E-2</v>
      </c>
      <c r="J13" s="42">
        <v>3.5000000000000003E-2</v>
      </c>
      <c r="K13" s="42">
        <v>10.02</v>
      </c>
      <c r="L13" s="42">
        <v>1.0900000000000001</v>
      </c>
      <c r="M13" s="42">
        <v>0.49</v>
      </c>
      <c r="N13" s="42">
        <v>17.55</v>
      </c>
      <c r="O13" s="42">
        <v>24.54</v>
      </c>
      <c r="P13" s="42">
        <v>612.39</v>
      </c>
      <c r="Q13" s="42">
        <v>137.43</v>
      </c>
    </row>
    <row r="14" spans="1:17" ht="15.75" thickBot="1">
      <c r="A14" s="19"/>
      <c r="B14" s="27" t="s">
        <v>18</v>
      </c>
      <c r="C14" s="27" t="s">
        <v>19</v>
      </c>
      <c r="D14" s="19"/>
      <c r="E14" s="41">
        <v>45842.333333333336</v>
      </c>
      <c r="F14" s="42">
        <v>0.02</v>
      </c>
      <c r="G14" s="42">
        <v>4.0000000000000001E-3</v>
      </c>
      <c r="H14" s="42">
        <v>6.0000000000000001E-3</v>
      </c>
      <c r="I14" s="42">
        <v>0.01</v>
      </c>
      <c r="J14" s="42">
        <v>5.6000000000000001E-2</v>
      </c>
      <c r="K14" s="42">
        <v>2.61</v>
      </c>
      <c r="L14" s="42">
        <v>0.93</v>
      </c>
      <c r="M14" s="42">
        <v>0.49</v>
      </c>
      <c r="N14" s="42">
        <v>18.670000000000002</v>
      </c>
      <c r="O14" s="42">
        <v>24.99</v>
      </c>
      <c r="P14" s="42">
        <v>612.54999999999995</v>
      </c>
      <c r="Q14" s="42">
        <v>237.75</v>
      </c>
    </row>
    <row r="15" spans="1:17" ht="15.75" thickBot="1">
      <c r="A15" s="19"/>
      <c r="B15" s="28">
        <v>0</v>
      </c>
      <c r="C15" s="29" t="s">
        <v>20</v>
      </c>
      <c r="D15" s="19"/>
      <c r="E15" s="41">
        <v>45842.375</v>
      </c>
      <c r="F15" s="42">
        <v>2.7E-2</v>
      </c>
      <c r="G15" s="42">
        <v>3.0000000000000001E-3</v>
      </c>
      <c r="H15" s="42">
        <v>6.0000000000000001E-3</v>
      </c>
      <c r="I15" s="42">
        <v>0.01</v>
      </c>
      <c r="J15" s="42">
        <v>4.2000000000000003E-2</v>
      </c>
      <c r="K15" s="42">
        <v>6.37</v>
      </c>
      <c r="L15" s="42">
        <v>1.1299999999999999</v>
      </c>
      <c r="M15" s="42">
        <v>0.51</v>
      </c>
      <c r="N15" s="42">
        <v>20.57</v>
      </c>
      <c r="O15" s="42">
        <v>25.18</v>
      </c>
      <c r="P15" s="42">
        <v>612.62</v>
      </c>
      <c r="Q15" s="42">
        <v>560.83000000000004</v>
      </c>
    </row>
    <row r="16" spans="1:17" ht="15.75" thickBot="1">
      <c r="A16" s="19"/>
      <c r="B16" s="27" t="s">
        <v>21</v>
      </c>
      <c r="C16" s="27" t="s">
        <v>22</v>
      </c>
      <c r="D16" s="19"/>
      <c r="E16" s="41">
        <v>45842.416666666664</v>
      </c>
      <c r="F16" s="42">
        <v>3.4000000000000002E-2</v>
      </c>
      <c r="G16" s="42">
        <v>2E-3</v>
      </c>
      <c r="H16" s="42">
        <v>6.0000000000000001E-3</v>
      </c>
      <c r="I16" s="42">
        <v>8.0000000000000002E-3</v>
      </c>
      <c r="J16" s="42">
        <v>5.1999999999999998E-2</v>
      </c>
      <c r="K16" s="42">
        <v>348.42</v>
      </c>
      <c r="L16" s="42">
        <v>1.44</v>
      </c>
      <c r="M16" s="42">
        <v>0.5</v>
      </c>
      <c r="N16" s="42">
        <v>22</v>
      </c>
      <c r="O16" s="42">
        <v>25.76</v>
      </c>
      <c r="P16" s="42">
        <v>612.46</v>
      </c>
      <c r="Q16" s="42">
        <v>539.34</v>
      </c>
    </row>
    <row r="17" spans="1:17">
      <c r="A17" s="19"/>
      <c r="B17" s="19"/>
      <c r="C17" s="19"/>
      <c r="D17" s="19"/>
      <c r="E17" s="41">
        <v>45842.458333333336</v>
      </c>
      <c r="F17" s="42">
        <v>4.2999999999999997E-2</v>
      </c>
      <c r="G17" s="42">
        <v>1E-3</v>
      </c>
      <c r="H17" s="42">
        <v>5.0000000000000001E-3</v>
      </c>
      <c r="I17" s="42">
        <v>6.0000000000000001E-3</v>
      </c>
      <c r="J17" s="42">
        <v>4.9000000000000002E-2</v>
      </c>
      <c r="K17" s="42">
        <v>10.24</v>
      </c>
      <c r="L17" s="42">
        <v>1.54</v>
      </c>
      <c r="M17" s="42">
        <v>0.48</v>
      </c>
      <c r="N17" s="42">
        <v>23.32</v>
      </c>
      <c r="O17" s="42">
        <v>26.17</v>
      </c>
      <c r="P17" s="42">
        <v>612.27</v>
      </c>
      <c r="Q17" s="42">
        <v>638.42999999999995</v>
      </c>
    </row>
    <row r="18" spans="1:17" ht="15.75" thickBot="1">
      <c r="A18" s="19"/>
      <c r="B18" s="19"/>
      <c r="C18" s="19"/>
      <c r="D18" s="19"/>
      <c r="E18" s="41">
        <v>45842.5</v>
      </c>
      <c r="F18" s="42">
        <v>0.05</v>
      </c>
      <c r="G18" s="42">
        <v>1E-3</v>
      </c>
      <c r="H18" s="42">
        <v>4.0000000000000001E-3</v>
      </c>
      <c r="I18" s="42">
        <v>5.0000000000000001E-3</v>
      </c>
      <c r="J18" s="42">
        <v>5.2999999999999999E-2</v>
      </c>
      <c r="K18" s="42">
        <v>320.45999999999998</v>
      </c>
      <c r="L18" s="42">
        <v>1.2</v>
      </c>
      <c r="M18" s="42">
        <v>0.49</v>
      </c>
      <c r="N18" s="42">
        <v>24.59</v>
      </c>
      <c r="O18" s="42">
        <v>26.54</v>
      </c>
      <c r="P18" s="42">
        <v>611.86</v>
      </c>
      <c r="Q18" s="42">
        <v>715.21</v>
      </c>
    </row>
    <row r="19" spans="1:17">
      <c r="A19" s="19"/>
      <c r="B19" s="51"/>
      <c r="C19" s="52" t="s">
        <v>23</v>
      </c>
      <c r="D19" s="19"/>
      <c r="E19" s="41">
        <v>45842.541666666664</v>
      </c>
      <c r="F19" s="42">
        <v>5.0999999999999997E-2</v>
      </c>
      <c r="G19" s="42">
        <v>1E-3</v>
      </c>
      <c r="H19" s="42">
        <v>4.0000000000000001E-3</v>
      </c>
      <c r="I19" s="42">
        <v>5.0000000000000001E-3</v>
      </c>
      <c r="J19" s="42">
        <v>3.9E-2</v>
      </c>
      <c r="K19" s="42">
        <v>323.58</v>
      </c>
      <c r="L19" s="42">
        <v>1.23</v>
      </c>
      <c r="M19" s="42">
        <v>0.5</v>
      </c>
      <c r="N19" s="42">
        <v>25.79</v>
      </c>
      <c r="O19" s="42">
        <v>27</v>
      </c>
      <c r="P19" s="42">
        <v>611.44000000000005</v>
      </c>
      <c r="Q19" s="42">
        <v>730.95</v>
      </c>
    </row>
    <row r="20" spans="1:17" ht="15.75" thickBot="1">
      <c r="A20" s="19"/>
      <c r="B20" s="46"/>
      <c r="C20" s="53"/>
      <c r="D20" s="19"/>
      <c r="E20" s="41">
        <v>45842.583333333336</v>
      </c>
      <c r="F20" s="42">
        <v>4.8000000000000001E-2</v>
      </c>
      <c r="G20" s="42">
        <v>1E-3</v>
      </c>
      <c r="H20" s="42">
        <v>4.0000000000000001E-3</v>
      </c>
      <c r="I20" s="42">
        <v>5.0000000000000001E-3</v>
      </c>
      <c r="J20" s="42">
        <v>3.5000000000000003E-2</v>
      </c>
      <c r="K20" s="42">
        <v>327.47000000000003</v>
      </c>
      <c r="L20" s="42">
        <v>1.4</v>
      </c>
      <c r="M20" s="42">
        <v>0.51</v>
      </c>
      <c r="N20" s="42">
        <v>26.82</v>
      </c>
      <c r="O20" s="42">
        <v>27.4</v>
      </c>
      <c r="P20" s="42">
        <v>610.82000000000005</v>
      </c>
      <c r="Q20" s="42">
        <v>655.88</v>
      </c>
    </row>
    <row r="21" spans="1:17">
      <c r="A21" s="19"/>
      <c r="B21" s="43"/>
      <c r="C21" s="45" t="s">
        <v>24</v>
      </c>
      <c r="D21" s="19"/>
      <c r="E21" s="41">
        <v>45842.625</v>
      </c>
      <c r="F21" s="42">
        <v>5.1999999999999998E-2</v>
      </c>
      <c r="G21" s="42">
        <v>1E-3</v>
      </c>
      <c r="H21" s="42">
        <v>4.0000000000000001E-3</v>
      </c>
      <c r="I21" s="42">
        <v>4.0000000000000001E-3</v>
      </c>
      <c r="J21" s="42">
        <v>3.4000000000000002E-2</v>
      </c>
      <c r="K21" s="42">
        <v>22.92</v>
      </c>
      <c r="L21" s="42">
        <v>1.55</v>
      </c>
      <c r="M21" s="42">
        <v>0.5</v>
      </c>
      <c r="N21" s="42">
        <v>27.51</v>
      </c>
      <c r="O21" s="42">
        <v>27.64</v>
      </c>
      <c r="P21" s="42">
        <v>610.29999999999995</v>
      </c>
      <c r="Q21" s="42">
        <v>549.27</v>
      </c>
    </row>
    <row r="22" spans="1:17" ht="15.75" thickBot="1">
      <c r="A22" s="19"/>
      <c r="B22" s="44"/>
      <c r="C22" s="46"/>
      <c r="D22" s="19"/>
      <c r="E22" s="41">
        <v>45842.666666666664</v>
      </c>
      <c r="F22" s="42">
        <v>5.7000000000000002E-2</v>
      </c>
      <c r="G22" s="42">
        <v>1E-3</v>
      </c>
      <c r="H22" s="42">
        <v>4.0000000000000001E-3</v>
      </c>
      <c r="I22" s="42">
        <v>5.0000000000000001E-3</v>
      </c>
      <c r="J22" s="42">
        <v>3.1E-2</v>
      </c>
      <c r="K22" s="42">
        <v>35.57</v>
      </c>
      <c r="L22" s="42">
        <v>1.56</v>
      </c>
      <c r="M22" s="42">
        <v>0.5</v>
      </c>
      <c r="N22" s="42">
        <v>28.4</v>
      </c>
      <c r="O22" s="42">
        <v>27.71</v>
      </c>
      <c r="P22" s="42">
        <v>609.78</v>
      </c>
      <c r="Q22" s="42">
        <v>522.23</v>
      </c>
    </row>
    <row r="23" spans="1:17">
      <c r="A23" s="19"/>
      <c r="B23" s="19"/>
      <c r="C23" s="19"/>
      <c r="D23" s="19"/>
      <c r="E23" s="41">
        <v>45842.708333333336</v>
      </c>
      <c r="F23" s="42">
        <v>5.0999999999999997E-2</v>
      </c>
      <c r="G23" s="42">
        <v>1E-3</v>
      </c>
      <c r="H23" s="42">
        <v>4.0000000000000001E-3</v>
      </c>
      <c r="I23" s="42">
        <v>6.0000000000000001E-3</v>
      </c>
      <c r="J23" s="42">
        <v>2.9000000000000001E-2</v>
      </c>
      <c r="K23" s="42">
        <v>36.78</v>
      </c>
      <c r="L23" s="42">
        <v>2.4500000000000002</v>
      </c>
      <c r="M23" s="42">
        <v>0.5</v>
      </c>
      <c r="N23" s="42">
        <v>28.03</v>
      </c>
      <c r="O23" s="42">
        <v>27.81</v>
      </c>
      <c r="P23" s="42">
        <v>609.5</v>
      </c>
      <c r="Q23" s="42">
        <v>312.58</v>
      </c>
    </row>
    <row r="24" spans="1:17">
      <c r="A24" s="19"/>
      <c r="B24" s="19"/>
      <c r="C24" s="19"/>
      <c r="D24" s="19"/>
      <c r="E24" s="41">
        <v>45842.75</v>
      </c>
      <c r="F24" s="42">
        <v>3.7999999999999999E-2</v>
      </c>
      <c r="G24" s="42">
        <v>1E-3</v>
      </c>
      <c r="H24" s="42">
        <v>6.0000000000000001E-3</v>
      </c>
      <c r="I24" s="42">
        <v>8.0000000000000002E-3</v>
      </c>
      <c r="J24" s="42">
        <v>2.4E-2</v>
      </c>
      <c r="K24" s="42">
        <v>60.91</v>
      </c>
      <c r="L24" s="42">
        <v>3.24</v>
      </c>
      <c r="M24" s="42">
        <v>0.49</v>
      </c>
      <c r="N24" s="42">
        <v>26.8</v>
      </c>
      <c r="O24" s="42">
        <v>27.52</v>
      </c>
      <c r="P24" s="42">
        <v>609.57000000000005</v>
      </c>
      <c r="Q24" s="42">
        <v>120.88</v>
      </c>
    </row>
    <row r="25" spans="1:17">
      <c r="A25" s="19"/>
      <c r="B25" s="19"/>
      <c r="C25" s="19"/>
      <c r="D25" s="19"/>
      <c r="E25" s="41">
        <v>45842.791666666664</v>
      </c>
      <c r="F25" s="42">
        <v>2.9000000000000001E-2</v>
      </c>
      <c r="G25" s="42">
        <v>1E-3</v>
      </c>
      <c r="H25" s="42">
        <v>0.01</v>
      </c>
      <c r="I25" s="42">
        <v>1.0999999999999999E-2</v>
      </c>
      <c r="J25" s="42">
        <v>1.9E-2</v>
      </c>
      <c r="K25" s="42">
        <v>68.77</v>
      </c>
      <c r="L25" s="42">
        <v>3.68</v>
      </c>
      <c r="M25" s="42">
        <v>0.49</v>
      </c>
      <c r="N25" s="42">
        <v>24.4</v>
      </c>
      <c r="O25" s="42">
        <v>26.56</v>
      </c>
      <c r="P25" s="42">
        <v>610.19000000000005</v>
      </c>
      <c r="Q25" s="42">
        <v>5.08</v>
      </c>
    </row>
    <row r="26" spans="1:17">
      <c r="A26" s="19"/>
      <c r="B26" s="19"/>
      <c r="C26" s="19"/>
      <c r="D26" s="19"/>
      <c r="E26" s="41">
        <v>45842.833333333336</v>
      </c>
      <c r="F26" s="42">
        <v>2.8000000000000001E-2</v>
      </c>
      <c r="G26" s="42">
        <v>1E-3</v>
      </c>
      <c r="H26" s="42">
        <v>0.01</v>
      </c>
      <c r="I26" s="42">
        <v>1.0999999999999999E-2</v>
      </c>
      <c r="J26" s="42">
        <v>2.7E-2</v>
      </c>
      <c r="K26" s="42">
        <v>85.74</v>
      </c>
      <c r="L26" s="42">
        <v>3.06</v>
      </c>
      <c r="M26" s="42">
        <v>0.49</v>
      </c>
      <c r="N26" s="42">
        <v>23</v>
      </c>
      <c r="O26" s="42">
        <v>25.56</v>
      </c>
      <c r="P26" s="42">
        <v>610.58000000000004</v>
      </c>
      <c r="Q26" s="42">
        <v>1.27</v>
      </c>
    </row>
    <row r="27" spans="1:17">
      <c r="A27" s="19"/>
      <c r="B27" s="19"/>
      <c r="C27" s="19"/>
      <c r="D27" s="19"/>
      <c r="E27" s="41">
        <v>45842.875</v>
      </c>
      <c r="F27" s="42">
        <v>2.8000000000000001E-2</v>
      </c>
      <c r="G27" s="42">
        <v>1E-3</v>
      </c>
      <c r="H27" s="42">
        <v>1.4999999999999999E-2</v>
      </c>
      <c r="I27" s="42">
        <v>1.4999999999999999E-2</v>
      </c>
      <c r="J27" s="42">
        <v>2.5000000000000001E-2</v>
      </c>
      <c r="K27" s="42">
        <v>108.42</v>
      </c>
      <c r="L27" s="42">
        <v>2.54</v>
      </c>
      <c r="M27" s="42">
        <v>0.49</v>
      </c>
      <c r="N27" s="42">
        <v>22.17</v>
      </c>
      <c r="O27" s="42">
        <v>25.2</v>
      </c>
      <c r="P27" s="42">
        <v>610.99</v>
      </c>
      <c r="Q27" s="42">
        <v>1.02</v>
      </c>
    </row>
    <row r="28" spans="1:17">
      <c r="A28" s="19"/>
      <c r="B28" s="19"/>
      <c r="C28" s="19"/>
      <c r="D28" s="19"/>
      <c r="E28" s="41">
        <v>45842.916666666664</v>
      </c>
      <c r="F28" s="42">
        <v>2.8000000000000001E-2</v>
      </c>
      <c r="G28" s="42">
        <v>1E-3</v>
      </c>
      <c r="H28" s="42">
        <v>0.01</v>
      </c>
      <c r="I28" s="42">
        <v>0.01</v>
      </c>
      <c r="J28" s="42">
        <v>2.7E-2</v>
      </c>
      <c r="K28" s="42">
        <v>74.290000000000006</v>
      </c>
      <c r="L28" s="42">
        <v>3.37</v>
      </c>
      <c r="M28" s="42">
        <v>0.48</v>
      </c>
      <c r="N28" s="42">
        <v>20.78</v>
      </c>
      <c r="O28" s="42">
        <v>24.91</v>
      </c>
      <c r="P28" s="42">
        <v>611.54</v>
      </c>
      <c r="Q28" s="42">
        <v>1.22</v>
      </c>
    </row>
    <row r="29" spans="1:17">
      <c r="A29" s="19"/>
      <c r="B29" s="19"/>
      <c r="C29" s="19"/>
      <c r="D29" s="19"/>
      <c r="E29" s="41">
        <v>45842.958333333336</v>
      </c>
      <c r="F29" s="42">
        <v>2.3E-2</v>
      </c>
      <c r="G29" s="42">
        <v>1E-3</v>
      </c>
      <c r="H29" s="42">
        <v>1.0999999999999999E-2</v>
      </c>
      <c r="I29" s="42">
        <v>1.0999999999999999E-2</v>
      </c>
      <c r="J29" s="42">
        <v>2.7E-2</v>
      </c>
      <c r="K29" s="42">
        <v>33.729999999999997</v>
      </c>
      <c r="L29" s="42">
        <v>1.28</v>
      </c>
      <c r="M29" s="42">
        <v>0.49</v>
      </c>
      <c r="N29" s="42">
        <v>20.09</v>
      </c>
      <c r="O29" s="42">
        <v>24.7</v>
      </c>
      <c r="P29" s="42">
        <v>611.92999999999995</v>
      </c>
      <c r="Q29" s="42">
        <v>1.47</v>
      </c>
    </row>
    <row r="30" spans="1:17" ht="15.75" thickBo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7" ht="15.75" thickBot="1">
      <c r="A31" s="19"/>
      <c r="B31" s="19"/>
      <c r="C31" s="19"/>
      <c r="D31" s="57" t="s">
        <v>25</v>
      </c>
      <c r="E31" s="58"/>
      <c r="F31" s="59"/>
      <c r="G31" s="13">
        <f>AVERAGE(G6:G29)</f>
        <v>1.6666666666666672E-3</v>
      </c>
      <c r="H31" s="14">
        <f>AVERAGE(H6:H29)</f>
        <v>7.8750000000000018E-3</v>
      </c>
      <c r="I31" s="14">
        <f>MAX(I6:I29)</f>
        <v>2.1000000000000001E-2</v>
      </c>
      <c r="J31" s="15">
        <f>AVERAGE(J6:J29)</f>
        <v>3.2500000000000008E-2</v>
      </c>
      <c r="K31" s="19"/>
      <c r="L31" s="19"/>
      <c r="M31" s="19"/>
      <c r="N31" s="19"/>
    </row>
    <row r="32" spans="1:17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ht="15.7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55" priority="2" operator="greaterThan">
      <formula>$G$32</formula>
    </cfRule>
  </conditionalFormatting>
  <conditionalFormatting sqref="I31">
    <cfRule type="cellIs" dxfId="54" priority="3" operator="greaterThan">
      <formula>$I$32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FF0C8-35A0-46E4-A1D2-808BE22E6A00}">
  <dimension ref="A1:Q39"/>
  <sheetViews>
    <sheetView zoomScale="86" workbookViewId="0">
      <selection activeCell="K2" sqref="K1:K1048576"/>
    </sheetView>
  </sheetViews>
  <sheetFormatPr baseColWidth="10" defaultColWidth="13.25" defaultRowHeight="15"/>
  <cols>
    <col min="1" max="1" width="13.25" style="20"/>
    <col min="2" max="2" width="17.375" style="20" customWidth="1"/>
    <col min="3" max="4" width="13.25" style="20"/>
    <col min="5" max="5" width="16.875" style="20" customWidth="1"/>
    <col min="6" max="16384" width="13.25" style="20"/>
  </cols>
  <sheetData>
    <row r="1" spans="1:17" ht="21.75" thickBot="1">
      <c r="A1" s="19"/>
      <c r="B1" s="19"/>
      <c r="C1" s="19"/>
      <c r="D1" s="19"/>
      <c r="E1" s="47" t="s">
        <v>0</v>
      </c>
      <c r="F1" s="48"/>
      <c r="G1" s="48"/>
      <c r="H1" s="48"/>
      <c r="I1" s="48"/>
      <c r="J1" s="48"/>
      <c r="K1" s="48"/>
      <c r="L1" s="48"/>
      <c r="M1" s="48"/>
      <c r="N1" s="49"/>
    </row>
    <row r="2" spans="1:17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8"/>
      <c r="M2" s="19"/>
      <c r="N2" s="18"/>
    </row>
    <row r="3" spans="1:17" ht="15.75" thickBot="1">
      <c r="A3" s="19"/>
      <c r="B3" s="19"/>
      <c r="C3" s="19"/>
      <c r="D3" s="19"/>
      <c r="E3" s="3"/>
      <c r="F3" s="3"/>
      <c r="G3" s="3"/>
      <c r="H3" s="19"/>
      <c r="I3" s="21"/>
      <c r="J3" s="19"/>
      <c r="K3" s="19"/>
      <c r="L3" s="18"/>
      <c r="M3" s="19"/>
      <c r="N3" s="19"/>
    </row>
    <row r="4" spans="1:17" ht="15.75" customHeight="1" thickBot="1">
      <c r="A4" s="19"/>
      <c r="B4" s="22" t="s">
        <v>1</v>
      </c>
      <c r="C4" s="23" t="s">
        <v>35</v>
      </c>
      <c r="D4" s="19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9"/>
      <c r="B5" s="22" t="s">
        <v>3</v>
      </c>
      <c r="C5" s="24">
        <v>45843</v>
      </c>
      <c r="D5" s="19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>
      <c r="A6" s="19"/>
      <c r="B6" s="19"/>
      <c r="C6" s="19"/>
      <c r="D6" s="19"/>
      <c r="E6" s="41">
        <v>45843</v>
      </c>
      <c r="F6" s="42">
        <v>2.7E-2</v>
      </c>
      <c r="G6" s="42">
        <v>0</v>
      </c>
      <c r="H6" s="42">
        <v>8.0000000000000002E-3</v>
      </c>
      <c r="I6" s="42">
        <v>8.9999999999999993E-3</v>
      </c>
      <c r="J6" s="42">
        <v>2.5999999999999999E-2</v>
      </c>
      <c r="K6" s="42">
        <v>44.81</v>
      </c>
      <c r="L6" s="42">
        <v>2.0499999999999998</v>
      </c>
      <c r="M6" s="42">
        <v>0.49</v>
      </c>
      <c r="N6" s="42">
        <v>19.420000000000002</v>
      </c>
      <c r="O6" s="42">
        <v>24.66</v>
      </c>
      <c r="P6" s="42">
        <v>611.98</v>
      </c>
      <c r="Q6" s="42">
        <v>1.5</v>
      </c>
    </row>
    <row r="7" spans="1:17" ht="15.75" thickBot="1">
      <c r="A7" s="19"/>
      <c r="B7" s="19"/>
      <c r="C7" s="19"/>
      <c r="D7" s="19"/>
      <c r="E7" s="41">
        <v>45843.041666666664</v>
      </c>
      <c r="F7" s="42">
        <v>2.3E-2</v>
      </c>
      <c r="G7" s="42">
        <v>0</v>
      </c>
      <c r="H7" s="42">
        <v>8.9999999999999993E-3</v>
      </c>
      <c r="I7" s="42">
        <v>8.9999999999999993E-3</v>
      </c>
      <c r="J7" s="42">
        <v>3.2000000000000001E-2</v>
      </c>
      <c r="K7" s="42">
        <v>24.16</v>
      </c>
      <c r="L7" s="42">
        <v>1.05</v>
      </c>
      <c r="M7" s="42">
        <v>0.48</v>
      </c>
      <c r="N7" s="42">
        <v>18.7</v>
      </c>
      <c r="O7" s="42">
        <v>24.73</v>
      </c>
      <c r="P7" s="42">
        <v>611.62</v>
      </c>
      <c r="Q7" s="42">
        <v>1.42</v>
      </c>
    </row>
    <row r="8" spans="1:17" ht="15.75" thickBot="1">
      <c r="A8" s="19"/>
      <c r="B8" s="50" t="s">
        <v>10</v>
      </c>
      <c r="C8" s="50"/>
      <c r="D8" s="19"/>
      <c r="E8" s="41">
        <v>45843.083333333336</v>
      </c>
      <c r="F8" s="42">
        <v>1.6E-2</v>
      </c>
      <c r="G8" s="42">
        <v>0</v>
      </c>
      <c r="H8" s="42">
        <v>1.2E-2</v>
      </c>
      <c r="I8" s="42">
        <v>1.2E-2</v>
      </c>
      <c r="J8" s="42">
        <v>7.9000000000000001E-2</v>
      </c>
      <c r="K8" s="42">
        <v>307.83</v>
      </c>
      <c r="L8" s="42">
        <v>1.3</v>
      </c>
      <c r="M8" s="42">
        <v>0.5</v>
      </c>
      <c r="N8" s="42">
        <v>17.87</v>
      </c>
      <c r="O8" s="42">
        <v>24.63</v>
      </c>
      <c r="P8" s="42">
        <v>611.32000000000005</v>
      </c>
      <c r="Q8" s="42">
        <v>1.55</v>
      </c>
    </row>
    <row r="9" spans="1:17" ht="15.75" thickBot="1">
      <c r="A9" s="19"/>
      <c r="B9" s="25" t="s">
        <v>11</v>
      </c>
      <c r="C9" s="26" t="s">
        <v>12</v>
      </c>
      <c r="D9" s="19"/>
      <c r="E9" s="41">
        <v>45843.125</v>
      </c>
      <c r="F9" s="42">
        <v>1.7999999999999999E-2</v>
      </c>
      <c r="G9" s="42">
        <v>0</v>
      </c>
      <c r="H9" s="42">
        <v>7.0000000000000001E-3</v>
      </c>
      <c r="I9" s="42">
        <v>8.0000000000000002E-3</v>
      </c>
      <c r="J9" s="42">
        <v>8.7999999999999995E-2</v>
      </c>
      <c r="K9" s="42">
        <v>326.67</v>
      </c>
      <c r="L9" s="42">
        <v>1.03</v>
      </c>
      <c r="M9" s="42">
        <v>0.51</v>
      </c>
      <c r="N9" s="42">
        <v>17.05</v>
      </c>
      <c r="O9" s="42">
        <v>24.52</v>
      </c>
      <c r="P9" s="42">
        <v>611.15</v>
      </c>
      <c r="Q9" s="42">
        <v>1.52</v>
      </c>
    </row>
    <row r="10" spans="1:17" ht="15.75" thickBot="1">
      <c r="A10" s="19"/>
      <c r="B10" s="27" t="s">
        <v>13</v>
      </c>
      <c r="C10" s="27" t="s">
        <v>14</v>
      </c>
      <c r="D10" s="19"/>
      <c r="E10" s="41">
        <v>45843.166666666664</v>
      </c>
      <c r="F10" s="42">
        <v>1.9E-2</v>
      </c>
      <c r="G10" s="42">
        <v>1E-3</v>
      </c>
      <c r="H10" s="42">
        <v>6.0000000000000001E-3</v>
      </c>
      <c r="I10" s="42">
        <v>7.0000000000000001E-3</v>
      </c>
      <c r="J10" s="42">
        <v>3.4000000000000002E-2</v>
      </c>
      <c r="K10" s="42">
        <v>309.95</v>
      </c>
      <c r="L10" s="42">
        <v>0.88</v>
      </c>
      <c r="M10" s="42">
        <v>0.5</v>
      </c>
      <c r="N10" s="42">
        <v>16.829999999999998</v>
      </c>
      <c r="O10" s="42">
        <v>24.37</v>
      </c>
      <c r="P10" s="42">
        <v>611.19000000000005</v>
      </c>
      <c r="Q10" s="42">
        <v>1.5</v>
      </c>
    </row>
    <row r="11" spans="1:17" ht="15.75" thickBot="1">
      <c r="A11" s="19"/>
      <c r="B11" s="27" t="s">
        <v>7</v>
      </c>
      <c r="C11" s="27" t="s">
        <v>15</v>
      </c>
      <c r="D11" s="19"/>
      <c r="E11" s="41">
        <v>45843.208333333336</v>
      </c>
      <c r="F11" s="42">
        <v>1.7999999999999999E-2</v>
      </c>
      <c r="G11" s="42">
        <v>0</v>
      </c>
      <c r="H11" s="42">
        <v>8.0000000000000002E-3</v>
      </c>
      <c r="I11" s="42">
        <v>8.0000000000000002E-3</v>
      </c>
      <c r="J11" s="42">
        <v>3.2000000000000001E-2</v>
      </c>
      <c r="K11" s="42">
        <v>297.99</v>
      </c>
      <c r="L11" s="42">
        <v>1.49</v>
      </c>
      <c r="M11" s="42">
        <v>0.49</v>
      </c>
      <c r="N11" s="42">
        <v>16.95</v>
      </c>
      <c r="O11" s="42">
        <v>24.34</v>
      </c>
      <c r="P11" s="42">
        <v>611.45000000000005</v>
      </c>
      <c r="Q11" s="42">
        <v>1.77</v>
      </c>
    </row>
    <row r="12" spans="1:17" ht="15.75" thickBot="1">
      <c r="A12" s="19"/>
      <c r="B12" s="27" t="s">
        <v>8</v>
      </c>
      <c r="C12" s="27" t="s">
        <v>16</v>
      </c>
      <c r="D12" s="19"/>
      <c r="E12" s="41">
        <v>45843.25</v>
      </c>
      <c r="F12" s="42">
        <v>1.7000000000000001E-2</v>
      </c>
      <c r="G12" s="42">
        <v>1E-3</v>
      </c>
      <c r="H12" s="42">
        <v>1.0999999999999999E-2</v>
      </c>
      <c r="I12" s="42">
        <v>1.0999999999999999E-2</v>
      </c>
      <c r="J12" s="42">
        <v>2.1000000000000001E-2</v>
      </c>
      <c r="K12" s="42">
        <v>336.97</v>
      </c>
      <c r="L12" s="42">
        <v>1.1399999999999999</v>
      </c>
      <c r="M12" s="42">
        <v>0.5</v>
      </c>
      <c r="N12" s="42">
        <v>16.89</v>
      </c>
      <c r="O12" s="42">
        <v>24.39</v>
      </c>
      <c r="P12" s="42">
        <v>611.70000000000005</v>
      </c>
      <c r="Q12" s="42">
        <v>24.81</v>
      </c>
    </row>
    <row r="13" spans="1:17" ht="15.75" thickBot="1">
      <c r="A13" s="19"/>
      <c r="B13" s="27" t="s">
        <v>9</v>
      </c>
      <c r="C13" s="27" t="s">
        <v>17</v>
      </c>
      <c r="D13" s="19"/>
      <c r="E13" s="41">
        <v>45843.291666666664</v>
      </c>
      <c r="F13" s="42">
        <v>2.1999999999999999E-2</v>
      </c>
      <c r="G13" s="42">
        <v>2E-3</v>
      </c>
      <c r="H13" s="42">
        <v>8.0000000000000002E-3</v>
      </c>
      <c r="I13" s="42">
        <v>8.9999999999999993E-3</v>
      </c>
      <c r="J13" s="42">
        <v>3.9E-2</v>
      </c>
      <c r="K13" s="42">
        <v>358.98</v>
      </c>
      <c r="L13" s="42">
        <v>1.08</v>
      </c>
      <c r="M13" s="42">
        <v>0.49</v>
      </c>
      <c r="N13" s="42">
        <v>17.07</v>
      </c>
      <c r="O13" s="42">
        <v>24.47</v>
      </c>
      <c r="P13" s="42">
        <v>611.91999999999996</v>
      </c>
      <c r="Q13" s="42">
        <v>92.4</v>
      </c>
    </row>
    <row r="14" spans="1:17" ht="15.75" thickBot="1">
      <c r="A14" s="19"/>
      <c r="B14" s="27" t="s">
        <v>18</v>
      </c>
      <c r="C14" s="27" t="s">
        <v>19</v>
      </c>
      <c r="D14" s="19"/>
      <c r="E14" s="41">
        <v>45843.333333333336</v>
      </c>
      <c r="F14" s="42">
        <v>2.4E-2</v>
      </c>
      <c r="G14" s="42">
        <v>2E-3</v>
      </c>
      <c r="H14" s="42">
        <v>7.0000000000000001E-3</v>
      </c>
      <c r="I14" s="42">
        <v>8.0000000000000002E-3</v>
      </c>
      <c r="J14" s="42">
        <v>7.8E-2</v>
      </c>
      <c r="K14" s="42">
        <v>301.25</v>
      </c>
      <c r="L14" s="42">
        <v>1.1299999999999999</v>
      </c>
      <c r="M14" s="42">
        <v>0.5</v>
      </c>
      <c r="N14" s="42">
        <v>17.86</v>
      </c>
      <c r="O14" s="42">
        <v>24.68</v>
      </c>
      <c r="P14" s="42">
        <v>612.1</v>
      </c>
      <c r="Q14" s="42">
        <v>118.51</v>
      </c>
    </row>
    <row r="15" spans="1:17" ht="15.75" thickBot="1">
      <c r="A15" s="19"/>
      <c r="B15" s="28">
        <v>0</v>
      </c>
      <c r="C15" s="29" t="s">
        <v>20</v>
      </c>
      <c r="D15" s="19"/>
      <c r="E15" s="41">
        <v>45843.375</v>
      </c>
      <c r="F15" s="42">
        <v>2.5000000000000001E-2</v>
      </c>
      <c r="G15" s="42">
        <v>3.0000000000000001E-3</v>
      </c>
      <c r="H15" s="42">
        <v>7.0000000000000001E-3</v>
      </c>
      <c r="I15" s="42">
        <v>8.9999999999999993E-3</v>
      </c>
      <c r="J15" s="42">
        <v>3.7999999999999999E-2</v>
      </c>
      <c r="K15" s="42">
        <v>317.3</v>
      </c>
      <c r="L15" s="42">
        <v>0.97</v>
      </c>
      <c r="M15" s="42">
        <v>0.5</v>
      </c>
      <c r="N15" s="42">
        <v>18.86</v>
      </c>
      <c r="O15" s="42">
        <v>24.79</v>
      </c>
      <c r="P15" s="42">
        <v>612.14</v>
      </c>
      <c r="Q15" s="42">
        <v>255.26</v>
      </c>
    </row>
    <row r="16" spans="1:17" ht="15.75" thickBot="1">
      <c r="A16" s="19"/>
      <c r="B16" s="27" t="s">
        <v>21</v>
      </c>
      <c r="C16" s="27" t="s">
        <v>22</v>
      </c>
      <c r="D16" s="19"/>
      <c r="E16" s="41">
        <v>45843.416666666664</v>
      </c>
      <c r="F16" s="42">
        <v>3.5000000000000003E-2</v>
      </c>
      <c r="G16" s="42">
        <v>2E-3</v>
      </c>
      <c r="H16" s="42">
        <v>5.0000000000000001E-3</v>
      </c>
      <c r="I16" s="42">
        <v>7.0000000000000001E-3</v>
      </c>
      <c r="J16" s="42">
        <v>0.04</v>
      </c>
      <c r="K16" s="42">
        <v>344.66</v>
      </c>
      <c r="L16" s="42">
        <v>1.06</v>
      </c>
      <c r="M16" s="42">
        <v>0.51</v>
      </c>
      <c r="N16" s="42">
        <v>21.05</v>
      </c>
      <c r="O16" s="42">
        <v>25.19</v>
      </c>
      <c r="P16" s="42">
        <v>611.96</v>
      </c>
      <c r="Q16" s="42">
        <v>648.36</v>
      </c>
    </row>
    <row r="17" spans="1:17">
      <c r="A17" s="19"/>
      <c r="B17" s="19"/>
      <c r="C17" s="19"/>
      <c r="D17" s="19"/>
      <c r="E17" s="41">
        <v>45843.458333333336</v>
      </c>
      <c r="F17" s="42">
        <v>4.3999999999999997E-2</v>
      </c>
      <c r="G17" s="42">
        <v>1E-3</v>
      </c>
      <c r="H17" s="42">
        <v>4.0000000000000001E-3</v>
      </c>
      <c r="I17" s="42">
        <v>5.0000000000000001E-3</v>
      </c>
      <c r="J17" s="42">
        <v>5.3999999999999999E-2</v>
      </c>
      <c r="K17" s="42">
        <v>357.25</v>
      </c>
      <c r="L17" s="42">
        <v>1.05</v>
      </c>
      <c r="M17" s="42">
        <v>0.5</v>
      </c>
      <c r="N17" s="42">
        <v>23.15</v>
      </c>
      <c r="O17" s="42">
        <v>25.82</v>
      </c>
      <c r="P17" s="42">
        <v>611.71</v>
      </c>
      <c r="Q17" s="42">
        <v>632.6</v>
      </c>
    </row>
    <row r="18" spans="1:17" ht="15.75" thickBot="1">
      <c r="A18" s="19"/>
      <c r="B18" s="19"/>
      <c r="C18" s="19"/>
      <c r="D18" s="19"/>
      <c r="E18" s="41">
        <v>45843.5</v>
      </c>
      <c r="F18" s="42">
        <v>4.7E-2</v>
      </c>
      <c r="G18" s="42">
        <v>1E-3</v>
      </c>
      <c r="H18" s="42">
        <v>5.0000000000000001E-3</v>
      </c>
      <c r="I18" s="42">
        <v>5.0000000000000001E-3</v>
      </c>
      <c r="J18" s="42">
        <v>6.3E-2</v>
      </c>
      <c r="K18" s="42">
        <v>29.63</v>
      </c>
      <c r="L18" s="42">
        <v>1.1100000000000001</v>
      </c>
      <c r="M18" s="42">
        <v>0.5</v>
      </c>
      <c r="N18" s="42">
        <v>24.89</v>
      </c>
      <c r="O18" s="42">
        <v>26.01</v>
      </c>
      <c r="P18" s="42">
        <v>611.29</v>
      </c>
      <c r="Q18" s="42">
        <v>647.33000000000004</v>
      </c>
    </row>
    <row r="19" spans="1:17">
      <c r="A19" s="19"/>
      <c r="B19" s="51"/>
      <c r="C19" s="52" t="s">
        <v>23</v>
      </c>
      <c r="D19" s="19"/>
      <c r="E19" s="41">
        <v>45843.541666666664</v>
      </c>
      <c r="F19" s="42">
        <v>5.2999999999999999E-2</v>
      </c>
      <c r="G19" s="42">
        <v>1E-3</v>
      </c>
      <c r="H19" s="42">
        <v>4.0000000000000001E-3</v>
      </c>
      <c r="I19" s="42">
        <v>5.0000000000000001E-3</v>
      </c>
      <c r="J19" s="42">
        <v>4.5999999999999999E-2</v>
      </c>
      <c r="K19" s="42">
        <v>343.29</v>
      </c>
      <c r="L19" s="42">
        <v>1.43</v>
      </c>
      <c r="M19" s="42">
        <v>0.51</v>
      </c>
      <c r="N19" s="42">
        <v>26.51</v>
      </c>
      <c r="O19" s="42">
        <v>26.66</v>
      </c>
      <c r="P19" s="42">
        <v>610.76</v>
      </c>
      <c r="Q19" s="42">
        <v>879.31</v>
      </c>
    </row>
    <row r="20" spans="1:17" ht="15.75" thickBot="1">
      <c r="A20" s="19"/>
      <c r="B20" s="46"/>
      <c r="C20" s="53"/>
      <c r="D20" s="19"/>
      <c r="E20" s="41">
        <v>45843.583333333336</v>
      </c>
      <c r="F20" s="42">
        <v>5.7000000000000002E-2</v>
      </c>
      <c r="G20" s="42">
        <v>1E-3</v>
      </c>
      <c r="H20" s="42">
        <v>5.0000000000000001E-3</v>
      </c>
      <c r="I20" s="42">
        <v>6.0000000000000001E-3</v>
      </c>
      <c r="J20" s="42">
        <v>5.2999999999999999E-2</v>
      </c>
      <c r="K20" s="42">
        <v>48.52</v>
      </c>
      <c r="L20" s="42">
        <v>1.9</v>
      </c>
      <c r="M20" s="42">
        <v>0.5</v>
      </c>
      <c r="N20" s="42">
        <v>28.32</v>
      </c>
      <c r="O20" s="42">
        <v>27.25</v>
      </c>
      <c r="P20" s="42">
        <v>610.03</v>
      </c>
      <c r="Q20" s="42">
        <v>811.64</v>
      </c>
    </row>
    <row r="21" spans="1:17">
      <c r="A21" s="19"/>
      <c r="B21" s="43"/>
      <c r="C21" s="45" t="s">
        <v>24</v>
      </c>
      <c r="D21" s="19"/>
      <c r="E21" s="41">
        <v>45843.625</v>
      </c>
      <c r="F21" s="42">
        <v>5.5E-2</v>
      </c>
      <c r="G21" s="42">
        <v>1E-3</v>
      </c>
      <c r="H21" s="42">
        <v>4.0000000000000001E-3</v>
      </c>
      <c r="I21" s="42">
        <v>5.0000000000000001E-3</v>
      </c>
      <c r="J21" s="42">
        <v>4.3999999999999997E-2</v>
      </c>
      <c r="K21" s="42">
        <v>15.28</v>
      </c>
      <c r="L21" s="42">
        <v>1.61</v>
      </c>
      <c r="M21" s="42">
        <v>0.51</v>
      </c>
      <c r="N21" s="42">
        <v>29.35</v>
      </c>
      <c r="O21" s="42">
        <v>27.96</v>
      </c>
      <c r="P21" s="42">
        <v>609.42999999999995</v>
      </c>
      <c r="Q21" s="42">
        <v>704.42</v>
      </c>
    </row>
    <row r="22" spans="1:17" ht="15.75" thickBot="1">
      <c r="A22" s="19"/>
      <c r="B22" s="44"/>
      <c r="C22" s="46"/>
      <c r="D22" s="19"/>
      <c r="E22" s="41">
        <v>45843.666666666664</v>
      </c>
      <c r="F22" s="42">
        <v>5.1999999999999998E-2</v>
      </c>
      <c r="G22" s="42">
        <v>1E-3</v>
      </c>
      <c r="H22" s="42">
        <v>4.0000000000000001E-3</v>
      </c>
      <c r="I22" s="42">
        <v>5.0000000000000001E-3</v>
      </c>
      <c r="J22" s="42">
        <v>4.2000000000000003E-2</v>
      </c>
      <c r="K22" s="42">
        <v>57.76</v>
      </c>
      <c r="L22" s="42">
        <v>2.91</v>
      </c>
      <c r="M22" s="42">
        <v>0.51</v>
      </c>
      <c r="N22" s="42">
        <v>29.71</v>
      </c>
      <c r="O22" s="42">
        <v>28.16</v>
      </c>
      <c r="P22" s="42">
        <v>608.86</v>
      </c>
      <c r="Q22" s="42">
        <v>509.82</v>
      </c>
    </row>
    <row r="23" spans="1:17">
      <c r="A23" s="19"/>
      <c r="B23" s="19"/>
      <c r="C23" s="19"/>
      <c r="D23" s="19"/>
      <c r="E23" s="41">
        <v>45843.708333333336</v>
      </c>
      <c r="F23" s="42">
        <v>4.5999999999999999E-2</v>
      </c>
      <c r="G23" s="42">
        <v>1E-3</v>
      </c>
      <c r="H23" s="42">
        <v>5.0000000000000001E-3</v>
      </c>
      <c r="I23" s="42">
        <v>6.0000000000000001E-3</v>
      </c>
      <c r="J23" s="42">
        <v>2.4E-2</v>
      </c>
      <c r="K23" s="42">
        <v>51.37</v>
      </c>
      <c r="L23" s="42">
        <v>3.93</v>
      </c>
      <c r="M23" s="42">
        <v>0.5</v>
      </c>
      <c r="N23" s="42">
        <v>29.19</v>
      </c>
      <c r="O23" s="42">
        <v>28.09</v>
      </c>
      <c r="P23" s="42">
        <v>608.69000000000005</v>
      </c>
      <c r="Q23" s="42">
        <v>313.86</v>
      </c>
    </row>
    <row r="24" spans="1:17">
      <c r="A24" s="19"/>
      <c r="B24" s="19"/>
      <c r="C24" s="19"/>
      <c r="D24" s="19"/>
      <c r="E24" s="41">
        <v>45843.75</v>
      </c>
      <c r="F24" s="42">
        <v>4.4999999999999998E-2</v>
      </c>
      <c r="G24" s="42">
        <v>1E-3</v>
      </c>
      <c r="H24" s="42">
        <v>6.0000000000000001E-3</v>
      </c>
      <c r="I24" s="42">
        <v>7.0000000000000001E-3</v>
      </c>
      <c r="J24" s="42">
        <v>1.6E-2</v>
      </c>
      <c r="K24" s="42">
        <v>44.42</v>
      </c>
      <c r="L24" s="42">
        <v>3.51</v>
      </c>
      <c r="M24" s="42">
        <v>0.49</v>
      </c>
      <c r="N24" s="42">
        <v>27.32</v>
      </c>
      <c r="O24" s="42">
        <v>27.54</v>
      </c>
      <c r="P24" s="42">
        <v>609.01</v>
      </c>
      <c r="Q24" s="42">
        <v>80.69</v>
      </c>
    </row>
    <row r="25" spans="1:17">
      <c r="A25" s="19"/>
      <c r="B25" s="19"/>
      <c r="C25" s="19"/>
      <c r="D25" s="19"/>
      <c r="E25" s="41">
        <v>45843.791666666664</v>
      </c>
      <c r="F25" s="42">
        <v>4.7E-2</v>
      </c>
      <c r="G25" s="42">
        <v>1E-3</v>
      </c>
      <c r="H25" s="42">
        <v>8.0000000000000002E-3</v>
      </c>
      <c r="I25" s="42">
        <v>8.0000000000000002E-3</v>
      </c>
      <c r="J25" s="42">
        <v>2.8000000000000001E-2</v>
      </c>
      <c r="K25" s="42">
        <v>73.8</v>
      </c>
      <c r="L25" s="42">
        <v>3.52</v>
      </c>
      <c r="M25" s="42">
        <v>0.48</v>
      </c>
      <c r="N25" s="42">
        <v>25.29</v>
      </c>
      <c r="O25" s="42">
        <v>26.54</v>
      </c>
      <c r="P25" s="42">
        <v>609.61</v>
      </c>
      <c r="Q25" s="42">
        <v>2.29</v>
      </c>
    </row>
    <row r="26" spans="1:17">
      <c r="A26" s="19"/>
      <c r="B26" s="19"/>
      <c r="C26" s="19"/>
      <c r="D26" s="19"/>
      <c r="E26" s="41">
        <v>45843.833333333336</v>
      </c>
      <c r="F26" s="42">
        <v>4.3999999999999997E-2</v>
      </c>
      <c r="G26" s="42">
        <v>0</v>
      </c>
      <c r="H26" s="42">
        <v>1.0999999999999999E-2</v>
      </c>
      <c r="I26" s="42">
        <v>1.0999999999999999E-2</v>
      </c>
      <c r="J26" s="42">
        <v>2.5000000000000001E-2</v>
      </c>
      <c r="K26" s="42">
        <v>92.82</v>
      </c>
      <c r="L26" s="42">
        <v>2.68</v>
      </c>
      <c r="M26" s="42">
        <v>0.49</v>
      </c>
      <c r="N26" s="42">
        <v>23.99</v>
      </c>
      <c r="O26" s="42">
        <v>25.55</v>
      </c>
      <c r="P26" s="42">
        <v>610.11</v>
      </c>
      <c r="Q26" s="42">
        <v>1.4</v>
      </c>
    </row>
    <row r="27" spans="1:17">
      <c r="A27" s="19"/>
      <c r="B27" s="19"/>
      <c r="C27" s="19"/>
      <c r="D27" s="19"/>
      <c r="E27" s="41">
        <v>45843.875</v>
      </c>
      <c r="F27" s="42">
        <v>3.9E-2</v>
      </c>
      <c r="G27" s="42">
        <v>1E-3</v>
      </c>
      <c r="H27" s="42">
        <v>0.01</v>
      </c>
      <c r="I27" s="42">
        <v>0.01</v>
      </c>
      <c r="J27" s="42">
        <v>2.1000000000000001E-2</v>
      </c>
      <c r="K27" s="42">
        <v>83.57</v>
      </c>
      <c r="L27" s="42">
        <v>4.03</v>
      </c>
      <c r="M27" s="42">
        <v>0.49</v>
      </c>
      <c r="N27" s="42">
        <v>21.96</v>
      </c>
      <c r="O27" s="42">
        <v>25.07</v>
      </c>
      <c r="P27" s="42">
        <v>610.63</v>
      </c>
      <c r="Q27" s="42">
        <v>1.19</v>
      </c>
    </row>
    <row r="28" spans="1:17">
      <c r="A28" s="19"/>
      <c r="B28" s="19"/>
      <c r="C28" s="19"/>
      <c r="D28" s="19"/>
      <c r="E28" s="41">
        <v>45843.916666666664</v>
      </c>
      <c r="F28" s="42">
        <v>3.2000000000000001E-2</v>
      </c>
      <c r="G28" s="42">
        <v>1E-3</v>
      </c>
      <c r="H28" s="42">
        <v>6.0000000000000001E-3</v>
      </c>
      <c r="I28" s="42">
        <v>7.0000000000000001E-3</v>
      </c>
      <c r="J28" s="42">
        <v>0.04</v>
      </c>
      <c r="K28" s="42">
        <v>77.400000000000006</v>
      </c>
      <c r="L28" s="42">
        <v>4.49</v>
      </c>
      <c r="M28" s="42">
        <v>0.48</v>
      </c>
      <c r="N28" s="42">
        <v>20.58</v>
      </c>
      <c r="O28" s="42">
        <v>24.81</v>
      </c>
      <c r="P28" s="42">
        <v>611.01</v>
      </c>
      <c r="Q28" s="42">
        <v>0.99</v>
      </c>
    </row>
    <row r="29" spans="1:17">
      <c r="A29" s="19"/>
      <c r="B29" s="19"/>
      <c r="C29" s="19"/>
      <c r="D29" s="19"/>
      <c r="E29" s="41">
        <v>45843.958333333336</v>
      </c>
      <c r="F29" s="42">
        <v>0.03</v>
      </c>
      <c r="G29" s="42">
        <v>0</v>
      </c>
      <c r="H29" s="42">
        <v>7.0000000000000001E-3</v>
      </c>
      <c r="I29" s="42">
        <v>7.0000000000000001E-3</v>
      </c>
      <c r="J29" s="42">
        <v>3.7999999999999999E-2</v>
      </c>
      <c r="K29" s="42">
        <v>74.58</v>
      </c>
      <c r="L29" s="42">
        <v>3.5</v>
      </c>
      <c r="M29" s="42">
        <v>0.49</v>
      </c>
      <c r="N29" s="42">
        <v>19.8</v>
      </c>
      <c r="O29" s="42">
        <v>24.72</v>
      </c>
      <c r="P29" s="42">
        <v>611.03</v>
      </c>
      <c r="Q29" s="42">
        <v>1.1499999999999999</v>
      </c>
    </row>
    <row r="30" spans="1:17" ht="15.75" thickBo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7" ht="15.75" thickBot="1">
      <c r="A31" s="19"/>
      <c r="B31" s="19"/>
      <c r="C31" s="19"/>
      <c r="D31" s="57" t="s">
        <v>25</v>
      </c>
      <c r="E31" s="58"/>
      <c r="F31" s="59"/>
      <c r="G31" s="13">
        <f>AVERAGE(G6:G29)</f>
        <v>9.1666666666666708E-4</v>
      </c>
      <c r="H31" s="14">
        <f>AVERAGE(H6:H29)</f>
        <v>6.9583333333333372E-3</v>
      </c>
      <c r="I31" s="14">
        <f>MAX(I6:I29)</f>
        <v>1.2E-2</v>
      </c>
      <c r="J31" s="15">
        <f>AVERAGE(J6:J29)</f>
        <v>4.1708333333333347E-2</v>
      </c>
      <c r="K31" s="19"/>
      <c r="L31" s="19"/>
      <c r="M31" s="19"/>
      <c r="N31" s="19"/>
    </row>
    <row r="32" spans="1:17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ht="15.7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53" priority="2" operator="greaterThan">
      <formula>$G$32</formula>
    </cfRule>
  </conditionalFormatting>
  <conditionalFormatting sqref="I31">
    <cfRule type="cellIs" dxfId="52" priority="3" operator="greaterThan">
      <formula>$I$32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AB331-6144-49C7-8D04-743BA4E49BCF}">
  <dimension ref="A1:Q39"/>
  <sheetViews>
    <sheetView topLeftCell="F4" workbookViewId="0">
      <selection activeCell="K5" sqref="K1:K1048576"/>
    </sheetView>
  </sheetViews>
  <sheetFormatPr baseColWidth="10" defaultRowHeight="15"/>
  <cols>
    <col min="1" max="2" width="11" style="20"/>
    <col min="3" max="3" width="23.25" style="20" bestFit="1" customWidth="1"/>
    <col min="4" max="4" width="11" style="20"/>
    <col min="5" max="5" width="16.875" style="20" customWidth="1"/>
    <col min="6" max="7" width="11" style="20"/>
    <col min="8" max="8" width="15.5" style="20" customWidth="1"/>
    <col min="9" max="16384" width="11" style="20"/>
  </cols>
  <sheetData>
    <row r="1" spans="1:17" ht="21.75" thickBot="1">
      <c r="A1" s="19"/>
      <c r="B1" s="19"/>
      <c r="C1" s="19"/>
      <c r="D1" s="19"/>
      <c r="E1" s="47" t="s">
        <v>0</v>
      </c>
      <c r="F1" s="48"/>
      <c r="G1" s="48"/>
      <c r="H1" s="48"/>
      <c r="I1" s="48"/>
      <c r="J1" s="48"/>
      <c r="K1" s="48"/>
      <c r="L1" s="48"/>
      <c r="M1" s="48"/>
      <c r="N1" s="49"/>
    </row>
    <row r="2" spans="1:17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8"/>
      <c r="M2" s="19"/>
      <c r="N2" s="18"/>
    </row>
    <row r="3" spans="1:17" ht="15.75" thickBot="1">
      <c r="A3" s="19"/>
      <c r="B3" s="19"/>
      <c r="C3" s="19"/>
      <c r="D3" s="19"/>
      <c r="E3" s="3"/>
      <c r="F3" s="3"/>
      <c r="G3" s="3"/>
      <c r="H3" s="19"/>
      <c r="I3" s="21"/>
      <c r="J3" s="19"/>
      <c r="K3" s="19"/>
      <c r="L3" s="18"/>
      <c r="M3" s="19"/>
      <c r="N3" s="19"/>
    </row>
    <row r="4" spans="1:17" ht="15.75" customHeight="1" thickBot="1">
      <c r="A4" s="19"/>
      <c r="B4" s="22" t="s">
        <v>1</v>
      </c>
      <c r="C4" s="23" t="s">
        <v>35</v>
      </c>
      <c r="D4" s="19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9"/>
      <c r="B5" s="22" t="s">
        <v>3</v>
      </c>
      <c r="C5" s="24">
        <v>45844</v>
      </c>
      <c r="D5" s="19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>
      <c r="A6" s="19"/>
      <c r="B6" s="19"/>
      <c r="C6" s="19"/>
      <c r="D6" s="19"/>
      <c r="E6" s="41">
        <v>45844</v>
      </c>
      <c r="F6" s="42">
        <v>0.03</v>
      </c>
      <c r="G6" s="42">
        <v>0</v>
      </c>
      <c r="H6" s="42">
        <v>7.0000000000000001E-3</v>
      </c>
      <c r="I6" s="42">
        <v>7.0000000000000001E-3</v>
      </c>
      <c r="J6" s="42">
        <v>4.2000000000000003E-2</v>
      </c>
      <c r="K6" s="42">
        <v>66.22</v>
      </c>
      <c r="L6" s="42">
        <v>2.85</v>
      </c>
      <c r="M6" s="42">
        <v>0.48</v>
      </c>
      <c r="N6" s="42">
        <v>19.09</v>
      </c>
      <c r="O6" s="42">
        <v>24.62</v>
      </c>
      <c r="P6" s="42">
        <v>610.85</v>
      </c>
      <c r="Q6" s="42">
        <v>1.24</v>
      </c>
    </row>
    <row r="7" spans="1:17" ht="15.75" thickBot="1">
      <c r="A7" s="19"/>
      <c r="B7" s="19"/>
      <c r="C7" s="19"/>
      <c r="D7" s="19"/>
      <c r="E7" s="41">
        <v>45844.041666666664</v>
      </c>
      <c r="F7" s="42">
        <v>0.03</v>
      </c>
      <c r="G7" s="42">
        <v>0</v>
      </c>
      <c r="H7" s="42">
        <v>6.0000000000000001E-3</v>
      </c>
      <c r="I7" s="42">
        <v>7.0000000000000001E-3</v>
      </c>
      <c r="J7" s="42">
        <v>3.5000000000000003E-2</v>
      </c>
      <c r="K7" s="42">
        <v>80.52</v>
      </c>
      <c r="L7" s="42">
        <v>1.39</v>
      </c>
      <c r="M7" s="42">
        <v>0.49</v>
      </c>
      <c r="N7" s="42">
        <v>18.8</v>
      </c>
      <c r="O7" s="42">
        <v>24.55</v>
      </c>
      <c r="P7" s="42">
        <v>610.66</v>
      </c>
      <c r="Q7" s="42">
        <v>1.4</v>
      </c>
    </row>
    <row r="8" spans="1:17" ht="15.75" thickBot="1">
      <c r="A8" s="19"/>
      <c r="B8" s="50" t="s">
        <v>10</v>
      </c>
      <c r="C8" s="50"/>
      <c r="D8" s="19"/>
      <c r="E8" s="41">
        <v>45844.083333333336</v>
      </c>
      <c r="F8" s="42">
        <v>2.3E-2</v>
      </c>
      <c r="G8" s="42">
        <v>1E-3</v>
      </c>
      <c r="H8" s="42">
        <v>0.01</v>
      </c>
      <c r="I8" s="42">
        <v>0.01</v>
      </c>
      <c r="J8" s="42">
        <v>3.6999999999999998E-2</v>
      </c>
      <c r="K8" s="42">
        <v>37.21</v>
      </c>
      <c r="L8" s="42">
        <v>0.85</v>
      </c>
      <c r="M8" s="42">
        <v>0.5</v>
      </c>
      <c r="N8" s="42">
        <v>18.34</v>
      </c>
      <c r="O8" s="42">
        <v>24.57</v>
      </c>
      <c r="P8" s="42">
        <v>610.37</v>
      </c>
      <c r="Q8" s="42">
        <v>1.36</v>
      </c>
    </row>
    <row r="9" spans="1:17" ht="15.75" thickBot="1">
      <c r="A9" s="19"/>
      <c r="B9" s="25" t="s">
        <v>11</v>
      </c>
      <c r="C9" s="26" t="s">
        <v>12</v>
      </c>
      <c r="D9" s="19"/>
      <c r="E9" s="41">
        <v>45844.125</v>
      </c>
      <c r="F9" s="42">
        <v>1.2999999999999999E-2</v>
      </c>
      <c r="G9" s="42">
        <v>1E-3</v>
      </c>
      <c r="H9" s="42">
        <v>1.6E-2</v>
      </c>
      <c r="I9" s="42">
        <v>1.6E-2</v>
      </c>
      <c r="J9" s="42">
        <v>4.3999999999999997E-2</v>
      </c>
      <c r="K9" s="42">
        <v>321.89999999999998</v>
      </c>
      <c r="L9" s="42">
        <v>0.8</v>
      </c>
      <c r="M9" s="42">
        <v>0.5</v>
      </c>
      <c r="N9" s="42">
        <v>17.7</v>
      </c>
      <c r="O9" s="42">
        <v>24.62</v>
      </c>
      <c r="P9" s="42">
        <v>610.21</v>
      </c>
      <c r="Q9" s="42">
        <v>1.38</v>
      </c>
    </row>
    <row r="10" spans="1:17" ht="15.75" thickBot="1">
      <c r="A10" s="19"/>
      <c r="B10" s="27" t="s">
        <v>13</v>
      </c>
      <c r="C10" s="27" t="s">
        <v>14</v>
      </c>
      <c r="D10" s="19"/>
      <c r="E10" s="41">
        <v>45844.166666666664</v>
      </c>
      <c r="F10" s="42">
        <v>1.2999999999999999E-2</v>
      </c>
      <c r="G10" s="42">
        <v>1E-3</v>
      </c>
      <c r="H10" s="42">
        <v>1.2999999999999999E-2</v>
      </c>
      <c r="I10" s="42">
        <v>1.4E-2</v>
      </c>
      <c r="J10" s="42">
        <v>6.8000000000000005E-2</v>
      </c>
      <c r="K10" s="42">
        <v>299.18</v>
      </c>
      <c r="L10" s="42">
        <v>0.99</v>
      </c>
      <c r="M10" s="42">
        <v>0.49</v>
      </c>
      <c r="N10" s="42">
        <v>17.12</v>
      </c>
      <c r="O10" s="42">
        <v>24.48</v>
      </c>
      <c r="P10" s="42">
        <v>610.24</v>
      </c>
      <c r="Q10" s="42">
        <v>-0.99</v>
      </c>
    </row>
    <row r="11" spans="1:17" ht="15.75" thickBot="1">
      <c r="A11" s="19"/>
      <c r="B11" s="27" t="s">
        <v>7</v>
      </c>
      <c r="C11" s="27" t="s">
        <v>15</v>
      </c>
      <c r="D11" s="19"/>
      <c r="E11" s="41">
        <v>45844.208333333336</v>
      </c>
      <c r="F11" s="42">
        <v>1.2E-2</v>
      </c>
      <c r="G11" s="42">
        <v>1E-3</v>
      </c>
      <c r="H11" s="42">
        <v>1.2999999999999999E-2</v>
      </c>
      <c r="I11" s="42">
        <v>1.2999999999999999E-2</v>
      </c>
      <c r="J11" s="42">
        <v>5.1999999999999998E-2</v>
      </c>
      <c r="K11" s="42">
        <v>345.06</v>
      </c>
      <c r="L11" s="42">
        <v>0.56999999999999995</v>
      </c>
      <c r="M11" s="42">
        <v>0.48</v>
      </c>
      <c r="N11" s="42">
        <v>17.13</v>
      </c>
      <c r="O11" s="42">
        <v>24.47</v>
      </c>
      <c r="P11" s="42">
        <v>610.29999999999995</v>
      </c>
      <c r="Q11" s="42">
        <v>-8.73</v>
      </c>
    </row>
    <row r="12" spans="1:17" ht="15.75" thickBot="1">
      <c r="A12" s="19"/>
      <c r="B12" s="27" t="s">
        <v>8</v>
      </c>
      <c r="C12" s="27" t="s">
        <v>16</v>
      </c>
      <c r="D12" s="19"/>
      <c r="E12" s="41">
        <v>45844.25</v>
      </c>
      <c r="F12" s="42">
        <v>8.9999999999999993E-3</v>
      </c>
      <c r="G12" s="42">
        <v>3.0000000000000001E-3</v>
      </c>
      <c r="H12" s="42">
        <v>1.4999999999999999E-2</v>
      </c>
      <c r="I12" s="42">
        <v>1.9E-2</v>
      </c>
      <c r="J12" s="42">
        <v>5.5E-2</v>
      </c>
      <c r="K12" s="42">
        <v>359.1</v>
      </c>
      <c r="L12" s="42">
        <v>0.76</v>
      </c>
      <c r="M12" s="42">
        <v>0.48</v>
      </c>
      <c r="N12" s="42">
        <v>17.28</v>
      </c>
      <c r="O12" s="42">
        <v>24.51</v>
      </c>
      <c r="P12" s="42">
        <v>610.73</v>
      </c>
      <c r="Q12" s="42">
        <v>12.48</v>
      </c>
    </row>
    <row r="13" spans="1:17" ht="15.75" thickBot="1">
      <c r="A13" s="19"/>
      <c r="B13" s="27" t="s">
        <v>9</v>
      </c>
      <c r="C13" s="27" t="s">
        <v>17</v>
      </c>
      <c r="D13" s="19"/>
      <c r="E13" s="41">
        <v>45844.291666666664</v>
      </c>
      <c r="F13" s="42">
        <v>1.2999999999999999E-2</v>
      </c>
      <c r="G13" s="42">
        <v>4.0000000000000001E-3</v>
      </c>
      <c r="H13" s="42">
        <v>1.2E-2</v>
      </c>
      <c r="I13" s="42">
        <v>1.6E-2</v>
      </c>
      <c r="J13" s="42">
        <v>5.7000000000000002E-2</v>
      </c>
      <c r="K13" s="42">
        <v>342.17</v>
      </c>
      <c r="L13" s="42">
        <v>0.95</v>
      </c>
      <c r="M13" s="42">
        <v>0.48</v>
      </c>
      <c r="N13" s="42">
        <v>17.71</v>
      </c>
      <c r="O13" s="42">
        <v>24.61</v>
      </c>
      <c r="P13" s="42">
        <v>611.04</v>
      </c>
      <c r="Q13" s="42">
        <v>96.05</v>
      </c>
    </row>
    <row r="14" spans="1:17" ht="15.75" thickBot="1">
      <c r="A14" s="19"/>
      <c r="B14" s="27" t="s">
        <v>18</v>
      </c>
      <c r="C14" s="27" t="s">
        <v>19</v>
      </c>
      <c r="D14" s="19"/>
      <c r="E14" s="41">
        <v>45844.333333333336</v>
      </c>
      <c r="F14" s="42">
        <v>2.1999999999999999E-2</v>
      </c>
      <c r="G14" s="42">
        <v>3.0000000000000001E-3</v>
      </c>
      <c r="H14" s="42">
        <v>8.0000000000000002E-3</v>
      </c>
      <c r="I14" s="42">
        <v>1.0999999999999999E-2</v>
      </c>
      <c r="J14" s="42">
        <v>5.3999999999999999E-2</v>
      </c>
      <c r="K14" s="42">
        <v>338.92</v>
      </c>
      <c r="L14" s="42">
        <v>0.81</v>
      </c>
      <c r="M14" s="42">
        <v>0.49</v>
      </c>
      <c r="N14" s="42">
        <v>18.87</v>
      </c>
      <c r="O14" s="42">
        <v>24.83</v>
      </c>
      <c r="P14" s="42">
        <v>611.24</v>
      </c>
      <c r="Q14" s="42">
        <v>184.58</v>
      </c>
    </row>
    <row r="15" spans="1:17" ht="15.75" thickBot="1">
      <c r="A15" s="19"/>
      <c r="B15" s="28">
        <v>0</v>
      </c>
      <c r="C15" s="29" t="s">
        <v>20</v>
      </c>
      <c r="D15" s="19"/>
      <c r="E15" s="41">
        <v>45844.375</v>
      </c>
      <c r="F15" s="42">
        <v>3.4000000000000002E-2</v>
      </c>
      <c r="G15" s="42">
        <v>3.0000000000000001E-3</v>
      </c>
      <c r="H15" s="42">
        <v>7.0000000000000001E-3</v>
      </c>
      <c r="I15" s="42">
        <v>0.01</v>
      </c>
      <c r="J15" s="42">
        <v>0.06</v>
      </c>
      <c r="K15" s="42">
        <v>355.64</v>
      </c>
      <c r="L15" s="42">
        <v>0.91</v>
      </c>
      <c r="M15" s="42">
        <v>0.48</v>
      </c>
      <c r="N15" s="42">
        <v>20.75</v>
      </c>
      <c r="O15" s="42">
        <v>25.14</v>
      </c>
      <c r="P15" s="42">
        <v>611.37</v>
      </c>
      <c r="Q15" s="42">
        <v>367.77</v>
      </c>
    </row>
    <row r="16" spans="1:17" ht="15.75" thickBot="1">
      <c r="A16" s="19"/>
      <c r="B16" s="27" t="s">
        <v>21</v>
      </c>
      <c r="C16" s="27" t="s">
        <v>22</v>
      </c>
      <c r="D16" s="19"/>
      <c r="E16" s="41">
        <v>45844.416666666664</v>
      </c>
      <c r="F16" s="42">
        <v>4.1000000000000002E-2</v>
      </c>
      <c r="G16" s="42">
        <v>2E-3</v>
      </c>
      <c r="H16" s="42">
        <v>7.0000000000000001E-3</v>
      </c>
      <c r="I16" s="42">
        <v>8.9999999999999993E-3</v>
      </c>
      <c r="J16" s="42">
        <v>5.2999999999999999E-2</v>
      </c>
      <c r="K16" s="42">
        <v>310.98</v>
      </c>
      <c r="L16" s="42">
        <v>1.37</v>
      </c>
      <c r="M16" s="42">
        <v>0.49</v>
      </c>
      <c r="N16" s="42">
        <v>21.43</v>
      </c>
      <c r="O16" s="42">
        <v>25.4</v>
      </c>
      <c r="P16" s="42">
        <v>611.36</v>
      </c>
      <c r="Q16" s="42">
        <v>367.75</v>
      </c>
    </row>
    <row r="17" spans="1:17">
      <c r="A17" s="19"/>
      <c r="B17" s="19"/>
      <c r="C17" s="19"/>
      <c r="D17" s="19"/>
      <c r="E17" s="41">
        <v>45844.458333333336</v>
      </c>
      <c r="F17" s="42">
        <v>4.5999999999999999E-2</v>
      </c>
      <c r="G17" s="42">
        <v>1E-3</v>
      </c>
      <c r="H17" s="42">
        <v>5.0000000000000001E-3</v>
      </c>
      <c r="I17" s="42">
        <v>6.0000000000000001E-3</v>
      </c>
      <c r="J17" s="42">
        <v>5.2999999999999999E-2</v>
      </c>
      <c r="K17" s="42">
        <v>341.8</v>
      </c>
      <c r="L17" s="42">
        <v>0.95</v>
      </c>
      <c r="M17" s="42">
        <v>0.5</v>
      </c>
      <c r="N17" s="42">
        <v>22.43</v>
      </c>
      <c r="O17" s="42">
        <v>25.51</v>
      </c>
      <c r="P17" s="42">
        <v>611.28</v>
      </c>
      <c r="Q17" s="42">
        <v>445.23</v>
      </c>
    </row>
    <row r="18" spans="1:17" ht="15.75" thickBot="1">
      <c r="A18" s="19"/>
      <c r="B18" s="19"/>
      <c r="C18" s="19"/>
      <c r="D18" s="19"/>
      <c r="E18" s="41">
        <v>45844.5</v>
      </c>
      <c r="F18" s="42">
        <v>5.1999999999999998E-2</v>
      </c>
      <c r="G18" s="42">
        <v>1E-3</v>
      </c>
      <c r="H18" s="42">
        <v>4.0000000000000001E-3</v>
      </c>
      <c r="I18" s="42">
        <v>5.0000000000000001E-3</v>
      </c>
      <c r="J18" s="42">
        <v>5.2999999999999999E-2</v>
      </c>
      <c r="K18" s="42">
        <v>291.73</v>
      </c>
      <c r="L18" s="42">
        <v>1.1200000000000001</v>
      </c>
      <c r="M18" s="42">
        <v>0.52</v>
      </c>
      <c r="N18" s="42">
        <v>24.15</v>
      </c>
      <c r="O18" s="42">
        <v>25.83</v>
      </c>
      <c r="P18" s="42">
        <v>610.9</v>
      </c>
      <c r="Q18" s="42">
        <v>608.29999999999995</v>
      </c>
    </row>
    <row r="19" spans="1:17">
      <c r="A19" s="19"/>
      <c r="B19" s="51"/>
      <c r="C19" s="52" t="s">
        <v>23</v>
      </c>
      <c r="D19" s="19"/>
      <c r="E19" s="41">
        <v>45844.541666666664</v>
      </c>
      <c r="F19" s="42">
        <v>5.1999999999999998E-2</v>
      </c>
      <c r="G19" s="42">
        <v>1E-3</v>
      </c>
      <c r="H19" s="42">
        <v>4.0000000000000001E-3</v>
      </c>
      <c r="I19" s="42">
        <v>5.0000000000000001E-3</v>
      </c>
      <c r="J19" s="42">
        <v>5.8000000000000003E-2</v>
      </c>
      <c r="K19" s="42">
        <v>355.61</v>
      </c>
      <c r="L19" s="42">
        <v>1.59</v>
      </c>
      <c r="M19" s="42">
        <v>0.51</v>
      </c>
      <c r="N19" s="42">
        <v>24.37</v>
      </c>
      <c r="O19" s="42">
        <v>26.09</v>
      </c>
      <c r="P19" s="42">
        <v>610.34</v>
      </c>
      <c r="Q19" s="42">
        <v>335.08</v>
      </c>
    </row>
    <row r="20" spans="1:17" ht="15.75" thickBot="1">
      <c r="A20" s="19"/>
      <c r="B20" s="46"/>
      <c r="C20" s="53"/>
      <c r="D20" s="19"/>
      <c r="E20" s="41">
        <v>45844.583333333336</v>
      </c>
      <c r="F20" s="42">
        <v>5.1999999999999998E-2</v>
      </c>
      <c r="G20" s="42">
        <v>1E-3</v>
      </c>
      <c r="H20" s="42">
        <v>5.0000000000000001E-3</v>
      </c>
      <c r="I20" s="42">
        <v>6.0000000000000001E-3</v>
      </c>
      <c r="J20" s="42">
        <v>4.2000000000000003E-2</v>
      </c>
      <c r="K20" s="42">
        <v>11.98</v>
      </c>
      <c r="L20" s="42">
        <v>1.68</v>
      </c>
      <c r="M20" s="42">
        <v>0.5</v>
      </c>
      <c r="N20" s="42">
        <v>25.01</v>
      </c>
      <c r="O20" s="42">
        <v>25.97</v>
      </c>
      <c r="P20" s="42">
        <v>609.67999999999995</v>
      </c>
      <c r="Q20" s="42">
        <v>327.54000000000002</v>
      </c>
    </row>
    <row r="21" spans="1:17">
      <c r="A21" s="19"/>
      <c r="B21" s="43"/>
      <c r="C21" s="45" t="s">
        <v>24</v>
      </c>
      <c r="D21" s="19"/>
      <c r="E21" s="41">
        <v>45844.625</v>
      </c>
      <c r="F21" s="42">
        <v>5.2999999999999999E-2</v>
      </c>
      <c r="G21" s="42">
        <v>1E-3</v>
      </c>
      <c r="H21" s="42">
        <v>4.0000000000000001E-3</v>
      </c>
      <c r="I21" s="42">
        <v>5.0000000000000001E-3</v>
      </c>
      <c r="J21" s="42">
        <v>4.2000000000000003E-2</v>
      </c>
      <c r="K21" s="42">
        <v>44.87</v>
      </c>
      <c r="L21" s="42">
        <v>1.84</v>
      </c>
      <c r="M21" s="42">
        <v>0.5</v>
      </c>
      <c r="N21" s="42">
        <v>26.59</v>
      </c>
      <c r="O21" s="42">
        <v>26.34</v>
      </c>
      <c r="P21" s="42">
        <v>609.11</v>
      </c>
      <c r="Q21" s="42">
        <v>659.66</v>
      </c>
    </row>
    <row r="22" spans="1:17" ht="15.75" thickBot="1">
      <c r="A22" s="19"/>
      <c r="B22" s="44"/>
      <c r="C22" s="46"/>
      <c r="D22" s="19"/>
      <c r="E22" s="41">
        <v>45844.666666666664</v>
      </c>
      <c r="F22" s="42">
        <v>5.2999999999999999E-2</v>
      </c>
      <c r="G22" s="42">
        <v>1E-3</v>
      </c>
      <c r="H22" s="42">
        <v>4.0000000000000001E-3</v>
      </c>
      <c r="I22" s="42">
        <v>5.0000000000000001E-3</v>
      </c>
      <c r="J22" s="42">
        <v>3.7999999999999999E-2</v>
      </c>
      <c r="K22" s="42">
        <v>57.08</v>
      </c>
      <c r="L22" s="42">
        <v>2.68</v>
      </c>
      <c r="M22" s="42">
        <v>0.51</v>
      </c>
      <c r="N22" s="42">
        <v>27.37</v>
      </c>
      <c r="O22" s="42">
        <v>26.97</v>
      </c>
      <c r="P22" s="42">
        <v>608.84</v>
      </c>
      <c r="Q22" s="42">
        <v>573.49</v>
      </c>
    </row>
    <row r="23" spans="1:17">
      <c r="A23" s="19"/>
      <c r="B23" s="19"/>
      <c r="C23" s="19"/>
      <c r="D23" s="19"/>
      <c r="E23" s="41">
        <v>45844.708333333336</v>
      </c>
      <c r="F23" s="42">
        <v>4.4999999999999998E-2</v>
      </c>
      <c r="G23" s="42">
        <v>1E-3</v>
      </c>
      <c r="H23" s="42">
        <v>5.0000000000000001E-3</v>
      </c>
      <c r="I23" s="42">
        <v>6.0000000000000001E-3</v>
      </c>
      <c r="J23" s="42">
        <v>3.4000000000000002E-2</v>
      </c>
      <c r="K23" s="42">
        <v>71.09</v>
      </c>
      <c r="L23" s="42">
        <v>3.75</v>
      </c>
      <c r="M23" s="42">
        <v>0.49</v>
      </c>
      <c r="N23" s="42">
        <v>26.54</v>
      </c>
      <c r="O23" s="42">
        <v>27.07</v>
      </c>
      <c r="P23" s="42">
        <v>608.64</v>
      </c>
      <c r="Q23" s="42">
        <v>284.08</v>
      </c>
    </row>
    <row r="24" spans="1:17">
      <c r="A24" s="19"/>
      <c r="B24" s="19"/>
      <c r="C24" s="19"/>
      <c r="D24" s="19"/>
      <c r="E24" s="41">
        <v>45844.75</v>
      </c>
      <c r="F24" s="42">
        <v>3.9E-2</v>
      </c>
      <c r="G24" s="42">
        <v>1E-3</v>
      </c>
      <c r="H24" s="42">
        <v>6.0000000000000001E-3</v>
      </c>
      <c r="I24" s="42">
        <v>6.0000000000000001E-3</v>
      </c>
      <c r="J24" s="42">
        <v>2.3E-2</v>
      </c>
      <c r="K24" s="42">
        <v>57.04</v>
      </c>
      <c r="L24" s="42">
        <v>3.9</v>
      </c>
      <c r="M24" s="42">
        <v>0.48</v>
      </c>
      <c r="N24" s="42">
        <v>24.86</v>
      </c>
      <c r="O24" s="42">
        <v>26.53</v>
      </c>
      <c r="P24" s="42">
        <v>608.9</v>
      </c>
      <c r="Q24" s="42">
        <v>56.94</v>
      </c>
    </row>
    <row r="25" spans="1:17">
      <c r="A25" s="19"/>
      <c r="B25" s="19"/>
      <c r="C25" s="19"/>
      <c r="D25" s="19"/>
      <c r="E25" s="41">
        <v>45844.791666666664</v>
      </c>
      <c r="F25" s="42">
        <v>3.5999999999999997E-2</v>
      </c>
      <c r="G25" s="42">
        <v>1E-3</v>
      </c>
      <c r="H25" s="42">
        <v>6.0000000000000001E-3</v>
      </c>
      <c r="I25" s="42">
        <v>7.0000000000000001E-3</v>
      </c>
      <c r="J25" s="42">
        <v>2.7E-2</v>
      </c>
      <c r="K25" s="42">
        <v>60.9</v>
      </c>
      <c r="L25" s="42">
        <v>3.55</v>
      </c>
      <c r="M25" s="42">
        <v>0.48</v>
      </c>
      <c r="N25" s="42">
        <v>23.69</v>
      </c>
      <c r="O25" s="42">
        <v>25.58</v>
      </c>
      <c r="P25" s="42">
        <v>609.61</v>
      </c>
      <c r="Q25" s="42">
        <v>1.84</v>
      </c>
    </row>
    <row r="26" spans="1:17">
      <c r="A26" s="19"/>
      <c r="B26" s="19"/>
      <c r="C26" s="19"/>
      <c r="D26" s="19"/>
      <c r="E26" s="41">
        <v>45844.833333333336</v>
      </c>
      <c r="F26" s="42">
        <v>3.3000000000000002E-2</v>
      </c>
      <c r="G26" s="42">
        <v>0</v>
      </c>
      <c r="H26" s="42">
        <v>7.0000000000000001E-3</v>
      </c>
      <c r="I26" s="42">
        <v>8.0000000000000002E-3</v>
      </c>
      <c r="J26" s="42">
        <v>2.3E-2</v>
      </c>
      <c r="K26" s="42">
        <v>78.87</v>
      </c>
      <c r="L26" s="42">
        <v>3.38</v>
      </c>
      <c r="M26" s="42">
        <v>0.49</v>
      </c>
      <c r="N26" s="42">
        <v>22.73</v>
      </c>
      <c r="O26" s="42">
        <v>24.97</v>
      </c>
      <c r="P26" s="42">
        <v>610.29</v>
      </c>
      <c r="Q26" s="42">
        <v>0.28000000000000003</v>
      </c>
    </row>
    <row r="27" spans="1:17">
      <c r="A27" s="19"/>
      <c r="B27" s="19"/>
      <c r="C27" s="19"/>
      <c r="D27" s="19"/>
      <c r="E27" s="41">
        <v>45844.875</v>
      </c>
      <c r="F27" s="42">
        <v>2.7E-2</v>
      </c>
      <c r="G27" s="42">
        <v>0</v>
      </c>
      <c r="H27" s="42">
        <v>8.9999999999999993E-3</v>
      </c>
      <c r="I27" s="42">
        <v>8.9999999999999993E-3</v>
      </c>
      <c r="J27" s="42">
        <v>2.8000000000000001E-2</v>
      </c>
      <c r="K27" s="42">
        <v>60.68</v>
      </c>
      <c r="L27" s="42">
        <v>2.94</v>
      </c>
      <c r="M27" s="42">
        <v>0.49</v>
      </c>
      <c r="N27" s="42">
        <v>21.37</v>
      </c>
      <c r="O27" s="42">
        <v>24.71</v>
      </c>
      <c r="P27" s="42">
        <v>610.70000000000005</v>
      </c>
      <c r="Q27" s="42">
        <v>1.23</v>
      </c>
    </row>
    <row r="28" spans="1:17">
      <c r="A28" s="19"/>
      <c r="B28" s="19"/>
      <c r="C28" s="19"/>
      <c r="D28" s="19"/>
      <c r="E28" s="41">
        <v>45844.916666666664</v>
      </c>
      <c r="F28" s="42">
        <v>2.1999999999999999E-2</v>
      </c>
      <c r="G28" s="42">
        <v>1E-3</v>
      </c>
      <c r="H28" s="42">
        <v>1.4999999999999999E-2</v>
      </c>
      <c r="I28" s="42">
        <v>1.6E-2</v>
      </c>
      <c r="J28" s="42">
        <v>3.5999999999999997E-2</v>
      </c>
      <c r="K28" s="42">
        <v>46.48</v>
      </c>
      <c r="L28" s="42">
        <v>1.78</v>
      </c>
      <c r="M28" s="42">
        <v>0.49</v>
      </c>
      <c r="N28" s="42">
        <v>20.87</v>
      </c>
      <c r="O28" s="42">
        <v>24.62</v>
      </c>
      <c r="P28" s="42">
        <v>611.26</v>
      </c>
      <c r="Q28" s="42">
        <v>1.34</v>
      </c>
    </row>
    <row r="29" spans="1:17">
      <c r="A29" s="19"/>
      <c r="B29" s="19"/>
      <c r="C29" s="19"/>
      <c r="D29" s="19"/>
      <c r="E29" s="41">
        <v>45844.958333333336</v>
      </c>
      <c r="F29" s="42">
        <v>3.5999999999999997E-2</v>
      </c>
      <c r="G29" s="42">
        <v>0</v>
      </c>
      <c r="H29" s="42">
        <v>8.9999999999999993E-3</v>
      </c>
      <c r="I29" s="42">
        <v>0.01</v>
      </c>
      <c r="J29" s="42">
        <v>3.5000000000000003E-2</v>
      </c>
      <c r="K29" s="42">
        <v>239.96</v>
      </c>
      <c r="L29" s="42">
        <v>3.07</v>
      </c>
      <c r="M29" s="42">
        <v>0.5</v>
      </c>
      <c r="N29" s="42">
        <v>19.989999999999998</v>
      </c>
      <c r="O29" s="42">
        <v>24.6</v>
      </c>
      <c r="P29" s="42">
        <v>611.53</v>
      </c>
      <c r="Q29" s="42">
        <v>1.43</v>
      </c>
    </row>
    <row r="30" spans="1:17" ht="15.75" thickBo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7" ht="15.75" thickBot="1">
      <c r="A31" s="19"/>
      <c r="B31" s="19"/>
      <c r="C31" s="19"/>
      <c r="D31" s="57" t="s">
        <v>25</v>
      </c>
      <c r="E31" s="58"/>
      <c r="F31" s="59"/>
      <c r="G31" s="13">
        <f>AVERAGE(G6:G29)</f>
        <v>1.2083333333333336E-3</v>
      </c>
      <c r="H31" s="14">
        <f>AVERAGE(H6:H29)</f>
        <v>8.2083333333333366E-3</v>
      </c>
      <c r="I31" s="14">
        <f>MAX(I6:I29)</f>
        <v>1.9E-2</v>
      </c>
      <c r="J31" s="15">
        <f>AVERAGE(J6:J29)</f>
        <v>4.3708333333333349E-2</v>
      </c>
      <c r="K31" s="19"/>
      <c r="L31" s="19"/>
      <c r="M31" s="19"/>
      <c r="N31" s="19"/>
    </row>
    <row r="32" spans="1:17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51" priority="2" operator="greaterThan">
      <formula>$G$32</formula>
    </cfRule>
  </conditionalFormatting>
  <conditionalFormatting sqref="I31">
    <cfRule type="cellIs" dxfId="50" priority="3" operator="greaterThan">
      <formula>$I$32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1FFD4-61F7-4E89-82DB-A61A57CCE51F}">
  <dimension ref="A1:Q39"/>
  <sheetViews>
    <sheetView topLeftCell="F1" workbookViewId="0">
      <selection activeCell="K2" sqref="K1:K1048576"/>
    </sheetView>
  </sheetViews>
  <sheetFormatPr baseColWidth="10" defaultRowHeight="15"/>
  <cols>
    <col min="1" max="2" width="11" style="20"/>
    <col min="3" max="3" width="23.25" style="20" bestFit="1" customWidth="1"/>
    <col min="4" max="4" width="11" style="20"/>
    <col min="5" max="5" width="18.375" style="20" customWidth="1"/>
    <col min="6" max="16384" width="11" style="20"/>
  </cols>
  <sheetData>
    <row r="1" spans="1:17" ht="21.75" thickBot="1">
      <c r="A1" s="19"/>
      <c r="B1" s="19"/>
      <c r="C1" s="19"/>
      <c r="D1" s="19"/>
      <c r="E1" s="47" t="s">
        <v>0</v>
      </c>
      <c r="F1" s="48"/>
      <c r="G1" s="48"/>
      <c r="H1" s="48"/>
      <c r="I1" s="48"/>
      <c r="J1" s="48"/>
      <c r="K1" s="48"/>
      <c r="L1" s="48"/>
      <c r="M1" s="48"/>
      <c r="N1" s="49"/>
    </row>
    <row r="2" spans="1:17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8"/>
      <c r="M2" s="19"/>
      <c r="N2" s="18"/>
    </row>
    <row r="3" spans="1:17" ht="15.75" thickBot="1">
      <c r="A3" s="19"/>
      <c r="B3" s="19"/>
      <c r="C3" s="19"/>
      <c r="D3" s="19"/>
      <c r="E3" s="3"/>
      <c r="F3" s="3"/>
      <c r="G3" s="3"/>
      <c r="H3" s="19"/>
      <c r="I3" s="21"/>
      <c r="J3" s="19"/>
      <c r="K3" s="19"/>
      <c r="L3" s="18"/>
      <c r="M3" s="19"/>
      <c r="N3" s="19"/>
    </row>
    <row r="4" spans="1:17" ht="15.75" customHeight="1" thickBot="1">
      <c r="A4" s="19"/>
      <c r="B4" s="22" t="s">
        <v>1</v>
      </c>
      <c r="C4" s="23" t="s">
        <v>35</v>
      </c>
      <c r="D4" s="19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9"/>
      <c r="B5" s="22" t="s">
        <v>3</v>
      </c>
      <c r="C5" s="24">
        <v>45845</v>
      </c>
      <c r="D5" s="19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>
      <c r="A6" s="19"/>
      <c r="B6" s="19"/>
      <c r="C6" s="19"/>
      <c r="D6" s="19"/>
      <c r="E6" s="41">
        <v>45845</v>
      </c>
      <c r="F6" s="42">
        <v>4.8000000000000001E-2</v>
      </c>
      <c r="G6" s="42">
        <v>0</v>
      </c>
      <c r="H6" s="42">
        <v>4.0000000000000001E-3</v>
      </c>
      <c r="I6" s="42">
        <v>4.0000000000000001E-3</v>
      </c>
      <c r="J6" s="42">
        <v>3.1E-2</v>
      </c>
      <c r="K6" s="42">
        <v>226.71</v>
      </c>
      <c r="L6" s="42">
        <v>2.1800000000000002</v>
      </c>
      <c r="M6" s="42">
        <v>0.49</v>
      </c>
      <c r="N6" s="42">
        <v>19.260000000000002</v>
      </c>
      <c r="O6" s="42">
        <v>24.59</v>
      </c>
      <c r="P6" s="42">
        <v>611.66</v>
      </c>
      <c r="Q6" s="42">
        <v>1.47</v>
      </c>
    </row>
    <row r="7" spans="1:17" ht="15.75" thickBot="1">
      <c r="A7" s="19"/>
      <c r="B7" s="19"/>
      <c r="C7" s="19"/>
      <c r="D7" s="19"/>
      <c r="E7" s="41">
        <v>45845.041666666664</v>
      </c>
      <c r="F7" s="42">
        <v>4.2000000000000003E-2</v>
      </c>
      <c r="G7" s="42">
        <v>0</v>
      </c>
      <c r="H7" s="42">
        <v>5.0000000000000001E-3</v>
      </c>
      <c r="I7" s="42">
        <v>6.0000000000000001E-3</v>
      </c>
      <c r="J7" s="42">
        <v>1.2999999999999999E-2</v>
      </c>
      <c r="K7" s="42">
        <v>297.85000000000002</v>
      </c>
      <c r="L7" s="42">
        <v>1.1200000000000001</v>
      </c>
      <c r="M7" s="42">
        <v>0.5</v>
      </c>
      <c r="N7" s="42">
        <v>18.87</v>
      </c>
      <c r="O7" s="42">
        <v>24.58</v>
      </c>
      <c r="P7" s="42">
        <v>611.46</v>
      </c>
      <c r="Q7" s="42">
        <v>0.89</v>
      </c>
    </row>
    <row r="8" spans="1:17" ht="15.75" thickBot="1">
      <c r="A8" s="19"/>
      <c r="B8" s="50" t="s">
        <v>10</v>
      </c>
      <c r="C8" s="50"/>
      <c r="D8" s="19"/>
      <c r="E8" s="41">
        <v>45845.083333333336</v>
      </c>
      <c r="F8" s="42">
        <v>0.03</v>
      </c>
      <c r="G8" s="42">
        <v>0</v>
      </c>
      <c r="H8" s="42">
        <v>8.9999999999999993E-3</v>
      </c>
      <c r="I8" s="42">
        <v>8.9999999999999993E-3</v>
      </c>
      <c r="J8" s="42">
        <v>2.8000000000000001E-2</v>
      </c>
      <c r="K8" s="42">
        <v>350.03</v>
      </c>
      <c r="L8" s="42">
        <v>0.78</v>
      </c>
      <c r="M8" s="42">
        <v>0.48</v>
      </c>
      <c r="N8" s="42">
        <v>17.89</v>
      </c>
      <c r="O8" s="42">
        <v>24.61</v>
      </c>
      <c r="P8" s="42">
        <v>611</v>
      </c>
      <c r="Q8" s="42">
        <v>-0.93</v>
      </c>
    </row>
    <row r="9" spans="1:17" ht="15.75" thickBot="1">
      <c r="A9" s="19"/>
      <c r="B9" s="25" t="s">
        <v>11</v>
      </c>
      <c r="C9" s="26" t="s">
        <v>12</v>
      </c>
      <c r="D9" s="19"/>
      <c r="E9" s="41">
        <v>45845.125</v>
      </c>
      <c r="F9" s="42">
        <v>2.4E-2</v>
      </c>
      <c r="G9" s="42">
        <v>0</v>
      </c>
      <c r="H9" s="42">
        <v>8.9999999999999993E-3</v>
      </c>
      <c r="I9" s="42">
        <v>8.9999999999999993E-3</v>
      </c>
      <c r="J9" s="42">
        <v>4.5999999999999999E-2</v>
      </c>
      <c r="K9" s="42">
        <v>31.65</v>
      </c>
      <c r="L9" s="42">
        <v>0.86</v>
      </c>
      <c r="M9" s="42">
        <v>0.46</v>
      </c>
      <c r="N9" s="42">
        <v>17.22</v>
      </c>
      <c r="O9" s="42">
        <v>24.47</v>
      </c>
      <c r="P9" s="42">
        <v>610.69000000000005</v>
      </c>
      <c r="Q9" s="42">
        <v>-9.24</v>
      </c>
    </row>
    <row r="10" spans="1:17" ht="15.75" thickBot="1">
      <c r="A10" s="19"/>
      <c r="B10" s="27" t="s">
        <v>13</v>
      </c>
      <c r="C10" s="27" t="s">
        <v>14</v>
      </c>
      <c r="D10" s="19"/>
      <c r="E10" s="41">
        <v>45845.166666666664</v>
      </c>
      <c r="F10" s="42">
        <v>1.9E-2</v>
      </c>
      <c r="G10" s="42">
        <v>0</v>
      </c>
      <c r="H10" s="42">
        <v>0.01</v>
      </c>
      <c r="I10" s="42">
        <v>0.01</v>
      </c>
      <c r="J10" s="42">
        <v>3.6999999999999998E-2</v>
      </c>
      <c r="K10" s="42">
        <v>30.13</v>
      </c>
      <c r="L10" s="42">
        <v>0.71</v>
      </c>
      <c r="M10" s="42">
        <v>0.47</v>
      </c>
      <c r="N10" s="42">
        <v>16.53</v>
      </c>
      <c r="O10" s="42">
        <v>24.37</v>
      </c>
      <c r="P10" s="42">
        <v>610.42999999999995</v>
      </c>
      <c r="Q10" s="42">
        <v>-5.56</v>
      </c>
    </row>
    <row r="11" spans="1:17" ht="15.75" thickBot="1">
      <c r="A11" s="19"/>
      <c r="B11" s="27" t="s">
        <v>7</v>
      </c>
      <c r="C11" s="27" t="s">
        <v>15</v>
      </c>
      <c r="D11" s="19"/>
      <c r="E11" s="41">
        <v>45845.208333333336</v>
      </c>
      <c r="F11" s="42">
        <v>2.1999999999999999E-2</v>
      </c>
      <c r="G11" s="42">
        <v>1E-3</v>
      </c>
      <c r="H11" s="42">
        <v>1.2999999999999999E-2</v>
      </c>
      <c r="I11" s="42">
        <v>1.4E-2</v>
      </c>
      <c r="J11" s="42">
        <v>0.04</v>
      </c>
      <c r="K11" s="42">
        <v>20.11</v>
      </c>
      <c r="L11" s="42">
        <v>0.78</v>
      </c>
      <c r="M11" s="42">
        <v>0.49</v>
      </c>
      <c r="N11" s="42">
        <v>16.010000000000002</v>
      </c>
      <c r="O11" s="42">
        <v>24.31</v>
      </c>
      <c r="P11" s="42">
        <v>610.49</v>
      </c>
      <c r="Q11" s="42">
        <v>1.6</v>
      </c>
    </row>
    <row r="12" spans="1:17" ht="15.75" thickBot="1">
      <c r="A12" s="19"/>
      <c r="B12" s="27" t="s">
        <v>8</v>
      </c>
      <c r="C12" s="27" t="s">
        <v>16</v>
      </c>
      <c r="D12" s="19"/>
      <c r="E12" s="41">
        <v>45845.25</v>
      </c>
      <c r="F12" s="42">
        <v>1.2999999999999999E-2</v>
      </c>
      <c r="G12" s="42">
        <v>4.0000000000000001E-3</v>
      </c>
      <c r="H12" s="42">
        <v>2.3E-2</v>
      </c>
      <c r="I12" s="42">
        <v>2.7E-2</v>
      </c>
      <c r="J12" s="42">
        <v>3.5999999999999997E-2</v>
      </c>
      <c r="K12" s="42">
        <v>356.56</v>
      </c>
      <c r="L12" s="42">
        <v>0.67</v>
      </c>
      <c r="M12" s="42">
        <v>0.49</v>
      </c>
      <c r="N12" s="42">
        <v>16.29</v>
      </c>
      <c r="O12" s="42">
        <v>24.13</v>
      </c>
      <c r="P12" s="42">
        <v>610.76</v>
      </c>
      <c r="Q12" s="42">
        <v>35.01</v>
      </c>
    </row>
    <row r="13" spans="1:17" ht="15.75" thickBot="1">
      <c r="A13" s="19"/>
      <c r="B13" s="27" t="s">
        <v>9</v>
      </c>
      <c r="C13" s="27" t="s">
        <v>17</v>
      </c>
      <c r="D13" s="19"/>
      <c r="E13" s="41">
        <v>45845.291666666664</v>
      </c>
      <c r="F13" s="42">
        <v>2.1999999999999999E-2</v>
      </c>
      <c r="G13" s="42">
        <v>5.0000000000000001E-3</v>
      </c>
      <c r="H13" s="42">
        <v>1.6E-2</v>
      </c>
      <c r="I13" s="42">
        <v>2.1000000000000001E-2</v>
      </c>
      <c r="J13" s="42">
        <v>8.5000000000000006E-2</v>
      </c>
      <c r="K13" s="42">
        <v>41.23</v>
      </c>
      <c r="L13" s="42">
        <v>0.74</v>
      </c>
      <c r="M13" s="42">
        <v>0.49</v>
      </c>
      <c r="N13" s="42">
        <v>17.5</v>
      </c>
      <c r="O13" s="42">
        <v>24.33</v>
      </c>
      <c r="P13" s="42">
        <v>611.23</v>
      </c>
      <c r="Q13" s="42">
        <v>129.13</v>
      </c>
    </row>
    <row r="14" spans="1:17" ht="15.75" thickBot="1">
      <c r="A14" s="19"/>
      <c r="B14" s="27" t="s">
        <v>18</v>
      </c>
      <c r="C14" s="27" t="s">
        <v>19</v>
      </c>
      <c r="D14" s="19"/>
      <c r="E14" s="41">
        <v>45845.333333333336</v>
      </c>
      <c r="F14" s="42">
        <v>2.1999999999999999E-2</v>
      </c>
      <c r="G14" s="42">
        <v>8.9999999999999993E-3</v>
      </c>
      <c r="H14" s="42">
        <v>2.5999999999999999E-2</v>
      </c>
      <c r="I14" s="42">
        <v>3.5000000000000003E-2</v>
      </c>
      <c r="J14" s="42">
        <v>4.5999999999999999E-2</v>
      </c>
      <c r="K14" s="42">
        <v>91.44</v>
      </c>
      <c r="L14" s="42">
        <v>1.97</v>
      </c>
      <c r="M14" s="42">
        <v>0.49</v>
      </c>
      <c r="N14" s="42">
        <v>18.690000000000001</v>
      </c>
      <c r="O14" s="42">
        <v>24.57</v>
      </c>
      <c r="P14" s="42">
        <v>611.63</v>
      </c>
      <c r="Q14" s="42">
        <v>199.78</v>
      </c>
    </row>
    <row r="15" spans="1:17" ht="15.75" thickBot="1">
      <c r="A15" s="19"/>
      <c r="B15" s="28">
        <v>0</v>
      </c>
      <c r="C15" s="29" t="s">
        <v>20</v>
      </c>
      <c r="D15" s="19"/>
      <c r="E15" s="41">
        <v>45845.375</v>
      </c>
      <c r="F15" s="42">
        <v>2.5000000000000001E-2</v>
      </c>
      <c r="G15" s="42">
        <v>1.7999999999999999E-2</v>
      </c>
      <c r="H15" s="42">
        <v>2.5999999999999999E-2</v>
      </c>
      <c r="I15" s="42">
        <v>4.3999999999999997E-2</v>
      </c>
      <c r="J15" s="42">
        <v>6.7000000000000004E-2</v>
      </c>
      <c r="K15" s="42">
        <v>79.52</v>
      </c>
      <c r="L15" s="42">
        <v>2.2400000000000002</v>
      </c>
      <c r="M15" s="42">
        <v>0.49</v>
      </c>
      <c r="N15" s="42">
        <v>20.74</v>
      </c>
      <c r="O15" s="42">
        <v>25.09</v>
      </c>
      <c r="P15" s="42">
        <v>611.85</v>
      </c>
      <c r="Q15" s="42">
        <v>541.08000000000004</v>
      </c>
    </row>
    <row r="16" spans="1:17" ht="15.75" thickBot="1">
      <c r="A16" s="19"/>
      <c r="B16" s="27" t="s">
        <v>21</v>
      </c>
      <c r="C16" s="27" t="s">
        <v>22</v>
      </c>
      <c r="D16" s="19"/>
      <c r="E16" s="41">
        <v>45845.416666666664</v>
      </c>
      <c r="F16" s="42">
        <v>5.0999999999999997E-2</v>
      </c>
      <c r="G16" s="42">
        <v>3.0000000000000001E-3</v>
      </c>
      <c r="H16" s="42">
        <v>0.01</v>
      </c>
      <c r="I16" s="42">
        <v>1.2999999999999999E-2</v>
      </c>
      <c r="J16" s="42">
        <v>8.6999999999999994E-2</v>
      </c>
      <c r="K16" s="42">
        <v>72.94</v>
      </c>
      <c r="L16" s="42">
        <v>1.95</v>
      </c>
      <c r="M16" s="42">
        <v>0.5</v>
      </c>
      <c r="N16" s="42">
        <v>21.73</v>
      </c>
      <c r="O16" s="42">
        <v>25.64</v>
      </c>
      <c r="P16" s="42">
        <v>611.79999999999995</v>
      </c>
      <c r="Q16" s="42">
        <v>675.59</v>
      </c>
    </row>
    <row r="17" spans="1:17">
      <c r="A17" s="19"/>
      <c r="B17" s="19"/>
      <c r="C17" s="19"/>
      <c r="D17" s="19"/>
      <c r="E17" s="41">
        <v>45845.458333333336</v>
      </c>
      <c r="F17" s="42">
        <v>6.0999999999999999E-2</v>
      </c>
      <c r="G17" s="42">
        <v>2E-3</v>
      </c>
      <c r="H17" s="42">
        <v>7.0000000000000001E-3</v>
      </c>
      <c r="I17" s="42">
        <v>8.9999999999999993E-3</v>
      </c>
      <c r="J17" s="42">
        <v>5.0999999999999997E-2</v>
      </c>
      <c r="K17" s="42">
        <v>52.22</v>
      </c>
      <c r="L17" s="42">
        <v>1.62</v>
      </c>
      <c r="M17" s="42">
        <v>0.51</v>
      </c>
      <c r="N17" s="42">
        <v>23.08</v>
      </c>
      <c r="O17" s="42">
        <v>25.92</v>
      </c>
      <c r="P17" s="42">
        <v>611.54999999999995</v>
      </c>
      <c r="Q17" s="42">
        <v>750.56</v>
      </c>
    </row>
    <row r="18" spans="1:17" ht="15.75" thickBot="1">
      <c r="A18" s="19"/>
      <c r="B18" s="19"/>
      <c r="C18" s="19"/>
      <c r="D18" s="19"/>
      <c r="E18" s="41">
        <v>45845.5</v>
      </c>
      <c r="F18" s="42">
        <v>6.6000000000000003E-2</v>
      </c>
      <c r="G18" s="42">
        <v>1E-3</v>
      </c>
      <c r="H18" s="42">
        <v>6.0000000000000001E-3</v>
      </c>
      <c r="I18" s="42">
        <v>7.0000000000000001E-3</v>
      </c>
      <c r="J18" s="42">
        <v>4.3999999999999997E-2</v>
      </c>
      <c r="K18" s="42">
        <v>292.58999999999997</v>
      </c>
      <c r="L18" s="42">
        <v>1.38</v>
      </c>
      <c r="M18" s="42">
        <v>0.51</v>
      </c>
      <c r="N18" s="42">
        <v>24.34</v>
      </c>
      <c r="O18" s="42">
        <v>26.13</v>
      </c>
      <c r="P18" s="42">
        <v>611.13</v>
      </c>
      <c r="Q18" s="42">
        <v>827.25</v>
      </c>
    </row>
    <row r="19" spans="1:17">
      <c r="A19" s="19"/>
      <c r="B19" s="51"/>
      <c r="C19" s="52" t="s">
        <v>23</v>
      </c>
      <c r="D19" s="19"/>
      <c r="E19" s="41">
        <v>45845.541666666664</v>
      </c>
      <c r="F19" s="42">
        <v>6.4000000000000001E-2</v>
      </c>
      <c r="G19" s="42">
        <v>1E-3</v>
      </c>
      <c r="H19" s="42">
        <v>5.0000000000000001E-3</v>
      </c>
      <c r="I19" s="42">
        <v>6.0000000000000001E-3</v>
      </c>
      <c r="J19" s="42">
        <v>4.1000000000000002E-2</v>
      </c>
      <c r="K19" s="42">
        <v>125.83</v>
      </c>
      <c r="L19" s="42">
        <v>2.12</v>
      </c>
      <c r="M19" s="42">
        <v>0.51</v>
      </c>
      <c r="N19" s="42">
        <v>25.23</v>
      </c>
      <c r="O19" s="42">
        <v>26.34</v>
      </c>
      <c r="P19" s="42">
        <v>610.63</v>
      </c>
      <c r="Q19" s="42">
        <v>673.8</v>
      </c>
    </row>
    <row r="20" spans="1:17" ht="15.75" thickBot="1">
      <c r="A20" s="19"/>
      <c r="B20" s="46"/>
      <c r="C20" s="53"/>
      <c r="D20" s="19"/>
      <c r="E20" s="41">
        <v>45845.583333333336</v>
      </c>
      <c r="F20" s="42">
        <v>3.7999999999999999E-2</v>
      </c>
      <c r="G20" s="42">
        <v>3.0000000000000001E-3</v>
      </c>
      <c r="H20" s="42">
        <v>1.2999999999999999E-2</v>
      </c>
      <c r="I20" s="42">
        <v>1.6E-2</v>
      </c>
      <c r="J20" s="42">
        <v>4.7E-2</v>
      </c>
      <c r="K20" s="42">
        <v>78.33</v>
      </c>
      <c r="L20" s="42">
        <v>3.93</v>
      </c>
      <c r="M20" s="42">
        <v>0.49</v>
      </c>
      <c r="N20" s="42">
        <v>22.22</v>
      </c>
      <c r="O20" s="42">
        <v>26.24</v>
      </c>
      <c r="P20" s="42">
        <v>610.58000000000004</v>
      </c>
      <c r="Q20" s="42">
        <v>292.67</v>
      </c>
    </row>
    <row r="21" spans="1:17">
      <c r="A21" s="19"/>
      <c r="B21" s="43"/>
      <c r="C21" s="45" t="s">
        <v>24</v>
      </c>
      <c r="D21" s="19"/>
      <c r="E21" s="41">
        <v>45845.625</v>
      </c>
      <c r="F21" s="42">
        <v>3.4000000000000002E-2</v>
      </c>
      <c r="G21" s="42">
        <v>5.0000000000000001E-3</v>
      </c>
      <c r="H21" s="42">
        <v>1.4999999999999999E-2</v>
      </c>
      <c r="I21" s="42">
        <v>0.02</v>
      </c>
      <c r="J21" s="42">
        <v>4.9000000000000002E-2</v>
      </c>
      <c r="K21" s="42">
        <v>79.73</v>
      </c>
      <c r="L21" s="42">
        <v>2.68</v>
      </c>
      <c r="M21" s="42">
        <v>0.5</v>
      </c>
      <c r="N21" s="42">
        <v>22.86</v>
      </c>
      <c r="O21" s="42">
        <v>25.53</v>
      </c>
      <c r="P21" s="42">
        <v>610.14</v>
      </c>
      <c r="Q21" s="42">
        <v>367.77</v>
      </c>
    </row>
    <row r="22" spans="1:17" ht="15.75" thickBot="1">
      <c r="A22" s="19"/>
      <c r="B22" s="44"/>
      <c r="C22" s="46"/>
      <c r="D22" s="19"/>
      <c r="E22" s="41">
        <v>45845.666666666664</v>
      </c>
      <c r="F22" s="42">
        <v>4.1000000000000002E-2</v>
      </c>
      <c r="G22" s="42">
        <v>3.0000000000000001E-3</v>
      </c>
      <c r="H22" s="42">
        <v>0.01</v>
      </c>
      <c r="I22" s="42">
        <v>1.2999999999999999E-2</v>
      </c>
      <c r="J22" s="42">
        <v>4.2999999999999997E-2</v>
      </c>
      <c r="K22" s="42">
        <v>76.78</v>
      </c>
      <c r="L22" s="42">
        <v>1.81</v>
      </c>
      <c r="M22" s="42">
        <v>0.5</v>
      </c>
      <c r="N22" s="42">
        <v>23.85</v>
      </c>
      <c r="O22" s="42">
        <v>25.71</v>
      </c>
      <c r="P22" s="42">
        <v>609.94000000000005</v>
      </c>
      <c r="Q22" s="42">
        <v>291.33999999999997</v>
      </c>
    </row>
    <row r="23" spans="1:17">
      <c r="A23" s="19"/>
      <c r="B23" s="19"/>
      <c r="C23" s="19"/>
      <c r="D23" s="19"/>
      <c r="E23" s="41">
        <v>45845.708333333336</v>
      </c>
      <c r="F23" s="42">
        <v>5.0999999999999997E-2</v>
      </c>
      <c r="G23" s="42">
        <v>2E-3</v>
      </c>
      <c r="H23" s="42">
        <v>7.0000000000000001E-3</v>
      </c>
      <c r="I23" s="42">
        <v>8.9999999999999993E-3</v>
      </c>
      <c r="J23" s="42">
        <v>2.5999999999999999E-2</v>
      </c>
      <c r="K23" s="42">
        <v>189.51</v>
      </c>
      <c r="L23" s="42">
        <v>2.36</v>
      </c>
      <c r="M23" s="42">
        <v>0.51</v>
      </c>
      <c r="N23" s="42">
        <v>24.6</v>
      </c>
      <c r="O23" s="42">
        <v>26.01</v>
      </c>
      <c r="P23" s="42">
        <v>609.74</v>
      </c>
      <c r="Q23" s="42">
        <v>307.05</v>
      </c>
    </row>
    <row r="24" spans="1:17">
      <c r="A24" s="19"/>
      <c r="B24" s="19"/>
      <c r="C24" s="19"/>
      <c r="D24" s="19"/>
      <c r="E24" s="41">
        <v>45845.75</v>
      </c>
      <c r="F24" s="42">
        <v>4.2999999999999997E-2</v>
      </c>
      <c r="G24" s="42">
        <v>1E-3</v>
      </c>
      <c r="H24" s="42">
        <v>0.01</v>
      </c>
      <c r="I24" s="42">
        <v>1.0999999999999999E-2</v>
      </c>
      <c r="J24" s="42">
        <v>0.03</v>
      </c>
      <c r="K24" s="42">
        <v>114.21</v>
      </c>
      <c r="L24" s="42">
        <v>3.8</v>
      </c>
      <c r="M24" s="42">
        <v>0.49</v>
      </c>
      <c r="N24" s="42">
        <v>21.35</v>
      </c>
      <c r="O24" s="42">
        <v>25.79</v>
      </c>
      <c r="P24" s="42">
        <v>610.07000000000005</v>
      </c>
      <c r="Q24" s="42">
        <v>123.73</v>
      </c>
    </row>
    <row r="25" spans="1:17">
      <c r="A25" s="19"/>
      <c r="B25" s="19"/>
      <c r="C25" s="19"/>
      <c r="D25" s="19"/>
      <c r="E25" s="41">
        <v>45845.791666666664</v>
      </c>
      <c r="F25" s="42">
        <v>3.1E-2</v>
      </c>
      <c r="G25" s="42">
        <v>1E-3</v>
      </c>
      <c r="H25" s="42">
        <v>1.2999999999999999E-2</v>
      </c>
      <c r="I25" s="42">
        <v>1.4E-2</v>
      </c>
      <c r="J25" s="42">
        <v>3.4000000000000002E-2</v>
      </c>
      <c r="K25" s="42">
        <v>125.61</v>
      </c>
      <c r="L25" s="42">
        <v>2.68</v>
      </c>
      <c r="M25" s="42">
        <v>0.49</v>
      </c>
      <c r="N25" s="42">
        <v>18.91</v>
      </c>
      <c r="O25" s="42">
        <v>24.67</v>
      </c>
      <c r="P25" s="42">
        <v>610.88</v>
      </c>
      <c r="Q25" s="42">
        <v>9.15</v>
      </c>
    </row>
    <row r="26" spans="1:17">
      <c r="A26" s="19"/>
      <c r="B26" s="19"/>
      <c r="C26" s="19"/>
      <c r="D26" s="19"/>
      <c r="E26" s="41">
        <v>45845.833333333336</v>
      </c>
      <c r="F26" s="42">
        <v>1.6E-2</v>
      </c>
      <c r="G26" s="42">
        <v>4.0000000000000001E-3</v>
      </c>
      <c r="H26" s="42">
        <v>2.5999999999999999E-2</v>
      </c>
      <c r="I26" s="42">
        <v>2.9000000000000001E-2</v>
      </c>
      <c r="J26" s="42">
        <v>6.0000000000000001E-3</v>
      </c>
      <c r="K26" s="42">
        <v>46.65</v>
      </c>
      <c r="L26" s="42">
        <v>0.88</v>
      </c>
      <c r="M26" s="42">
        <v>0.49</v>
      </c>
      <c r="N26" s="42">
        <v>18.95</v>
      </c>
      <c r="O26" s="42">
        <v>24.42</v>
      </c>
      <c r="P26" s="42">
        <v>611.17999999999995</v>
      </c>
      <c r="Q26" s="42">
        <v>1.74</v>
      </c>
    </row>
    <row r="27" spans="1:17">
      <c r="A27" s="19"/>
      <c r="B27" s="19"/>
      <c r="C27" s="19"/>
      <c r="D27" s="19"/>
      <c r="E27" s="41">
        <v>45845.875</v>
      </c>
      <c r="F27" s="42">
        <v>6.0000000000000001E-3</v>
      </c>
      <c r="G27" s="42">
        <v>5.0000000000000001E-3</v>
      </c>
      <c r="H27" s="42">
        <v>3.4000000000000002E-2</v>
      </c>
      <c r="I27" s="42">
        <v>3.9E-2</v>
      </c>
      <c r="J27" s="42">
        <v>2.8000000000000001E-2</v>
      </c>
      <c r="K27" s="42">
        <v>28.69</v>
      </c>
      <c r="L27" s="42">
        <v>1.01</v>
      </c>
      <c r="M27" s="42">
        <v>0.47</v>
      </c>
      <c r="N27" s="42">
        <v>18.88</v>
      </c>
      <c r="O27" s="42">
        <v>24.05</v>
      </c>
      <c r="P27" s="42">
        <v>611.73</v>
      </c>
      <c r="Q27" s="42">
        <v>-5.87</v>
      </c>
    </row>
    <row r="28" spans="1:17">
      <c r="A28" s="19"/>
      <c r="B28" s="19"/>
      <c r="C28" s="19"/>
      <c r="D28" s="19"/>
      <c r="E28" s="41">
        <v>45845.916666666664</v>
      </c>
      <c r="F28" s="42">
        <v>1.6E-2</v>
      </c>
      <c r="G28" s="42">
        <v>1E-3</v>
      </c>
      <c r="H28" s="42">
        <v>1.6E-2</v>
      </c>
      <c r="I28" s="42">
        <v>1.7000000000000001E-2</v>
      </c>
      <c r="J28" s="42">
        <v>3.2000000000000001E-2</v>
      </c>
      <c r="K28" s="42">
        <v>67.81</v>
      </c>
      <c r="L28" s="42">
        <v>2.4900000000000002</v>
      </c>
      <c r="M28" s="42">
        <v>0.47</v>
      </c>
      <c r="N28" s="42">
        <v>19.16</v>
      </c>
      <c r="O28" s="42">
        <v>24.09</v>
      </c>
      <c r="P28" s="42">
        <v>612.29999999999995</v>
      </c>
      <c r="Q28" s="42">
        <v>-12.24</v>
      </c>
    </row>
    <row r="29" spans="1:17">
      <c r="A29" s="19"/>
      <c r="B29" s="19"/>
      <c r="C29" s="19"/>
      <c r="D29" s="19"/>
      <c r="E29" s="41">
        <v>45845.958333333336</v>
      </c>
      <c r="F29" s="42">
        <v>0.01</v>
      </c>
      <c r="G29" s="42">
        <v>1E-3</v>
      </c>
      <c r="H29" s="42">
        <v>2.3E-2</v>
      </c>
      <c r="I29" s="42">
        <v>2.4E-2</v>
      </c>
      <c r="J29" s="42">
        <v>2.3E-2</v>
      </c>
      <c r="K29" s="42">
        <v>71.099999999999994</v>
      </c>
      <c r="L29" s="42">
        <v>2.2599999999999998</v>
      </c>
      <c r="M29" s="42">
        <v>0.47</v>
      </c>
      <c r="N29" s="42">
        <v>19.190000000000001</v>
      </c>
      <c r="O29" s="42">
        <v>24.09</v>
      </c>
      <c r="P29" s="42">
        <v>612.61</v>
      </c>
      <c r="Q29" s="42">
        <v>-20.74</v>
      </c>
    </row>
    <row r="30" spans="1:17" ht="15.75" thickBo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7" ht="15.75" thickBot="1">
      <c r="A31" s="19"/>
      <c r="B31" s="19"/>
      <c r="C31" s="19"/>
      <c r="D31" s="57" t="s">
        <v>25</v>
      </c>
      <c r="E31" s="58"/>
      <c r="F31" s="59"/>
      <c r="G31" s="13">
        <f>AVERAGE(G6:G29)</f>
        <v>2.9166666666666677E-3</v>
      </c>
      <c r="H31" s="14">
        <f>AVERAGE(H6:H29)</f>
        <v>1.4000000000000007E-2</v>
      </c>
      <c r="I31" s="14">
        <f>MAX(I6:I29)</f>
        <v>4.3999999999999997E-2</v>
      </c>
      <c r="J31" s="15">
        <f>AVERAGE(J6:J29)</f>
        <v>4.0416666666666684E-2</v>
      </c>
      <c r="K31" s="19"/>
      <c r="L31" s="19"/>
      <c r="M31" s="19"/>
      <c r="N31" s="19"/>
    </row>
    <row r="32" spans="1:17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49" priority="2" operator="greaterThan">
      <formula>$G$32</formula>
    </cfRule>
  </conditionalFormatting>
  <conditionalFormatting sqref="I31">
    <cfRule type="cellIs" dxfId="48" priority="3" operator="greaterThan">
      <formula>$I$32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33ACD-5AC5-4435-B3A8-116885E6C842}">
  <dimension ref="A1:Q39"/>
  <sheetViews>
    <sheetView topLeftCell="F1" workbookViewId="0">
      <selection activeCell="K2" sqref="K1:K1048576"/>
    </sheetView>
  </sheetViews>
  <sheetFormatPr baseColWidth="10" defaultRowHeight="15"/>
  <cols>
    <col min="1" max="2" width="11" style="20"/>
    <col min="3" max="3" width="23.25" style="20" bestFit="1" customWidth="1"/>
    <col min="4" max="4" width="11" style="20"/>
    <col min="5" max="5" width="14.75" style="20" customWidth="1"/>
    <col min="6" max="16384" width="11" style="20"/>
  </cols>
  <sheetData>
    <row r="1" spans="1:17" ht="21.75" thickBot="1">
      <c r="A1" s="19"/>
      <c r="B1" s="19"/>
      <c r="C1" s="19"/>
      <c r="D1" s="19"/>
      <c r="E1" s="47" t="s">
        <v>0</v>
      </c>
      <c r="F1" s="48"/>
      <c r="G1" s="48"/>
      <c r="H1" s="48"/>
      <c r="I1" s="48"/>
      <c r="J1" s="48"/>
      <c r="K1" s="48"/>
      <c r="L1" s="48"/>
      <c r="M1" s="48"/>
      <c r="N1" s="49"/>
    </row>
    <row r="2" spans="1:17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8"/>
      <c r="M2" s="19"/>
      <c r="N2" s="18"/>
    </row>
    <row r="3" spans="1:17" ht="15.75" thickBot="1">
      <c r="A3" s="19"/>
      <c r="B3" s="19"/>
      <c r="C3" s="19"/>
      <c r="D3" s="19"/>
      <c r="E3" s="3"/>
      <c r="F3" s="3"/>
      <c r="G3" s="3"/>
      <c r="H3" s="19"/>
      <c r="I3" s="21"/>
      <c r="J3" s="19"/>
      <c r="K3" s="19"/>
      <c r="L3" s="18"/>
      <c r="M3" s="19"/>
      <c r="N3" s="19"/>
    </row>
    <row r="4" spans="1:17" ht="15.75" customHeight="1" thickBot="1">
      <c r="A4" s="19"/>
      <c r="B4" s="22" t="s">
        <v>1</v>
      </c>
      <c r="C4" s="23" t="s">
        <v>35</v>
      </c>
      <c r="D4" s="19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7" ht="15.75" thickBot="1">
      <c r="A5" s="19"/>
      <c r="B5" s="22" t="s">
        <v>3</v>
      </c>
      <c r="C5" s="24">
        <v>45846</v>
      </c>
      <c r="D5" s="19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7">
      <c r="A6" s="19"/>
      <c r="B6" s="19"/>
      <c r="C6" s="19"/>
      <c r="D6" s="19"/>
      <c r="E6" s="41">
        <v>45846</v>
      </c>
      <c r="F6" s="42">
        <v>8.0000000000000002E-3</v>
      </c>
      <c r="G6" s="42">
        <v>1E-3</v>
      </c>
      <c r="H6" s="42">
        <v>2.1999999999999999E-2</v>
      </c>
      <c r="I6" s="42">
        <v>2.3E-2</v>
      </c>
      <c r="J6" s="42">
        <v>3.9E-2</v>
      </c>
      <c r="K6" s="42">
        <v>62.03</v>
      </c>
      <c r="L6" s="42">
        <v>1.89</v>
      </c>
      <c r="M6" s="42">
        <v>0.46</v>
      </c>
      <c r="N6" s="42">
        <v>18.62</v>
      </c>
      <c r="O6" s="42">
        <v>24.15</v>
      </c>
      <c r="P6" s="42">
        <v>612.53</v>
      </c>
      <c r="Q6" s="42">
        <v>-14.14</v>
      </c>
    </row>
    <row r="7" spans="1:17" ht="15.75" thickBot="1">
      <c r="A7" s="19"/>
      <c r="B7" s="19"/>
      <c r="C7" s="19"/>
      <c r="D7" s="19"/>
      <c r="E7" s="41">
        <v>45846.041666666664</v>
      </c>
      <c r="F7" s="42">
        <v>1.2999999999999999E-2</v>
      </c>
      <c r="G7" s="42">
        <v>1E-3</v>
      </c>
      <c r="H7" s="42">
        <v>1.7999999999999999E-2</v>
      </c>
      <c r="I7" s="42">
        <v>1.9E-2</v>
      </c>
      <c r="J7" s="42">
        <v>4.1000000000000002E-2</v>
      </c>
      <c r="K7" s="42">
        <v>40.65</v>
      </c>
      <c r="L7" s="42">
        <v>1.1399999999999999</v>
      </c>
      <c r="M7" s="42">
        <v>0.49</v>
      </c>
      <c r="N7" s="42">
        <v>18.16</v>
      </c>
      <c r="O7" s="42">
        <v>24.13</v>
      </c>
      <c r="P7" s="42">
        <v>612.17999999999995</v>
      </c>
      <c r="Q7" s="42">
        <v>0.95</v>
      </c>
    </row>
    <row r="8" spans="1:17" ht="15.75" thickBot="1">
      <c r="A8" s="19"/>
      <c r="B8" s="50" t="s">
        <v>10</v>
      </c>
      <c r="C8" s="50"/>
      <c r="D8" s="19"/>
      <c r="E8" s="41">
        <v>45846.083333333336</v>
      </c>
      <c r="F8" s="42">
        <v>8.9999999999999993E-3</v>
      </c>
      <c r="G8" s="42">
        <v>1E-3</v>
      </c>
      <c r="H8" s="42">
        <v>1.6E-2</v>
      </c>
      <c r="I8" s="42">
        <v>1.7000000000000001E-2</v>
      </c>
      <c r="J8" s="42">
        <v>4.1000000000000002E-2</v>
      </c>
      <c r="K8" s="42">
        <v>355.84</v>
      </c>
      <c r="L8" s="42">
        <v>0.63</v>
      </c>
      <c r="M8" s="42">
        <v>0.49</v>
      </c>
      <c r="N8" s="42">
        <v>17.43</v>
      </c>
      <c r="O8" s="42">
        <v>24.08</v>
      </c>
      <c r="P8" s="42">
        <v>611.57000000000005</v>
      </c>
      <c r="Q8" s="42">
        <v>1.05</v>
      </c>
    </row>
    <row r="9" spans="1:17" ht="15.75" thickBot="1">
      <c r="A9" s="19"/>
      <c r="B9" s="25" t="s">
        <v>11</v>
      </c>
      <c r="C9" s="26" t="s">
        <v>12</v>
      </c>
      <c r="D9" s="19"/>
      <c r="E9" s="41">
        <v>45846.125</v>
      </c>
      <c r="F9" s="42">
        <v>0.01</v>
      </c>
      <c r="G9" s="42">
        <v>1E-3</v>
      </c>
      <c r="H9" s="42">
        <v>1.2999999999999999E-2</v>
      </c>
      <c r="I9" s="42">
        <v>1.2999999999999999E-2</v>
      </c>
      <c r="J9" s="42">
        <v>5.3999999999999999E-2</v>
      </c>
      <c r="K9" s="42">
        <v>30.54</v>
      </c>
      <c r="L9" s="42">
        <v>1.18</v>
      </c>
      <c r="M9" s="42">
        <v>0.48</v>
      </c>
      <c r="N9" s="42">
        <v>16.59</v>
      </c>
      <c r="O9" s="42">
        <v>24.17</v>
      </c>
      <c r="P9" s="42">
        <v>611.71</v>
      </c>
      <c r="Q9" s="42">
        <v>0.92</v>
      </c>
    </row>
    <row r="10" spans="1:17" ht="15.75" thickBot="1">
      <c r="A10" s="19"/>
      <c r="B10" s="27" t="s">
        <v>13</v>
      </c>
      <c r="C10" s="27" t="s">
        <v>14</v>
      </c>
      <c r="D10" s="19"/>
      <c r="E10" s="41">
        <v>45846.166666666664</v>
      </c>
      <c r="F10" s="42">
        <v>1.9E-2</v>
      </c>
      <c r="G10" s="42">
        <v>0</v>
      </c>
      <c r="H10" s="42">
        <v>8.0000000000000002E-3</v>
      </c>
      <c r="I10" s="42">
        <v>8.0000000000000002E-3</v>
      </c>
      <c r="J10" s="42">
        <v>5.2999999999999999E-2</v>
      </c>
      <c r="K10" s="42">
        <v>46.72</v>
      </c>
      <c r="L10" s="42">
        <v>1.1000000000000001</v>
      </c>
      <c r="M10" s="42">
        <v>0.48</v>
      </c>
      <c r="N10" s="42">
        <v>16.96</v>
      </c>
      <c r="O10" s="42">
        <v>24.16</v>
      </c>
      <c r="P10" s="42">
        <v>611.67999999999995</v>
      </c>
      <c r="Q10" s="42">
        <v>0.86</v>
      </c>
    </row>
    <row r="11" spans="1:17" ht="15.75" thickBot="1">
      <c r="A11" s="19"/>
      <c r="B11" s="27" t="s">
        <v>7</v>
      </c>
      <c r="C11" s="27" t="s">
        <v>15</v>
      </c>
      <c r="D11" s="19"/>
      <c r="E11" s="41">
        <v>45846.208333333336</v>
      </c>
      <c r="F11" s="42">
        <v>1.7000000000000001E-2</v>
      </c>
      <c r="G11" s="42">
        <v>0</v>
      </c>
      <c r="H11" s="42">
        <v>1.0999999999999999E-2</v>
      </c>
      <c r="I11" s="42">
        <v>1.0999999999999999E-2</v>
      </c>
      <c r="J11" s="42">
        <v>2.4E-2</v>
      </c>
      <c r="K11" s="42">
        <v>66.8</v>
      </c>
      <c r="L11" s="42">
        <v>1.04</v>
      </c>
      <c r="M11" s="42">
        <v>0.49</v>
      </c>
      <c r="N11" s="42">
        <v>16.71</v>
      </c>
      <c r="O11" s="42">
        <v>24.06</v>
      </c>
      <c r="P11" s="42">
        <v>611.89</v>
      </c>
      <c r="Q11" s="42">
        <v>-0.38</v>
      </c>
    </row>
    <row r="12" spans="1:17" ht="15.75" thickBot="1">
      <c r="A12" s="19"/>
      <c r="B12" s="27" t="s">
        <v>8</v>
      </c>
      <c r="C12" s="27" t="s">
        <v>16</v>
      </c>
      <c r="D12" s="19"/>
      <c r="E12" s="41">
        <v>45846.25</v>
      </c>
      <c r="F12" s="42">
        <v>1.4999999999999999E-2</v>
      </c>
      <c r="G12" s="42">
        <v>2E-3</v>
      </c>
      <c r="H12" s="42">
        <v>1.7999999999999999E-2</v>
      </c>
      <c r="I12" s="42">
        <v>2.1000000000000001E-2</v>
      </c>
      <c r="J12" s="42">
        <v>2.7E-2</v>
      </c>
      <c r="K12" s="42">
        <v>66.73</v>
      </c>
      <c r="L12" s="42">
        <v>1.75</v>
      </c>
      <c r="M12" s="42">
        <v>0.49</v>
      </c>
      <c r="N12" s="42">
        <v>17.100000000000001</v>
      </c>
      <c r="O12" s="42">
        <v>23.98</v>
      </c>
      <c r="P12" s="42">
        <v>612.32000000000005</v>
      </c>
      <c r="Q12" s="42">
        <v>20</v>
      </c>
    </row>
    <row r="13" spans="1:17" ht="15.75" thickBot="1">
      <c r="A13" s="19"/>
      <c r="B13" s="27" t="s">
        <v>9</v>
      </c>
      <c r="C13" s="27" t="s">
        <v>17</v>
      </c>
      <c r="D13" s="19"/>
      <c r="E13" s="41">
        <v>45846.291666666664</v>
      </c>
      <c r="F13" s="42">
        <v>1.4999999999999999E-2</v>
      </c>
      <c r="G13" s="42">
        <v>5.0000000000000001E-3</v>
      </c>
      <c r="H13" s="42">
        <v>1.6E-2</v>
      </c>
      <c r="I13" s="42">
        <v>2.1999999999999999E-2</v>
      </c>
      <c r="J13" s="42">
        <v>2.8000000000000001E-2</v>
      </c>
      <c r="K13" s="42">
        <v>18.510000000000002</v>
      </c>
      <c r="L13" s="42">
        <v>1.35</v>
      </c>
      <c r="M13" s="42">
        <v>0.49</v>
      </c>
      <c r="N13" s="42">
        <v>17.11</v>
      </c>
      <c r="O13" s="42">
        <v>24.13</v>
      </c>
      <c r="P13" s="42">
        <v>613</v>
      </c>
      <c r="Q13" s="42">
        <v>68.81</v>
      </c>
    </row>
    <row r="14" spans="1:17" ht="15.75" thickBot="1">
      <c r="A14" s="19"/>
      <c r="B14" s="27" t="s">
        <v>18</v>
      </c>
      <c r="C14" s="27" t="s">
        <v>19</v>
      </c>
      <c r="D14" s="19"/>
      <c r="E14" s="41">
        <v>45846.333333333336</v>
      </c>
      <c r="F14" s="42">
        <v>2.1999999999999999E-2</v>
      </c>
      <c r="G14" s="42">
        <v>4.0000000000000001E-3</v>
      </c>
      <c r="H14" s="42">
        <v>1.0999999999999999E-2</v>
      </c>
      <c r="I14" s="42">
        <v>1.4E-2</v>
      </c>
      <c r="J14" s="42">
        <v>5.8999999999999997E-2</v>
      </c>
      <c r="K14" s="42">
        <v>41.07</v>
      </c>
      <c r="L14" s="42">
        <v>2.1800000000000002</v>
      </c>
      <c r="M14" s="42">
        <v>0.48</v>
      </c>
      <c r="N14" s="42">
        <v>18.2</v>
      </c>
      <c r="O14" s="42">
        <v>24.38</v>
      </c>
      <c r="P14" s="42">
        <v>613.34</v>
      </c>
      <c r="Q14" s="42">
        <v>150.22</v>
      </c>
    </row>
    <row r="15" spans="1:17" ht="15.75" thickBot="1">
      <c r="A15" s="19"/>
      <c r="B15" s="28">
        <v>0</v>
      </c>
      <c r="C15" s="29" t="s">
        <v>20</v>
      </c>
      <c r="D15" s="19"/>
      <c r="E15" s="41">
        <v>45846.375</v>
      </c>
      <c r="F15" s="42">
        <v>3.5000000000000003E-2</v>
      </c>
      <c r="G15" s="42">
        <v>2E-3</v>
      </c>
      <c r="H15" s="42">
        <v>6.0000000000000001E-3</v>
      </c>
      <c r="I15" s="42">
        <v>8.9999999999999993E-3</v>
      </c>
      <c r="J15" s="42">
        <v>3.9E-2</v>
      </c>
      <c r="K15" s="42">
        <v>54.14</v>
      </c>
      <c r="L15" s="42">
        <v>2.2400000000000002</v>
      </c>
      <c r="M15" s="42">
        <v>0.49</v>
      </c>
      <c r="N15" s="42">
        <v>19.48</v>
      </c>
      <c r="O15" s="42">
        <v>24.61</v>
      </c>
      <c r="P15" s="42">
        <v>613.28</v>
      </c>
      <c r="Q15" s="42">
        <v>465.68</v>
      </c>
    </row>
    <row r="16" spans="1:17" ht="15.75" thickBot="1">
      <c r="A16" s="19"/>
      <c r="B16" s="27" t="s">
        <v>21</v>
      </c>
      <c r="C16" s="27" t="s">
        <v>22</v>
      </c>
      <c r="D16" s="19"/>
      <c r="E16" s="41">
        <v>45846.416666666664</v>
      </c>
      <c r="F16" s="42">
        <v>0.04</v>
      </c>
      <c r="G16" s="42">
        <v>2E-3</v>
      </c>
      <c r="H16" s="42">
        <v>6.0000000000000001E-3</v>
      </c>
      <c r="I16" s="42">
        <v>8.0000000000000002E-3</v>
      </c>
      <c r="J16" s="42">
        <v>2.3E-2</v>
      </c>
      <c r="K16" s="42">
        <v>71.069999999999993</v>
      </c>
      <c r="L16" s="42">
        <v>2.3199999999999998</v>
      </c>
      <c r="M16" s="42">
        <v>0.5</v>
      </c>
      <c r="N16" s="42">
        <v>21.33</v>
      </c>
      <c r="O16" s="42">
        <v>25.13</v>
      </c>
      <c r="P16" s="42">
        <v>613.11</v>
      </c>
      <c r="Q16" s="42">
        <v>664.88</v>
      </c>
    </row>
    <row r="17" spans="1:17">
      <c r="A17" s="19"/>
      <c r="B17" s="19"/>
      <c r="C17" s="19"/>
      <c r="D17" s="19"/>
      <c r="E17" s="41">
        <v>45846.458333333336</v>
      </c>
      <c r="F17" s="42">
        <v>4.2999999999999997E-2</v>
      </c>
      <c r="G17" s="42">
        <v>2E-3</v>
      </c>
      <c r="H17" s="42">
        <v>6.0000000000000001E-3</v>
      </c>
      <c r="I17" s="42">
        <v>7.0000000000000001E-3</v>
      </c>
      <c r="J17" s="42">
        <v>2.8000000000000001E-2</v>
      </c>
      <c r="K17" s="42">
        <v>59.63</v>
      </c>
      <c r="L17" s="42">
        <v>2.27</v>
      </c>
      <c r="M17" s="42">
        <v>0.49</v>
      </c>
      <c r="N17" s="42">
        <v>22.05</v>
      </c>
      <c r="O17" s="42">
        <v>25.3</v>
      </c>
      <c r="P17" s="42">
        <v>613.17999999999995</v>
      </c>
      <c r="Q17" s="42">
        <v>569.20000000000005</v>
      </c>
    </row>
    <row r="18" spans="1:17" ht="15.75" thickBot="1">
      <c r="A18" s="19"/>
      <c r="B18" s="19"/>
      <c r="C18" s="19"/>
      <c r="D18" s="19"/>
      <c r="E18" s="41">
        <v>45846.5</v>
      </c>
      <c r="F18" s="42">
        <v>4.2999999999999997E-2</v>
      </c>
      <c r="G18" s="42">
        <v>1E-3</v>
      </c>
      <c r="H18" s="42">
        <v>4.0000000000000001E-3</v>
      </c>
      <c r="I18" s="42">
        <v>5.0000000000000001E-3</v>
      </c>
      <c r="J18" s="42">
        <v>0.03</v>
      </c>
      <c r="K18" s="42">
        <v>54.47</v>
      </c>
      <c r="L18" s="42">
        <v>3.17</v>
      </c>
      <c r="M18" s="42">
        <v>0.49</v>
      </c>
      <c r="N18" s="42">
        <v>23.2</v>
      </c>
      <c r="O18" s="42">
        <v>25.46</v>
      </c>
      <c r="P18" s="42">
        <v>612.74</v>
      </c>
      <c r="Q18" s="42">
        <v>719.19</v>
      </c>
    </row>
    <row r="19" spans="1:17">
      <c r="A19" s="19"/>
      <c r="B19" s="51"/>
      <c r="C19" s="52" t="s">
        <v>23</v>
      </c>
      <c r="D19" s="19"/>
      <c r="E19" s="41">
        <v>45846.541666666664</v>
      </c>
      <c r="F19" s="42">
        <v>4.3999999999999997E-2</v>
      </c>
      <c r="G19" s="42">
        <v>1E-3</v>
      </c>
      <c r="H19" s="42">
        <v>4.0000000000000001E-3</v>
      </c>
      <c r="I19" s="42">
        <v>5.0000000000000001E-3</v>
      </c>
      <c r="J19" s="42">
        <v>2.3E-2</v>
      </c>
      <c r="K19" s="42">
        <v>63.11</v>
      </c>
      <c r="L19" s="42">
        <v>3.38</v>
      </c>
      <c r="M19" s="42">
        <v>0.49</v>
      </c>
      <c r="N19" s="42">
        <v>24</v>
      </c>
      <c r="O19" s="42">
        <v>25.7</v>
      </c>
      <c r="P19" s="42">
        <v>612.19000000000005</v>
      </c>
      <c r="Q19" s="42">
        <v>717.28</v>
      </c>
    </row>
    <row r="20" spans="1:17" ht="15.75" thickBot="1">
      <c r="A20" s="19"/>
      <c r="B20" s="46"/>
      <c r="C20" s="53"/>
      <c r="D20" s="19"/>
      <c r="E20" s="41">
        <v>45846.583333333336</v>
      </c>
      <c r="F20" s="42">
        <v>4.2999999999999997E-2</v>
      </c>
      <c r="G20" s="42">
        <v>1E-3</v>
      </c>
      <c r="H20" s="42">
        <v>4.0000000000000001E-3</v>
      </c>
      <c r="I20" s="42">
        <v>5.0000000000000001E-3</v>
      </c>
      <c r="J20" s="42">
        <v>3.2000000000000001E-2</v>
      </c>
      <c r="K20" s="42">
        <v>72.599999999999994</v>
      </c>
      <c r="L20" s="42">
        <v>4.5</v>
      </c>
      <c r="M20" s="42">
        <v>0.49</v>
      </c>
      <c r="N20" s="42">
        <v>24.52</v>
      </c>
      <c r="O20" s="42">
        <v>26.16</v>
      </c>
      <c r="P20" s="42">
        <v>611.66999999999996</v>
      </c>
      <c r="Q20" s="42">
        <v>820.54</v>
      </c>
    </row>
    <row r="21" spans="1:17">
      <c r="A21" s="19"/>
      <c r="B21" s="43"/>
      <c r="C21" s="45" t="s">
        <v>24</v>
      </c>
      <c r="D21" s="19"/>
      <c r="E21" s="41">
        <v>45846.625</v>
      </c>
      <c r="F21" s="42">
        <v>4.2999999999999997E-2</v>
      </c>
      <c r="G21" s="42">
        <v>1E-3</v>
      </c>
      <c r="H21" s="42">
        <v>4.0000000000000001E-3</v>
      </c>
      <c r="I21" s="42">
        <v>5.0000000000000001E-3</v>
      </c>
      <c r="J21" s="42">
        <v>3.2000000000000001E-2</v>
      </c>
      <c r="K21" s="42">
        <v>58.6</v>
      </c>
      <c r="L21" s="42">
        <v>4.47</v>
      </c>
      <c r="M21" s="42">
        <v>0.48</v>
      </c>
      <c r="N21" s="42">
        <v>24.92</v>
      </c>
      <c r="O21" s="42">
        <v>26.61</v>
      </c>
      <c r="P21" s="42">
        <v>610.99</v>
      </c>
      <c r="Q21" s="42">
        <v>630.67999999999995</v>
      </c>
    </row>
    <row r="22" spans="1:17" ht="15.75" thickBot="1">
      <c r="A22" s="19"/>
      <c r="B22" s="44"/>
      <c r="C22" s="46"/>
      <c r="D22" s="19"/>
      <c r="E22" s="41">
        <v>45846.666666666664</v>
      </c>
      <c r="F22" s="42">
        <v>4.1000000000000002E-2</v>
      </c>
      <c r="G22" s="42">
        <v>1E-3</v>
      </c>
      <c r="H22" s="42">
        <v>4.0000000000000001E-3</v>
      </c>
      <c r="I22" s="42">
        <v>5.0000000000000001E-3</v>
      </c>
      <c r="J22" s="42">
        <v>3.3000000000000002E-2</v>
      </c>
      <c r="K22" s="42">
        <v>64.87</v>
      </c>
      <c r="L22" s="42">
        <v>4.53</v>
      </c>
      <c r="M22" s="42">
        <v>0.47</v>
      </c>
      <c r="N22" s="42">
        <v>24.55</v>
      </c>
      <c r="O22" s="42">
        <v>26.55</v>
      </c>
      <c r="P22" s="42">
        <v>610.41</v>
      </c>
      <c r="Q22" s="42">
        <v>497</v>
      </c>
    </row>
    <row r="23" spans="1:17">
      <c r="A23" s="19"/>
      <c r="B23" s="19"/>
      <c r="C23" s="19"/>
      <c r="D23" s="19"/>
      <c r="E23" s="41">
        <v>45846.708333333336</v>
      </c>
      <c r="F23" s="42">
        <v>3.7999999999999999E-2</v>
      </c>
      <c r="G23" s="42">
        <v>1E-3</v>
      </c>
      <c r="H23" s="42">
        <v>4.0000000000000001E-3</v>
      </c>
      <c r="I23" s="42">
        <v>5.0000000000000001E-3</v>
      </c>
      <c r="J23" s="42">
        <v>2.4E-2</v>
      </c>
      <c r="K23" s="42">
        <v>53.92</v>
      </c>
      <c r="L23" s="42">
        <v>4.41</v>
      </c>
      <c r="M23" s="42">
        <v>0.47</v>
      </c>
      <c r="N23" s="42">
        <v>23.97</v>
      </c>
      <c r="O23" s="42">
        <v>26.47</v>
      </c>
      <c r="P23" s="42">
        <v>610.46</v>
      </c>
      <c r="Q23" s="42">
        <v>282.20999999999998</v>
      </c>
    </row>
    <row r="24" spans="1:17">
      <c r="A24" s="19"/>
      <c r="B24" s="19"/>
      <c r="C24" s="19"/>
      <c r="D24" s="19"/>
      <c r="E24" s="41">
        <v>45846.75</v>
      </c>
      <c r="F24" s="42">
        <v>3.3000000000000002E-2</v>
      </c>
      <c r="G24" s="42">
        <v>1E-3</v>
      </c>
      <c r="H24" s="42">
        <v>5.0000000000000001E-3</v>
      </c>
      <c r="I24" s="42">
        <v>6.0000000000000001E-3</v>
      </c>
      <c r="J24" s="42">
        <v>1.7999999999999999E-2</v>
      </c>
      <c r="K24" s="42">
        <v>57.04</v>
      </c>
      <c r="L24" s="42">
        <v>4.9800000000000004</v>
      </c>
      <c r="M24" s="42">
        <v>0.47</v>
      </c>
      <c r="N24" s="42">
        <v>23.08</v>
      </c>
      <c r="O24" s="42">
        <v>25.99</v>
      </c>
      <c r="P24" s="42">
        <v>610.97</v>
      </c>
      <c r="Q24" s="42">
        <v>100.9</v>
      </c>
    </row>
    <row r="25" spans="1:17">
      <c r="A25" s="19"/>
      <c r="B25" s="19"/>
      <c r="C25" s="19"/>
      <c r="D25" s="19"/>
      <c r="E25" s="41">
        <v>45846.791666666664</v>
      </c>
      <c r="F25" s="42">
        <v>2.5000000000000001E-2</v>
      </c>
      <c r="G25" s="42">
        <v>1E-3</v>
      </c>
      <c r="H25" s="42">
        <v>7.0000000000000001E-3</v>
      </c>
      <c r="I25" s="42">
        <v>8.9999999999999993E-3</v>
      </c>
      <c r="J25" s="42">
        <v>0.02</v>
      </c>
      <c r="K25" s="42">
        <v>75.239999999999995</v>
      </c>
      <c r="L25" s="42">
        <v>5.6</v>
      </c>
      <c r="M25" s="42">
        <v>0.47</v>
      </c>
      <c r="N25" s="42">
        <v>21.39</v>
      </c>
      <c r="O25" s="42">
        <v>25.07</v>
      </c>
      <c r="P25" s="42">
        <v>611.66</v>
      </c>
      <c r="Q25" s="42">
        <v>-0.12</v>
      </c>
    </row>
    <row r="26" spans="1:17">
      <c r="A26" s="19"/>
      <c r="B26" s="19"/>
      <c r="C26" s="19"/>
      <c r="D26" s="19"/>
      <c r="E26" s="41">
        <v>45846.833333333336</v>
      </c>
      <c r="F26" s="42">
        <v>2.3E-2</v>
      </c>
      <c r="G26" s="42">
        <v>1E-3</v>
      </c>
      <c r="H26" s="42">
        <v>7.0000000000000001E-3</v>
      </c>
      <c r="I26" s="42">
        <v>8.9999999999999993E-3</v>
      </c>
      <c r="J26" s="42">
        <v>1.9E-2</v>
      </c>
      <c r="K26" s="42">
        <v>75.400000000000006</v>
      </c>
      <c r="L26" s="42">
        <v>5.5</v>
      </c>
      <c r="M26" s="42">
        <v>0.47</v>
      </c>
      <c r="N26" s="42">
        <v>19.71</v>
      </c>
      <c r="O26" s="42">
        <v>24.36</v>
      </c>
      <c r="P26" s="42">
        <v>612.33000000000004</v>
      </c>
      <c r="Q26" s="42">
        <v>-7.08</v>
      </c>
    </row>
    <row r="27" spans="1:17">
      <c r="A27" s="19"/>
      <c r="B27" s="19"/>
      <c r="C27" s="19"/>
      <c r="D27" s="19"/>
      <c r="E27" s="41">
        <v>45846.875</v>
      </c>
      <c r="F27" s="42">
        <v>2.5999999999999999E-2</v>
      </c>
      <c r="G27" s="42">
        <v>1E-3</v>
      </c>
      <c r="H27" s="42">
        <v>8.0000000000000002E-3</v>
      </c>
      <c r="I27" s="42">
        <v>8.9999999999999993E-3</v>
      </c>
      <c r="J27" s="42">
        <v>2.4E-2</v>
      </c>
      <c r="K27" s="42">
        <v>73.06</v>
      </c>
      <c r="L27" s="42">
        <v>3.51</v>
      </c>
      <c r="M27" s="42">
        <v>0.48</v>
      </c>
      <c r="N27" s="42">
        <v>18.489999999999998</v>
      </c>
      <c r="O27" s="42">
        <v>24.03</v>
      </c>
      <c r="P27" s="42">
        <v>612.87</v>
      </c>
      <c r="Q27" s="42">
        <v>-5.84</v>
      </c>
    </row>
    <row r="28" spans="1:17">
      <c r="A28" s="19"/>
      <c r="B28" s="19"/>
      <c r="C28" s="19"/>
      <c r="D28" s="19"/>
      <c r="E28" s="41">
        <v>45846.916666666664</v>
      </c>
      <c r="F28" s="42">
        <v>0.02</v>
      </c>
      <c r="G28" s="42">
        <v>2E-3</v>
      </c>
      <c r="H28" s="42">
        <v>1.2999999999999999E-2</v>
      </c>
      <c r="I28" s="42">
        <v>1.4999999999999999E-2</v>
      </c>
      <c r="J28" s="42">
        <v>1.9E-2</v>
      </c>
      <c r="K28" s="42">
        <v>42.43</v>
      </c>
      <c r="L28" s="42">
        <v>1.63</v>
      </c>
      <c r="M28" s="42">
        <v>0.49</v>
      </c>
      <c r="N28" s="42">
        <v>18.190000000000001</v>
      </c>
      <c r="O28" s="42">
        <v>23.88</v>
      </c>
      <c r="P28" s="42">
        <v>612.9</v>
      </c>
      <c r="Q28" s="42">
        <v>1.04</v>
      </c>
    </row>
    <row r="29" spans="1:17">
      <c r="A29" s="19"/>
      <c r="B29" s="19"/>
      <c r="C29" s="19"/>
      <c r="D29" s="19"/>
      <c r="E29" s="41">
        <v>45846.958333333336</v>
      </c>
      <c r="F29" s="42">
        <v>2.7E-2</v>
      </c>
      <c r="G29" s="42">
        <v>0</v>
      </c>
      <c r="H29" s="42">
        <v>4.0000000000000001E-3</v>
      </c>
      <c r="I29" s="42">
        <v>4.0000000000000001E-3</v>
      </c>
      <c r="J29" s="42">
        <v>2.3E-2</v>
      </c>
      <c r="K29" s="42">
        <v>48.22</v>
      </c>
      <c r="L29" s="42">
        <v>4.4000000000000004</v>
      </c>
      <c r="M29" s="42">
        <v>0.47</v>
      </c>
      <c r="N29" s="42">
        <v>16.920000000000002</v>
      </c>
      <c r="O29" s="42">
        <v>23.94</v>
      </c>
      <c r="P29" s="42">
        <v>612.86</v>
      </c>
      <c r="Q29" s="42">
        <v>0.92</v>
      </c>
    </row>
    <row r="30" spans="1:17" ht="15.75" thickBo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7" ht="15.75" thickBot="1">
      <c r="A31" s="19"/>
      <c r="B31" s="19"/>
      <c r="C31" s="19"/>
      <c r="D31" s="57" t="s">
        <v>25</v>
      </c>
      <c r="E31" s="58"/>
      <c r="F31" s="59"/>
      <c r="G31" s="13">
        <f>AVERAGE(G6:G29)</f>
        <v>1.3750000000000006E-3</v>
      </c>
      <c r="H31" s="14">
        <f>AVERAGE(H6:H29)</f>
        <v>9.1250000000000029E-3</v>
      </c>
      <c r="I31" s="14">
        <f>MAX(I6:I29)</f>
        <v>2.3E-2</v>
      </c>
      <c r="J31" s="15">
        <f>AVERAGE(J6:J29)</f>
        <v>3.1375000000000014E-2</v>
      </c>
      <c r="K31" s="19"/>
      <c r="L31" s="19"/>
      <c r="M31" s="19"/>
      <c r="N31" s="19"/>
    </row>
    <row r="32" spans="1:17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47" priority="2" operator="greaterThan">
      <formula>$G$32</formula>
    </cfRule>
  </conditionalFormatting>
  <conditionalFormatting sqref="I31">
    <cfRule type="cellIs" dxfId="46" priority="3" operator="greaterThan">
      <formula>$I$32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5029-24A1-4609-B35B-02CF1D2624E2}">
  <dimension ref="A1:R39"/>
  <sheetViews>
    <sheetView topLeftCell="F1" workbookViewId="0">
      <selection activeCell="K2" sqref="K1:K1048576"/>
    </sheetView>
  </sheetViews>
  <sheetFormatPr baseColWidth="10" defaultRowHeight="15"/>
  <cols>
    <col min="1" max="2" width="11" style="20"/>
    <col min="3" max="3" width="23.25" style="20" bestFit="1" customWidth="1"/>
    <col min="4" max="4" width="11" style="20"/>
    <col min="5" max="5" width="19.375" style="20" customWidth="1"/>
    <col min="6" max="16384" width="11" style="20"/>
  </cols>
  <sheetData>
    <row r="1" spans="1:18" ht="21.75" thickBot="1">
      <c r="A1" s="19"/>
      <c r="B1" s="19"/>
      <c r="C1" s="19"/>
      <c r="D1" s="19"/>
      <c r="E1" s="47" t="s">
        <v>0</v>
      </c>
      <c r="F1" s="48"/>
      <c r="G1" s="48"/>
      <c r="H1" s="48"/>
      <c r="I1" s="48"/>
      <c r="J1" s="48"/>
      <c r="K1" s="48"/>
      <c r="L1" s="48"/>
      <c r="M1" s="48"/>
      <c r="N1" s="49"/>
    </row>
    <row r="2" spans="1:18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8"/>
      <c r="M2" s="19"/>
      <c r="N2" s="18"/>
    </row>
    <row r="3" spans="1:18" ht="15.75" thickBot="1">
      <c r="A3" s="19"/>
      <c r="B3" s="19"/>
      <c r="C3" s="19"/>
      <c r="D3" s="19"/>
      <c r="E3" s="3"/>
      <c r="F3" s="3"/>
      <c r="G3" s="3"/>
      <c r="H3" s="19"/>
      <c r="I3" s="21"/>
      <c r="J3" s="19"/>
      <c r="K3" s="19"/>
      <c r="L3" s="18"/>
      <c r="M3" s="19"/>
      <c r="N3" s="19"/>
    </row>
    <row r="4" spans="1:18" ht="15.75" customHeight="1" thickBot="1">
      <c r="A4" s="19"/>
      <c r="B4" s="22" t="s">
        <v>1</v>
      </c>
      <c r="C4" s="23" t="s">
        <v>35</v>
      </c>
      <c r="D4" s="19"/>
      <c r="E4" s="19"/>
      <c r="F4" s="19"/>
      <c r="G4" s="19"/>
      <c r="H4" s="19"/>
      <c r="I4" s="19"/>
      <c r="J4" s="19"/>
      <c r="K4" s="54" t="s">
        <v>2</v>
      </c>
      <c r="L4" s="54"/>
      <c r="M4" s="54"/>
      <c r="N4" s="54"/>
      <c r="O4" s="54"/>
      <c r="P4" s="54"/>
      <c r="Q4" s="54"/>
    </row>
    <row r="5" spans="1:18" ht="15.75" thickBot="1">
      <c r="A5" s="19"/>
      <c r="B5" s="22" t="s">
        <v>3</v>
      </c>
      <c r="C5" s="24">
        <v>45847</v>
      </c>
      <c r="D5" s="19"/>
      <c r="E5" s="37" t="s">
        <v>38</v>
      </c>
      <c r="F5" s="38" t="s">
        <v>34</v>
      </c>
      <c r="G5" s="38" t="s">
        <v>4</v>
      </c>
      <c r="H5" s="37" t="s">
        <v>5</v>
      </c>
      <c r="I5" s="37" t="s">
        <v>39</v>
      </c>
      <c r="J5" s="37" t="s">
        <v>40</v>
      </c>
      <c r="K5" s="39" t="s">
        <v>41</v>
      </c>
      <c r="L5" s="39" t="s">
        <v>42</v>
      </c>
      <c r="M5" s="39" t="s">
        <v>43</v>
      </c>
      <c r="N5" s="39" t="s">
        <v>44</v>
      </c>
      <c r="O5" s="40" t="s">
        <v>45</v>
      </c>
      <c r="P5" s="40" t="s">
        <v>46</v>
      </c>
      <c r="Q5" s="40" t="s">
        <v>47</v>
      </c>
    </row>
    <row r="6" spans="1:18">
      <c r="A6" s="19"/>
      <c r="B6" s="19"/>
      <c r="C6" s="19"/>
      <c r="D6" s="19"/>
      <c r="E6" s="41">
        <v>45847</v>
      </c>
      <c r="F6" s="42">
        <v>2.5999999999999999E-2</v>
      </c>
      <c r="G6" s="42">
        <v>0</v>
      </c>
      <c r="H6" s="42">
        <v>3.0000000000000001E-3</v>
      </c>
      <c r="I6" s="42">
        <v>3.0000000000000001E-3</v>
      </c>
      <c r="J6" s="42">
        <v>0.01</v>
      </c>
      <c r="K6" s="42">
        <v>46.47</v>
      </c>
      <c r="L6" s="42">
        <v>3.43</v>
      </c>
      <c r="M6" s="42">
        <v>0.48</v>
      </c>
      <c r="N6" s="42">
        <v>16.47</v>
      </c>
      <c r="O6" s="42">
        <v>23.76</v>
      </c>
      <c r="P6" s="42">
        <v>612.94000000000005</v>
      </c>
      <c r="Q6" s="42">
        <v>0.77</v>
      </c>
      <c r="R6"/>
    </row>
    <row r="7" spans="1:18" ht="15.75" thickBot="1">
      <c r="A7" s="19"/>
      <c r="B7" s="19"/>
      <c r="C7" s="19"/>
      <c r="D7" s="19"/>
      <c r="E7" s="41">
        <v>45847.041666666664</v>
      </c>
      <c r="F7" s="42">
        <v>2.5999999999999999E-2</v>
      </c>
      <c r="G7" s="42">
        <v>0</v>
      </c>
      <c r="H7" s="42">
        <v>3.0000000000000001E-3</v>
      </c>
      <c r="I7" s="42">
        <v>3.0000000000000001E-3</v>
      </c>
      <c r="J7" s="42">
        <v>1.0999999999999999E-2</v>
      </c>
      <c r="K7" s="42">
        <v>51.99</v>
      </c>
      <c r="L7" s="42">
        <v>2.27</v>
      </c>
      <c r="M7" s="42">
        <v>0.48</v>
      </c>
      <c r="N7" s="42">
        <v>16.77</v>
      </c>
      <c r="O7" s="42">
        <v>23.9</v>
      </c>
      <c r="P7" s="42">
        <v>612.66999999999996</v>
      </c>
      <c r="Q7" s="42">
        <v>0.84</v>
      </c>
      <c r="R7"/>
    </row>
    <row r="8" spans="1:18" ht="15.75" thickBot="1">
      <c r="A8" s="19"/>
      <c r="B8" s="50" t="s">
        <v>10</v>
      </c>
      <c r="C8" s="50"/>
      <c r="D8" s="19"/>
      <c r="E8" s="41">
        <v>45847.083333333336</v>
      </c>
      <c r="F8" s="42">
        <v>2.5000000000000001E-2</v>
      </c>
      <c r="G8" s="42">
        <v>0</v>
      </c>
      <c r="H8" s="42">
        <v>3.0000000000000001E-3</v>
      </c>
      <c r="I8" s="42">
        <v>3.0000000000000001E-3</v>
      </c>
      <c r="J8" s="42">
        <v>1.0999999999999999E-2</v>
      </c>
      <c r="K8" s="42">
        <v>41.1</v>
      </c>
      <c r="L8" s="42">
        <v>1.94</v>
      </c>
      <c r="M8" s="42">
        <v>0.48</v>
      </c>
      <c r="N8" s="42">
        <v>16.18</v>
      </c>
      <c r="O8" s="42">
        <v>23.95</v>
      </c>
      <c r="P8" s="42">
        <v>612.27</v>
      </c>
      <c r="Q8" s="42">
        <v>0.03</v>
      </c>
      <c r="R8"/>
    </row>
    <row r="9" spans="1:18" ht="15.75" thickBot="1">
      <c r="A9" s="19"/>
      <c r="B9" s="25" t="s">
        <v>11</v>
      </c>
      <c r="C9" s="26" t="s">
        <v>12</v>
      </c>
      <c r="D9" s="19"/>
      <c r="E9" s="41">
        <v>45847.125</v>
      </c>
      <c r="F9" s="42">
        <v>2.5000000000000001E-2</v>
      </c>
      <c r="G9" s="42">
        <v>0</v>
      </c>
      <c r="H9" s="42">
        <v>3.0000000000000001E-3</v>
      </c>
      <c r="I9" s="42">
        <v>3.0000000000000001E-3</v>
      </c>
      <c r="J9" s="42">
        <v>8.0000000000000002E-3</v>
      </c>
      <c r="K9" s="42">
        <v>36.75</v>
      </c>
      <c r="L9" s="42">
        <v>1.31</v>
      </c>
      <c r="M9" s="42">
        <v>0.49</v>
      </c>
      <c r="N9" s="42">
        <v>16.2</v>
      </c>
      <c r="O9" s="42">
        <v>23.89</v>
      </c>
      <c r="P9" s="42">
        <v>612.08000000000004</v>
      </c>
      <c r="Q9" s="42">
        <v>0.86</v>
      </c>
      <c r="R9"/>
    </row>
    <row r="10" spans="1:18" ht="15.75" thickBot="1">
      <c r="A10" s="19"/>
      <c r="B10" s="27" t="s">
        <v>13</v>
      </c>
      <c r="C10" s="27" t="s">
        <v>14</v>
      </c>
      <c r="D10" s="19"/>
      <c r="E10" s="41">
        <v>45847.166666666664</v>
      </c>
      <c r="F10" s="42">
        <v>2.4E-2</v>
      </c>
      <c r="G10" s="42">
        <v>1E-3</v>
      </c>
      <c r="H10" s="42">
        <v>4.0000000000000001E-3</v>
      </c>
      <c r="I10" s="42">
        <v>4.0000000000000001E-3</v>
      </c>
      <c r="J10" s="42">
        <v>8.0000000000000002E-3</v>
      </c>
      <c r="K10" s="42">
        <v>28.07</v>
      </c>
      <c r="L10" s="42">
        <v>1.4</v>
      </c>
      <c r="M10" s="42">
        <v>0.47</v>
      </c>
      <c r="N10" s="42">
        <v>15.95</v>
      </c>
      <c r="O10" s="42">
        <v>23.93</v>
      </c>
      <c r="P10" s="42">
        <v>612</v>
      </c>
      <c r="Q10" s="42">
        <v>-4.05</v>
      </c>
      <c r="R10"/>
    </row>
    <row r="11" spans="1:18" ht="15.75" thickBot="1">
      <c r="A11" s="19"/>
      <c r="B11" s="27" t="s">
        <v>7</v>
      </c>
      <c r="C11" s="27" t="s">
        <v>15</v>
      </c>
      <c r="D11" s="19"/>
      <c r="E11" s="41">
        <v>45847.208333333336</v>
      </c>
      <c r="F11" s="42">
        <v>2.4E-2</v>
      </c>
      <c r="G11" s="42">
        <v>1E-3</v>
      </c>
      <c r="H11" s="42">
        <v>6.0000000000000001E-3</v>
      </c>
      <c r="I11" s="42">
        <v>6.0000000000000001E-3</v>
      </c>
      <c r="J11" s="42">
        <v>8.0000000000000002E-3</v>
      </c>
      <c r="K11" s="42">
        <v>34.07</v>
      </c>
      <c r="L11" s="42">
        <v>1.65</v>
      </c>
      <c r="M11" s="42">
        <v>0.47</v>
      </c>
      <c r="N11" s="42">
        <v>16.079999999999998</v>
      </c>
      <c r="O11" s="42">
        <v>23.85</v>
      </c>
      <c r="P11" s="42">
        <v>612.35</v>
      </c>
      <c r="Q11" s="42">
        <v>-12.73</v>
      </c>
      <c r="R11"/>
    </row>
    <row r="12" spans="1:18" ht="15.75" thickBot="1">
      <c r="A12" s="19"/>
      <c r="B12" s="27" t="s">
        <v>8</v>
      </c>
      <c r="C12" s="27" t="s">
        <v>16</v>
      </c>
      <c r="D12" s="19"/>
      <c r="E12" s="41">
        <v>45847.25</v>
      </c>
      <c r="F12" s="42">
        <v>0.02</v>
      </c>
      <c r="G12" s="42">
        <v>1E-3</v>
      </c>
      <c r="H12" s="42">
        <v>8.9999999999999993E-3</v>
      </c>
      <c r="I12" s="42">
        <v>0.01</v>
      </c>
      <c r="J12" s="42">
        <v>6.0000000000000001E-3</v>
      </c>
      <c r="K12" s="42">
        <v>23.62</v>
      </c>
      <c r="L12" s="42">
        <v>1.82</v>
      </c>
      <c r="M12" s="42">
        <v>0.47</v>
      </c>
      <c r="N12" s="42">
        <v>16.03</v>
      </c>
      <c r="O12" s="42">
        <v>23.98</v>
      </c>
      <c r="P12" s="42">
        <v>612.59</v>
      </c>
      <c r="Q12" s="42">
        <v>9.1</v>
      </c>
      <c r="R12"/>
    </row>
    <row r="13" spans="1:18" ht="15.75" thickBot="1">
      <c r="A13" s="19"/>
      <c r="B13" s="27" t="s">
        <v>9</v>
      </c>
      <c r="C13" s="27" t="s">
        <v>17</v>
      </c>
      <c r="D13" s="19"/>
      <c r="E13" s="41">
        <v>45847.291666666664</v>
      </c>
      <c r="F13" s="42">
        <v>1.9E-2</v>
      </c>
      <c r="G13" s="42">
        <v>3.0000000000000001E-3</v>
      </c>
      <c r="H13" s="42">
        <v>1.0999999999999999E-2</v>
      </c>
      <c r="I13" s="42">
        <v>1.4E-2</v>
      </c>
      <c r="J13" s="42">
        <v>2.5999999999999999E-2</v>
      </c>
      <c r="K13" s="42">
        <v>5.15</v>
      </c>
      <c r="L13" s="42">
        <v>1.27</v>
      </c>
      <c r="M13" s="42">
        <v>0.49</v>
      </c>
      <c r="N13" s="42">
        <v>16.5</v>
      </c>
      <c r="O13" s="42">
        <v>24.05</v>
      </c>
      <c r="P13" s="42">
        <v>612.73</v>
      </c>
      <c r="Q13" s="42">
        <v>129.02000000000001</v>
      </c>
      <c r="R13"/>
    </row>
    <row r="14" spans="1:18" ht="15.75" thickBot="1">
      <c r="A14" s="19"/>
      <c r="B14" s="27" t="s">
        <v>18</v>
      </c>
      <c r="C14" s="27" t="s">
        <v>19</v>
      </c>
      <c r="D14" s="19"/>
      <c r="E14" s="41">
        <v>45847.333333333336</v>
      </c>
      <c r="F14" s="42">
        <v>2.7E-2</v>
      </c>
      <c r="G14" s="42">
        <v>3.0000000000000001E-3</v>
      </c>
      <c r="H14" s="42">
        <v>7.0000000000000001E-3</v>
      </c>
      <c r="I14" s="42">
        <v>0.01</v>
      </c>
      <c r="J14" s="42">
        <v>0.03</v>
      </c>
      <c r="K14" s="42">
        <v>30.18</v>
      </c>
      <c r="L14" s="42">
        <v>2.23</v>
      </c>
      <c r="M14" s="42">
        <v>0.49</v>
      </c>
      <c r="N14" s="42">
        <v>17.62</v>
      </c>
      <c r="O14" s="42">
        <v>24.43</v>
      </c>
      <c r="P14" s="42">
        <v>613.25</v>
      </c>
      <c r="Q14" s="42">
        <v>182.9</v>
      </c>
      <c r="R14"/>
    </row>
    <row r="15" spans="1:18" ht="15.75" thickBot="1">
      <c r="A15" s="19"/>
      <c r="B15" s="28">
        <v>0</v>
      </c>
      <c r="C15" s="29" t="s">
        <v>20</v>
      </c>
      <c r="D15" s="19"/>
      <c r="E15" s="41">
        <v>45847.375</v>
      </c>
      <c r="F15" s="42">
        <v>2.5999999999999999E-2</v>
      </c>
      <c r="G15" s="42">
        <v>3.0000000000000001E-3</v>
      </c>
      <c r="H15" s="42">
        <v>8.0000000000000002E-3</v>
      </c>
      <c r="I15" s="42">
        <v>0.01</v>
      </c>
      <c r="J15" s="42">
        <v>3.1E-2</v>
      </c>
      <c r="K15" s="42">
        <v>98.59</v>
      </c>
      <c r="L15" s="42">
        <v>2.65</v>
      </c>
      <c r="M15" s="42">
        <v>0.48</v>
      </c>
      <c r="N15" s="42">
        <v>17.09</v>
      </c>
      <c r="O15" s="42">
        <v>24.36</v>
      </c>
      <c r="P15" s="42">
        <v>613.66999999999996</v>
      </c>
      <c r="Q15" s="42">
        <v>217.52</v>
      </c>
      <c r="R15"/>
    </row>
    <row r="16" spans="1:18" ht="15.75" thickBot="1">
      <c r="A16" s="19"/>
      <c r="B16" s="27" t="s">
        <v>21</v>
      </c>
      <c r="C16" s="27" t="s">
        <v>22</v>
      </c>
      <c r="D16" s="19"/>
      <c r="E16" s="41">
        <v>45847.416666666664</v>
      </c>
      <c r="F16" s="42">
        <v>2.5999999999999999E-2</v>
      </c>
      <c r="G16" s="42">
        <v>4.0000000000000001E-3</v>
      </c>
      <c r="H16" s="42">
        <v>8.0000000000000002E-3</v>
      </c>
      <c r="I16" s="42">
        <v>1.2E-2</v>
      </c>
      <c r="J16" s="42">
        <v>2.8000000000000001E-2</v>
      </c>
      <c r="K16" s="42">
        <v>139.80000000000001</v>
      </c>
      <c r="L16" s="42">
        <v>1.51</v>
      </c>
      <c r="M16" s="42">
        <v>0.5</v>
      </c>
      <c r="N16" s="42">
        <v>19.059999999999999</v>
      </c>
      <c r="O16" s="42">
        <v>24.66</v>
      </c>
      <c r="P16" s="42">
        <v>613.47</v>
      </c>
      <c r="Q16" s="42">
        <v>449.92</v>
      </c>
      <c r="R16"/>
    </row>
    <row r="17" spans="1:18">
      <c r="A17" s="19"/>
      <c r="B17" s="19"/>
      <c r="C17" s="19"/>
      <c r="D17" s="19"/>
      <c r="E17" s="41">
        <v>45847.458333333336</v>
      </c>
      <c r="F17" s="42">
        <v>2.5999999999999999E-2</v>
      </c>
      <c r="G17" s="42">
        <v>2E-3</v>
      </c>
      <c r="H17" s="42">
        <v>4.0000000000000001E-3</v>
      </c>
      <c r="I17" s="42">
        <v>6.0000000000000001E-3</v>
      </c>
      <c r="J17" s="42">
        <v>4.8000000000000001E-2</v>
      </c>
      <c r="K17" s="42">
        <v>34.04</v>
      </c>
      <c r="L17" s="42">
        <v>3.51</v>
      </c>
      <c r="M17" s="42">
        <v>0.48</v>
      </c>
      <c r="N17" s="42">
        <v>18.690000000000001</v>
      </c>
      <c r="O17" s="42">
        <v>25.02</v>
      </c>
      <c r="P17" s="42">
        <v>613.52</v>
      </c>
      <c r="Q17" s="42">
        <v>287.38</v>
      </c>
      <c r="R17"/>
    </row>
    <row r="18" spans="1:18" ht="15.75" thickBot="1">
      <c r="A18" s="19"/>
      <c r="B18" s="19"/>
      <c r="C18" s="19"/>
      <c r="D18" s="19"/>
      <c r="E18" s="41">
        <v>45847.5</v>
      </c>
      <c r="F18" s="42">
        <v>2.8000000000000001E-2</v>
      </c>
      <c r="G18" s="42">
        <v>2E-3</v>
      </c>
      <c r="H18" s="42">
        <v>4.0000000000000001E-3</v>
      </c>
      <c r="I18" s="42">
        <v>7.0000000000000001E-3</v>
      </c>
      <c r="J18" s="42">
        <v>4.2999999999999997E-2</v>
      </c>
      <c r="K18" s="42">
        <v>32.46</v>
      </c>
      <c r="L18" s="42">
        <v>1.97</v>
      </c>
      <c r="M18" s="42">
        <v>0.48</v>
      </c>
      <c r="N18" s="42">
        <v>17.79</v>
      </c>
      <c r="O18" s="42">
        <v>24.49</v>
      </c>
      <c r="P18" s="42">
        <v>613.4</v>
      </c>
      <c r="Q18" s="42">
        <v>446.02</v>
      </c>
      <c r="R18"/>
    </row>
    <row r="19" spans="1:18">
      <c r="A19" s="19"/>
      <c r="B19" s="51"/>
      <c r="C19" s="52" t="s">
        <v>23</v>
      </c>
      <c r="D19" s="19"/>
      <c r="E19" s="41">
        <v>45847.541666666664</v>
      </c>
      <c r="F19" s="42">
        <v>3.3000000000000002E-2</v>
      </c>
      <c r="G19" s="42">
        <v>2E-3</v>
      </c>
      <c r="H19" s="42">
        <v>4.0000000000000001E-3</v>
      </c>
      <c r="I19" s="42">
        <v>5.0000000000000001E-3</v>
      </c>
      <c r="J19" s="42">
        <v>0.02</v>
      </c>
      <c r="K19" s="42">
        <v>326.39999999999998</v>
      </c>
      <c r="L19" s="42">
        <v>1.24</v>
      </c>
      <c r="M19" s="42">
        <v>0.5</v>
      </c>
      <c r="N19" s="42">
        <v>20.13</v>
      </c>
      <c r="O19" s="42">
        <v>24.96</v>
      </c>
      <c r="P19" s="42">
        <v>612.63</v>
      </c>
      <c r="Q19" s="42">
        <v>472.88</v>
      </c>
      <c r="R19"/>
    </row>
    <row r="20" spans="1:18" ht="15.75" thickBot="1">
      <c r="A20" s="19"/>
      <c r="B20" s="46"/>
      <c r="C20" s="53"/>
      <c r="D20" s="19"/>
      <c r="E20" s="41">
        <v>45847.583333333336</v>
      </c>
      <c r="F20" s="42">
        <v>3.4000000000000002E-2</v>
      </c>
      <c r="G20" s="42">
        <v>1E-3</v>
      </c>
      <c r="H20" s="42">
        <v>3.0000000000000001E-3</v>
      </c>
      <c r="I20" s="42">
        <v>5.0000000000000001E-3</v>
      </c>
      <c r="J20" s="42">
        <v>2.5000000000000001E-2</v>
      </c>
      <c r="K20" s="42">
        <v>1.03</v>
      </c>
      <c r="L20" s="42">
        <v>1.51</v>
      </c>
      <c r="M20" s="42">
        <v>0.51</v>
      </c>
      <c r="N20" s="42">
        <v>21.79</v>
      </c>
      <c r="O20" s="42">
        <v>25.35</v>
      </c>
      <c r="P20" s="42">
        <v>611.76</v>
      </c>
      <c r="Q20" s="42">
        <v>599.5</v>
      </c>
      <c r="R20"/>
    </row>
    <row r="21" spans="1:18">
      <c r="A21" s="19"/>
      <c r="B21" s="43"/>
      <c r="C21" s="45" t="s">
        <v>24</v>
      </c>
      <c r="D21" s="19"/>
      <c r="E21" s="41">
        <v>45847.625</v>
      </c>
      <c r="F21" s="42">
        <v>3.5000000000000003E-2</v>
      </c>
      <c r="G21" s="42">
        <v>1E-3</v>
      </c>
      <c r="H21" s="42">
        <v>4.0000000000000001E-3</v>
      </c>
      <c r="I21" s="42">
        <v>5.0000000000000001E-3</v>
      </c>
      <c r="J21" s="42">
        <v>0.03</v>
      </c>
      <c r="K21" s="42">
        <v>43.25</v>
      </c>
      <c r="L21" s="42">
        <v>1.86</v>
      </c>
      <c r="M21" s="42">
        <v>0.49</v>
      </c>
      <c r="N21" s="42">
        <v>22.96</v>
      </c>
      <c r="O21" s="42">
        <v>25.69</v>
      </c>
      <c r="P21" s="42">
        <v>610.98</v>
      </c>
      <c r="Q21" s="42">
        <v>485.23</v>
      </c>
      <c r="R21"/>
    </row>
    <row r="22" spans="1:18" ht="15.75" thickBot="1">
      <c r="A22" s="19"/>
      <c r="B22" s="44"/>
      <c r="C22" s="46"/>
      <c r="D22" s="19"/>
      <c r="E22" s="41">
        <v>45847.666666666664</v>
      </c>
      <c r="F22" s="42">
        <v>3.5000000000000003E-2</v>
      </c>
      <c r="G22" s="42">
        <v>1E-3</v>
      </c>
      <c r="H22" s="42">
        <v>4.0000000000000001E-3</v>
      </c>
      <c r="I22" s="42">
        <v>5.0000000000000001E-3</v>
      </c>
      <c r="J22" s="42">
        <v>2.3E-2</v>
      </c>
      <c r="K22" s="42">
        <v>34.93</v>
      </c>
      <c r="L22" s="42">
        <v>2.75</v>
      </c>
      <c r="M22" s="42">
        <v>0.49</v>
      </c>
      <c r="N22" s="42">
        <v>23.04</v>
      </c>
      <c r="O22" s="42">
        <v>25.79</v>
      </c>
      <c r="P22" s="42">
        <v>610.46</v>
      </c>
      <c r="Q22" s="42">
        <v>360.25</v>
      </c>
      <c r="R22"/>
    </row>
    <row r="23" spans="1:18">
      <c r="A23" s="19"/>
      <c r="B23" s="19"/>
      <c r="C23" s="19"/>
      <c r="D23" s="19"/>
      <c r="E23" s="41">
        <v>45847.708333333336</v>
      </c>
      <c r="F23" s="42">
        <v>3.5999999999999997E-2</v>
      </c>
      <c r="G23" s="42">
        <v>1E-3</v>
      </c>
      <c r="H23" s="42">
        <v>3.0000000000000001E-3</v>
      </c>
      <c r="I23" s="42">
        <v>4.0000000000000001E-3</v>
      </c>
      <c r="J23" s="42">
        <v>1.6E-2</v>
      </c>
      <c r="K23" s="42">
        <v>38.17</v>
      </c>
      <c r="L23" s="42">
        <v>3.06</v>
      </c>
      <c r="M23" s="42">
        <v>0.49</v>
      </c>
      <c r="N23" s="42">
        <v>23.24</v>
      </c>
      <c r="O23" s="42">
        <v>25.76</v>
      </c>
      <c r="P23" s="42">
        <v>610.39</v>
      </c>
      <c r="Q23" s="42">
        <v>312.93</v>
      </c>
      <c r="R23"/>
    </row>
    <row r="24" spans="1:18">
      <c r="A24" s="19"/>
      <c r="B24" s="19"/>
      <c r="C24" s="19"/>
      <c r="D24" s="19"/>
      <c r="E24" s="41">
        <v>45847.75</v>
      </c>
      <c r="F24" s="42">
        <v>3.3000000000000002E-2</v>
      </c>
      <c r="G24" s="42">
        <v>2E-3</v>
      </c>
      <c r="H24" s="42">
        <v>6.0000000000000001E-3</v>
      </c>
      <c r="I24" s="42">
        <v>8.0000000000000002E-3</v>
      </c>
      <c r="J24" s="42">
        <v>1.4999999999999999E-2</v>
      </c>
      <c r="K24" s="42">
        <v>29.13</v>
      </c>
      <c r="L24" s="42">
        <v>2.89</v>
      </c>
      <c r="M24" s="42">
        <v>0.49</v>
      </c>
      <c r="N24" s="42">
        <v>22.29</v>
      </c>
      <c r="O24" s="42">
        <v>25.41</v>
      </c>
      <c r="P24" s="42">
        <v>610.61</v>
      </c>
      <c r="Q24" s="42">
        <v>129.37</v>
      </c>
      <c r="R24"/>
    </row>
    <row r="25" spans="1:18">
      <c r="A25" s="19"/>
      <c r="B25" s="19"/>
      <c r="C25" s="19"/>
      <c r="D25" s="19"/>
      <c r="E25" s="41">
        <v>45847.791666666664</v>
      </c>
      <c r="F25" s="42">
        <v>2.8000000000000001E-2</v>
      </c>
      <c r="G25" s="42">
        <v>2E-3</v>
      </c>
      <c r="H25" s="42">
        <v>8.0000000000000002E-3</v>
      </c>
      <c r="I25" s="42">
        <v>0.01</v>
      </c>
      <c r="J25" s="42">
        <v>1.2999999999999999E-2</v>
      </c>
      <c r="K25" s="42">
        <v>40.549999999999997</v>
      </c>
      <c r="L25" s="42">
        <v>2.41</v>
      </c>
      <c r="M25" s="42">
        <v>0.49</v>
      </c>
      <c r="N25" s="42">
        <v>20.91</v>
      </c>
      <c r="O25" s="42">
        <v>24.77</v>
      </c>
      <c r="P25" s="42">
        <v>610.87</v>
      </c>
      <c r="Q25" s="42">
        <v>11.64</v>
      </c>
      <c r="R25"/>
    </row>
    <row r="26" spans="1:18">
      <c r="A26" s="19"/>
      <c r="B26" s="19"/>
      <c r="C26" s="19"/>
      <c r="D26" s="19"/>
      <c r="E26" s="41">
        <v>45847.833333333336</v>
      </c>
      <c r="F26" s="42">
        <v>2.4E-2</v>
      </c>
      <c r="G26" s="42">
        <v>1E-3</v>
      </c>
      <c r="H26" s="42">
        <v>0.01</v>
      </c>
      <c r="I26" s="42">
        <v>1.0999999999999999E-2</v>
      </c>
      <c r="J26" s="42">
        <v>0.01</v>
      </c>
      <c r="K26" s="42">
        <v>64.89</v>
      </c>
      <c r="L26" s="42">
        <v>3.06</v>
      </c>
      <c r="M26" s="42">
        <v>0.48</v>
      </c>
      <c r="N26" s="42">
        <v>19.37</v>
      </c>
      <c r="O26" s="42">
        <v>24.22</v>
      </c>
      <c r="P26" s="42">
        <v>611.44000000000005</v>
      </c>
      <c r="Q26" s="42">
        <v>1.22</v>
      </c>
      <c r="R26"/>
    </row>
    <row r="27" spans="1:18">
      <c r="A27" s="19"/>
      <c r="B27" s="19"/>
      <c r="C27" s="19"/>
      <c r="D27" s="19"/>
      <c r="E27" s="41">
        <v>45847.875</v>
      </c>
      <c r="F27" s="42">
        <v>0.02</v>
      </c>
      <c r="G27" s="42">
        <v>1E-3</v>
      </c>
      <c r="H27" s="42">
        <v>1.2E-2</v>
      </c>
      <c r="I27" s="42">
        <v>1.2999999999999999E-2</v>
      </c>
      <c r="J27" s="42">
        <v>1.0999999999999999E-2</v>
      </c>
      <c r="K27" s="42">
        <v>72.66</v>
      </c>
      <c r="L27" s="42">
        <v>2.87</v>
      </c>
      <c r="M27" s="42">
        <v>0.48</v>
      </c>
      <c r="N27" s="42">
        <v>18.670000000000002</v>
      </c>
      <c r="O27" s="42">
        <v>24.03</v>
      </c>
      <c r="P27" s="42">
        <v>611.82000000000005</v>
      </c>
      <c r="Q27" s="42">
        <v>1.26</v>
      </c>
      <c r="R27"/>
    </row>
    <row r="28" spans="1:18">
      <c r="A28" s="19"/>
      <c r="B28" s="19"/>
      <c r="C28" s="19"/>
      <c r="D28" s="19"/>
      <c r="E28" s="41">
        <v>45847.916666666664</v>
      </c>
      <c r="F28" s="42">
        <v>1.7000000000000001E-2</v>
      </c>
      <c r="G28" s="42">
        <v>1E-3</v>
      </c>
      <c r="H28" s="42">
        <v>1.2999999999999999E-2</v>
      </c>
      <c r="I28" s="42">
        <v>1.4999999999999999E-2</v>
      </c>
      <c r="J28" s="42">
        <v>1.9E-2</v>
      </c>
      <c r="K28" s="42">
        <v>71.209999999999994</v>
      </c>
      <c r="L28" s="42">
        <v>2.4700000000000002</v>
      </c>
      <c r="M28" s="42">
        <v>0.49</v>
      </c>
      <c r="N28" s="42">
        <v>18.27</v>
      </c>
      <c r="O28" s="42">
        <v>23.97</v>
      </c>
      <c r="P28" s="42">
        <v>612.19000000000005</v>
      </c>
      <c r="Q28" s="42">
        <v>1.3</v>
      </c>
      <c r="R28"/>
    </row>
    <row r="29" spans="1:18">
      <c r="A29" s="19"/>
      <c r="B29" s="19"/>
      <c r="C29" s="19"/>
      <c r="D29" s="19"/>
      <c r="E29" s="41">
        <v>45847.958333333336</v>
      </c>
      <c r="F29" s="42">
        <v>1.4999999999999999E-2</v>
      </c>
      <c r="G29" s="42">
        <v>1E-3</v>
      </c>
      <c r="H29" s="42">
        <v>1.2999999999999999E-2</v>
      </c>
      <c r="I29" s="42">
        <v>1.4E-2</v>
      </c>
      <c r="J29" s="42">
        <v>1.2999999999999999E-2</v>
      </c>
      <c r="K29" s="42">
        <v>53.73</v>
      </c>
      <c r="L29" s="42">
        <v>2</v>
      </c>
      <c r="M29" s="42">
        <v>0.5</v>
      </c>
      <c r="N29" s="42">
        <v>17.82</v>
      </c>
      <c r="O29" s="42">
        <v>24.04</v>
      </c>
      <c r="P29" s="42">
        <v>612.32000000000005</v>
      </c>
      <c r="Q29" s="42">
        <v>1.31</v>
      </c>
      <c r="R29"/>
    </row>
    <row r="30" spans="1:18" ht="15.75" thickBo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8" ht="15.75" thickBot="1">
      <c r="A31" s="19"/>
      <c r="B31" s="19"/>
      <c r="C31" s="19"/>
      <c r="D31" s="57" t="s">
        <v>25</v>
      </c>
      <c r="E31" s="58"/>
      <c r="F31" s="59"/>
      <c r="G31" s="13">
        <f>AVERAGE(G6:G29)</f>
        <v>1.4166666666666674E-3</v>
      </c>
      <c r="H31" s="14">
        <f>AVERAGE(H6:H29)</f>
        <v>6.3750000000000022E-3</v>
      </c>
      <c r="I31" s="14">
        <f>MAX(I6:I29)</f>
        <v>1.4999999999999999E-2</v>
      </c>
      <c r="J31" s="15">
        <f>AVERAGE(J6:J29)</f>
        <v>1.9291666666666669E-2</v>
      </c>
      <c r="K31" s="19"/>
      <c r="L31" s="19"/>
      <c r="M31" s="19"/>
      <c r="N31" s="19"/>
    </row>
    <row r="32" spans="1:18" ht="15.75" thickBot="1">
      <c r="A32" s="19"/>
      <c r="B32" s="19"/>
      <c r="C32" s="19"/>
      <c r="D32" s="60" t="s">
        <v>26</v>
      </c>
      <c r="E32" s="61"/>
      <c r="F32" s="62"/>
      <c r="G32" s="27">
        <v>90</v>
      </c>
      <c r="H32" s="27">
        <v>106</v>
      </c>
      <c r="I32" s="27">
        <v>106</v>
      </c>
      <c r="J32" s="31">
        <v>0.06</v>
      </c>
      <c r="K32" s="19"/>
      <c r="L32" s="19"/>
    </row>
    <row r="33" spans="1:14" ht="15.75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4" ht="15.75" thickBot="1">
      <c r="A34" s="19"/>
      <c r="B34" s="63" t="s">
        <v>27</v>
      </c>
      <c r="C34" s="63"/>
      <c r="D34" s="63"/>
      <c r="E34" s="63"/>
      <c r="F34" s="19"/>
      <c r="G34" s="19"/>
      <c r="H34" s="19"/>
      <c r="I34" s="19"/>
      <c r="J34" s="19"/>
      <c r="K34" s="19"/>
      <c r="L34" s="19"/>
    </row>
    <row r="35" spans="1:14" ht="26.25" thickBot="1">
      <c r="A35" s="19"/>
      <c r="B35" s="16" t="s">
        <v>28</v>
      </c>
      <c r="C35" s="64" t="s">
        <v>29</v>
      </c>
      <c r="D35" s="65"/>
      <c r="E35" s="17" t="s">
        <v>30</v>
      </c>
      <c r="F35" s="19"/>
      <c r="G35" s="19"/>
      <c r="H35" s="19"/>
      <c r="I35" s="19"/>
      <c r="J35" s="19"/>
      <c r="K35" s="19"/>
      <c r="L35" s="19"/>
    </row>
    <row r="36" spans="1:14" ht="15.75" thickBot="1">
      <c r="A36" s="19"/>
      <c r="B36" s="32" t="s">
        <v>5</v>
      </c>
      <c r="C36" s="55" t="s">
        <v>31</v>
      </c>
      <c r="D36" s="56"/>
      <c r="E36" s="33" t="s">
        <v>36</v>
      </c>
      <c r="F36" s="19"/>
      <c r="G36" s="19"/>
      <c r="H36" s="19"/>
      <c r="I36" s="19"/>
      <c r="J36" s="19"/>
      <c r="K36" s="19"/>
      <c r="L36" s="19"/>
    </row>
    <row r="37" spans="1:14" ht="15.75" thickBot="1">
      <c r="A37" s="19"/>
      <c r="B37" s="32" t="s">
        <v>34</v>
      </c>
      <c r="C37" s="66" t="s">
        <v>33</v>
      </c>
      <c r="D37" s="67"/>
      <c r="E37" s="34" t="s">
        <v>37</v>
      </c>
      <c r="F37" s="19"/>
      <c r="G37" s="19"/>
      <c r="H37" s="19"/>
      <c r="I37" s="19"/>
      <c r="J37" s="19"/>
      <c r="K37" s="19"/>
      <c r="L37" s="19"/>
    </row>
    <row r="38" spans="1:14" ht="15.75" thickBot="1">
      <c r="A38" s="19"/>
      <c r="B38" s="35" t="s">
        <v>6</v>
      </c>
      <c r="C38" s="55" t="s">
        <v>32</v>
      </c>
      <c r="D38" s="56"/>
      <c r="E38" s="35" t="s">
        <v>48</v>
      </c>
      <c r="F38" s="19"/>
      <c r="G38" s="19"/>
      <c r="H38" s="19"/>
      <c r="I38" s="19"/>
      <c r="J38" s="19"/>
      <c r="K38" s="19"/>
      <c r="L38" s="19"/>
    </row>
    <row r="39" spans="1:1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mergeCells count="14">
    <mergeCell ref="C38:D38"/>
    <mergeCell ref="D31:F31"/>
    <mergeCell ref="D32:F32"/>
    <mergeCell ref="B34:E34"/>
    <mergeCell ref="C35:D35"/>
    <mergeCell ref="C36:D36"/>
    <mergeCell ref="C37:D37"/>
    <mergeCell ref="B21:B22"/>
    <mergeCell ref="C21:C22"/>
    <mergeCell ref="E1:N1"/>
    <mergeCell ref="B8:C8"/>
    <mergeCell ref="B19:B20"/>
    <mergeCell ref="C19:C20"/>
    <mergeCell ref="K4:Q4"/>
  </mergeCells>
  <conditionalFormatting sqref="G31">
    <cfRule type="cellIs" dxfId="45" priority="2" operator="greaterThan">
      <formula>$G$32</formula>
    </cfRule>
  </conditionalFormatting>
  <conditionalFormatting sqref="I31">
    <cfRule type="cellIs" dxfId="44" priority="3" operator="greaterThan">
      <formula>$I$32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Patiño</dc:creator>
  <cp:lastModifiedBy>JAZMIN ALEJANDRA GARZA RAMIREZ</cp:lastModifiedBy>
  <dcterms:created xsi:type="dcterms:W3CDTF">2024-10-29T17:50:46Z</dcterms:created>
  <dcterms:modified xsi:type="dcterms:W3CDTF">2025-09-09T20:12:13Z</dcterms:modified>
</cp:coreProperties>
</file>